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Parte III. Modelo España-Portugal-Francia\Sensibilidad 2 - e liquids\"/>
    </mc:Choice>
  </mc:AlternateContent>
  <xr:revisionPtr revIDLastSave="0" documentId="13_ncr:1_{D3550A62-C942-455F-AEB1-6F3173117939}" xr6:coauthVersionLast="47" xr6:coauthVersionMax="47" xr10:uidLastSave="{00000000-0000-0000-0000-000000000000}"/>
  <bookViews>
    <workbookView xWindow="28690" yWindow="-110" windowWidth="29020" windowHeight="15700" xr2:uid="{C31BDA35-E5F6-4CBA-8EA8-6D33A4CBE005}"/>
  </bookViews>
  <sheets>
    <sheet name="Generadores e Interconexiones" sheetId="1" r:id="rId1"/>
  </sheets>
  <externalReferences>
    <externalReference r:id="rId2"/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8" i="1" l="1"/>
  <c r="CD9" i="1"/>
  <c r="CD10" i="1"/>
  <c r="CD11" i="1"/>
  <c r="CD12" i="1"/>
  <c r="CD13" i="1"/>
  <c r="CE13" i="1" s="1"/>
  <c r="CD14" i="1"/>
  <c r="CE14" i="1" s="1"/>
  <c r="CD15" i="1"/>
  <c r="CD16" i="1"/>
  <c r="CD17" i="1"/>
  <c r="CD18" i="1"/>
  <c r="CD19" i="1"/>
  <c r="CD20" i="1"/>
  <c r="CD21" i="1"/>
  <c r="CE21" i="1" s="1"/>
  <c r="CD22" i="1"/>
  <c r="CE22" i="1" s="1"/>
  <c r="CD23" i="1"/>
  <c r="CD24" i="1"/>
  <c r="CD25" i="1"/>
  <c r="CD26" i="1"/>
  <c r="CD27" i="1"/>
  <c r="CD28" i="1"/>
  <c r="CD29" i="1"/>
  <c r="CD30" i="1"/>
  <c r="CE30" i="1" s="1"/>
  <c r="CD31" i="1"/>
  <c r="CD32" i="1"/>
  <c r="CD33" i="1"/>
  <c r="CD34" i="1"/>
  <c r="CD35" i="1"/>
  <c r="CD36" i="1"/>
  <c r="CD37" i="1"/>
  <c r="CE37" i="1" s="1"/>
  <c r="CD38" i="1"/>
  <c r="CE38" i="1" s="1"/>
  <c r="CD39" i="1"/>
  <c r="CD40" i="1"/>
  <c r="CD41" i="1"/>
  <c r="CD42" i="1"/>
  <c r="CD43" i="1"/>
  <c r="CD44" i="1"/>
  <c r="CD45" i="1"/>
  <c r="CD46" i="1"/>
  <c r="CE46" i="1" s="1"/>
  <c r="CD47" i="1"/>
  <c r="CD48" i="1"/>
  <c r="CD49" i="1"/>
  <c r="CD50" i="1"/>
  <c r="CD51" i="1"/>
  <c r="CD52" i="1"/>
  <c r="CD53" i="1"/>
  <c r="CE53" i="1" s="1"/>
  <c r="CD54" i="1"/>
  <c r="CE54" i="1" s="1"/>
  <c r="CD55" i="1"/>
  <c r="CD56" i="1"/>
  <c r="CD57" i="1"/>
  <c r="CD58" i="1"/>
  <c r="CD59" i="1"/>
  <c r="CD60" i="1"/>
  <c r="CD61" i="1"/>
  <c r="CD62" i="1"/>
  <c r="CD63" i="1"/>
  <c r="CD64" i="1"/>
  <c r="CD65" i="1"/>
  <c r="CE65" i="1" s="1"/>
  <c r="CD66" i="1"/>
  <c r="CD67" i="1"/>
  <c r="CD68" i="1"/>
  <c r="CD69" i="1"/>
  <c r="CE69" i="1" s="1"/>
  <c r="CD70" i="1"/>
  <c r="CE70" i="1" s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E85" i="1" s="1"/>
  <c r="CD86" i="1"/>
  <c r="CE86" i="1" s="1"/>
  <c r="CD87" i="1"/>
  <c r="CD88" i="1"/>
  <c r="CD89" i="1"/>
  <c r="CD90" i="1"/>
  <c r="CD91" i="1"/>
  <c r="CD92" i="1"/>
  <c r="CD93" i="1"/>
  <c r="CE93" i="1" s="1"/>
  <c r="CD94" i="1"/>
  <c r="CE94" i="1" s="1"/>
  <c r="CD95" i="1"/>
  <c r="CD96" i="1"/>
  <c r="CD97" i="1"/>
  <c r="CD98" i="1"/>
  <c r="CD99" i="1"/>
  <c r="CD100" i="1"/>
  <c r="CD101" i="1"/>
  <c r="CD102" i="1"/>
  <c r="CE102" i="1" s="1"/>
  <c r="CD103" i="1"/>
  <c r="CD104" i="1"/>
  <c r="CD105" i="1"/>
  <c r="CD106" i="1"/>
  <c r="CD107" i="1"/>
  <c r="CD108" i="1"/>
  <c r="CD109" i="1"/>
  <c r="CE109" i="1" s="1"/>
  <c r="CD110" i="1"/>
  <c r="CE110" i="1" s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E125" i="1" s="1"/>
  <c r="CD126" i="1"/>
  <c r="CE126" i="1" s="1"/>
  <c r="CD127" i="1"/>
  <c r="CD128" i="1"/>
  <c r="CD129" i="1"/>
  <c r="CE129" i="1" s="1"/>
  <c r="CD130" i="1"/>
  <c r="CD131" i="1"/>
  <c r="CD132" i="1"/>
  <c r="CD133" i="1"/>
  <c r="CE133" i="1" s="1"/>
  <c r="CD134" i="1"/>
  <c r="CE134" i="1" s="1"/>
  <c r="CD135" i="1"/>
  <c r="CD136" i="1"/>
  <c r="CD137" i="1"/>
  <c r="CD138" i="1"/>
  <c r="CD139" i="1"/>
  <c r="CD140" i="1"/>
  <c r="CD141" i="1"/>
  <c r="CE141" i="1" s="1"/>
  <c r="CD142" i="1"/>
  <c r="CE142" i="1" s="1"/>
  <c r="CD143" i="1"/>
  <c r="CD144" i="1"/>
  <c r="CD145" i="1"/>
  <c r="CD146" i="1"/>
  <c r="CD147" i="1"/>
  <c r="CD148" i="1"/>
  <c r="CD149" i="1"/>
  <c r="CE149" i="1" s="1"/>
  <c r="CD150" i="1"/>
  <c r="CE150" i="1" s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E165" i="1" s="1"/>
  <c r="CD166" i="1"/>
  <c r="CE166" i="1" s="1"/>
  <c r="CD167" i="1"/>
  <c r="CD168" i="1"/>
  <c r="CD169" i="1"/>
  <c r="CD170" i="1"/>
  <c r="CD171" i="1"/>
  <c r="CD172" i="1"/>
  <c r="CD173" i="1"/>
  <c r="CC8" i="1"/>
  <c r="CC9" i="1"/>
  <c r="CE9" i="1" s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E33" i="1" s="1"/>
  <c r="CC34" i="1"/>
  <c r="CC35" i="1"/>
  <c r="CC36" i="1"/>
  <c r="CC37" i="1"/>
  <c r="CC38" i="1"/>
  <c r="CC39" i="1"/>
  <c r="CC40" i="1"/>
  <c r="CC41" i="1"/>
  <c r="CE41" i="1" s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E66" i="1" s="1"/>
  <c r="CC67" i="1"/>
  <c r="CC68" i="1"/>
  <c r="CC69" i="1"/>
  <c r="CC70" i="1"/>
  <c r="CC71" i="1"/>
  <c r="CC72" i="1"/>
  <c r="CC73" i="1"/>
  <c r="CE73" i="1" s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E97" i="1" s="1"/>
  <c r="CC98" i="1"/>
  <c r="CC99" i="1"/>
  <c r="CC100" i="1"/>
  <c r="CC101" i="1"/>
  <c r="CC102" i="1"/>
  <c r="CC103" i="1"/>
  <c r="CC104" i="1"/>
  <c r="CC105" i="1"/>
  <c r="CE105" i="1" s="1"/>
  <c r="CC106" i="1"/>
  <c r="CE106" i="1" s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E130" i="1" s="1"/>
  <c r="CC131" i="1"/>
  <c r="CC132" i="1"/>
  <c r="CC133" i="1"/>
  <c r="CC134" i="1"/>
  <c r="CC135" i="1"/>
  <c r="CC136" i="1"/>
  <c r="CC137" i="1"/>
  <c r="CE137" i="1" s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E161" i="1" s="1"/>
  <c r="CC162" i="1"/>
  <c r="CC163" i="1"/>
  <c r="CC164" i="1"/>
  <c r="CC165" i="1"/>
  <c r="CC166" i="1"/>
  <c r="CC167" i="1"/>
  <c r="CC168" i="1"/>
  <c r="CC169" i="1"/>
  <c r="CE169" i="1" s="1"/>
  <c r="CC170" i="1"/>
  <c r="CE170" i="1" s="1"/>
  <c r="CC171" i="1"/>
  <c r="CC172" i="1"/>
  <c r="CC173" i="1"/>
  <c r="CD7" i="1"/>
  <c r="CE7" i="1" s="1"/>
  <c r="CD6" i="1"/>
  <c r="CE6" i="1" s="1"/>
  <c r="CC7" i="1"/>
  <c r="CC6" i="1"/>
  <c r="CD5" i="1"/>
  <c r="CC5" i="1"/>
  <c r="CE11" i="1"/>
  <c r="CE19" i="1"/>
  <c r="CE27" i="1"/>
  <c r="CE35" i="1"/>
  <c r="CE43" i="1"/>
  <c r="CE51" i="1"/>
  <c r="CE59" i="1"/>
  <c r="CE67" i="1"/>
  <c r="CE75" i="1"/>
  <c r="CE83" i="1"/>
  <c r="CE91" i="1"/>
  <c r="CE99" i="1"/>
  <c r="CE107" i="1"/>
  <c r="CE115" i="1"/>
  <c r="CE123" i="1"/>
  <c r="CE131" i="1"/>
  <c r="CE139" i="1"/>
  <c r="CE147" i="1"/>
  <c r="CE155" i="1"/>
  <c r="CE163" i="1"/>
  <c r="CE171" i="1"/>
  <c r="CE8" i="1"/>
  <c r="CE10" i="1"/>
  <c r="CE16" i="1"/>
  <c r="CE24" i="1"/>
  <c r="CE29" i="1"/>
  <c r="CE32" i="1"/>
  <c r="CE34" i="1"/>
  <c r="CE40" i="1"/>
  <c r="CE42" i="1"/>
  <c r="CE45" i="1"/>
  <c r="CE48" i="1"/>
  <c r="CE56" i="1"/>
  <c r="CE61" i="1"/>
  <c r="CE62" i="1"/>
  <c r="CE64" i="1"/>
  <c r="CE72" i="1"/>
  <c r="CE74" i="1"/>
  <c r="CE77" i="1"/>
  <c r="CE78" i="1"/>
  <c r="CE80" i="1"/>
  <c r="CE88" i="1"/>
  <c r="CE96" i="1"/>
  <c r="CE98" i="1"/>
  <c r="CE101" i="1"/>
  <c r="CE104" i="1"/>
  <c r="CE112" i="1"/>
  <c r="CE117" i="1"/>
  <c r="CE118" i="1"/>
  <c r="CE120" i="1"/>
  <c r="CE128" i="1"/>
  <c r="CE136" i="1"/>
  <c r="CE138" i="1"/>
  <c r="CE144" i="1"/>
  <c r="CE152" i="1"/>
  <c r="CE157" i="1"/>
  <c r="CE158" i="1"/>
  <c r="CE160" i="1"/>
  <c r="CE162" i="1"/>
  <c r="CE168" i="1"/>
  <c r="CE173" i="1"/>
  <c r="CE167" i="1" l="1"/>
  <c r="CE143" i="1"/>
  <c r="CE119" i="1"/>
  <c r="CE95" i="1"/>
  <c r="CE71" i="1"/>
  <c r="CE31" i="1"/>
  <c r="CE151" i="1"/>
  <c r="CE135" i="1"/>
  <c r="CE103" i="1"/>
  <c r="CE79" i="1"/>
  <c r="CE55" i="1"/>
  <c r="CE39" i="1"/>
  <c r="CE15" i="1"/>
  <c r="CE159" i="1"/>
  <c r="CE127" i="1"/>
  <c r="CE111" i="1"/>
  <c r="CE87" i="1"/>
  <c r="CE63" i="1"/>
  <c r="CE47" i="1"/>
  <c r="CE23" i="1"/>
  <c r="CE154" i="1"/>
  <c r="CE146" i="1"/>
  <c r="CE122" i="1"/>
  <c r="CE114" i="1"/>
  <c r="CE90" i="1"/>
  <c r="CE82" i="1"/>
  <c r="CE58" i="1"/>
  <c r="CE50" i="1"/>
  <c r="CE26" i="1"/>
  <c r="CE18" i="1"/>
  <c r="CE153" i="1"/>
  <c r="CE145" i="1"/>
  <c r="CE121" i="1"/>
  <c r="CE113" i="1"/>
  <c r="CE89" i="1"/>
  <c r="CE81" i="1"/>
  <c r="CE57" i="1"/>
  <c r="CE49" i="1"/>
  <c r="CE25" i="1"/>
  <c r="CE17" i="1"/>
  <c r="CE172" i="1"/>
  <c r="CE164" i="1"/>
  <c r="CE156" i="1"/>
  <c r="CE148" i="1"/>
  <c r="CE140" i="1"/>
  <c r="CE132" i="1"/>
  <c r="CE124" i="1"/>
  <c r="CE116" i="1"/>
  <c r="CE108" i="1"/>
  <c r="CE100" i="1"/>
  <c r="CE92" i="1"/>
  <c r="CE84" i="1"/>
  <c r="CE76" i="1"/>
  <c r="CE68" i="1"/>
  <c r="CE60" i="1"/>
  <c r="CE52" i="1"/>
  <c r="CE44" i="1"/>
  <c r="CE36" i="1"/>
  <c r="CE28" i="1"/>
  <c r="CE20" i="1"/>
  <c r="CE12" i="1"/>
  <c r="CA7" i="1" l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7" i="1"/>
  <c r="BQ6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BR156" i="1"/>
  <c r="BR157" i="1"/>
  <c r="BR158" i="1"/>
  <c r="BR159" i="1"/>
  <c r="BR160" i="1"/>
  <c r="BR161" i="1"/>
  <c r="BR162" i="1"/>
  <c r="BR163" i="1"/>
  <c r="BR164" i="1"/>
  <c r="BR165" i="1"/>
  <c r="BR166" i="1"/>
  <c r="BR167" i="1"/>
  <c r="BR168" i="1"/>
  <c r="BR169" i="1"/>
  <c r="BR170" i="1"/>
  <c r="BR171" i="1"/>
  <c r="BR172" i="1"/>
  <c r="BR173" i="1"/>
  <c r="BR7" i="1"/>
  <c r="BR6" i="1"/>
  <c r="BS6" i="1" s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E8" i="1"/>
  <c r="BG8" i="1" s="1"/>
  <c r="BE9" i="1"/>
  <c r="BE10" i="1"/>
  <c r="BE11" i="1"/>
  <c r="BE12" i="1"/>
  <c r="BE13" i="1"/>
  <c r="BE14" i="1"/>
  <c r="BE15" i="1"/>
  <c r="BE16" i="1"/>
  <c r="BG16" i="1" s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G28" i="1" s="1"/>
  <c r="BE29" i="1"/>
  <c r="BE30" i="1"/>
  <c r="BE31" i="1"/>
  <c r="BE32" i="1"/>
  <c r="BG32" i="1" s="1"/>
  <c r="BE33" i="1"/>
  <c r="BE34" i="1"/>
  <c r="BE35" i="1"/>
  <c r="BE36" i="1"/>
  <c r="BG36" i="1" s="1"/>
  <c r="BE37" i="1"/>
  <c r="BE38" i="1"/>
  <c r="BE39" i="1"/>
  <c r="BE40" i="1"/>
  <c r="BG40" i="1" s="1"/>
  <c r="BE41" i="1"/>
  <c r="BE42" i="1"/>
  <c r="BE43" i="1"/>
  <c r="BE44" i="1"/>
  <c r="BE45" i="1"/>
  <c r="BE46" i="1"/>
  <c r="BE47" i="1"/>
  <c r="BE48" i="1"/>
  <c r="BG48" i="1" s="1"/>
  <c r="BE49" i="1"/>
  <c r="BE50" i="1"/>
  <c r="BE51" i="1"/>
  <c r="BE52" i="1"/>
  <c r="BG52" i="1" s="1"/>
  <c r="BE53" i="1"/>
  <c r="BE54" i="1"/>
  <c r="BE55" i="1"/>
  <c r="BE56" i="1"/>
  <c r="BG56" i="1" s="1"/>
  <c r="BE57" i="1"/>
  <c r="BE58" i="1"/>
  <c r="BE59" i="1"/>
  <c r="BE60" i="1"/>
  <c r="BE61" i="1"/>
  <c r="BG61" i="1" s="1"/>
  <c r="BE62" i="1"/>
  <c r="BE63" i="1"/>
  <c r="BE64" i="1"/>
  <c r="BG64" i="1" s="1"/>
  <c r="BE65" i="1"/>
  <c r="BE66" i="1"/>
  <c r="BE67" i="1"/>
  <c r="BE68" i="1"/>
  <c r="BG68" i="1" s="1"/>
  <c r="BE69" i="1"/>
  <c r="BG69" i="1" s="1"/>
  <c r="BE70" i="1"/>
  <c r="BE71" i="1"/>
  <c r="BE72" i="1"/>
  <c r="BG72" i="1" s="1"/>
  <c r="BE73" i="1"/>
  <c r="BE74" i="1"/>
  <c r="BE75" i="1"/>
  <c r="BE76" i="1"/>
  <c r="BE77" i="1"/>
  <c r="BG77" i="1" s="1"/>
  <c r="BE78" i="1"/>
  <c r="BE79" i="1"/>
  <c r="BE80" i="1"/>
  <c r="BG80" i="1" s="1"/>
  <c r="BE81" i="1"/>
  <c r="BE82" i="1"/>
  <c r="BE83" i="1"/>
  <c r="BE84" i="1"/>
  <c r="BG84" i="1" s="1"/>
  <c r="BE85" i="1"/>
  <c r="BG85" i="1" s="1"/>
  <c r="BE86" i="1"/>
  <c r="BE87" i="1"/>
  <c r="BE88" i="1"/>
  <c r="BG88" i="1" s="1"/>
  <c r="BE89" i="1"/>
  <c r="BE90" i="1"/>
  <c r="BE91" i="1"/>
  <c r="BE92" i="1"/>
  <c r="BE93" i="1"/>
  <c r="BG93" i="1" s="1"/>
  <c r="BE94" i="1"/>
  <c r="BE95" i="1"/>
  <c r="BE96" i="1"/>
  <c r="BG96" i="1" s="1"/>
  <c r="BE97" i="1"/>
  <c r="BE98" i="1"/>
  <c r="BE99" i="1"/>
  <c r="BE100" i="1"/>
  <c r="BE101" i="1"/>
  <c r="BG101" i="1" s="1"/>
  <c r="BE102" i="1"/>
  <c r="BE103" i="1"/>
  <c r="BE104" i="1"/>
  <c r="BG104" i="1" s="1"/>
  <c r="BE105" i="1"/>
  <c r="BE106" i="1"/>
  <c r="BE107" i="1"/>
  <c r="BE108" i="1"/>
  <c r="BE109" i="1"/>
  <c r="BG109" i="1" s="1"/>
  <c r="BE110" i="1"/>
  <c r="BE111" i="1"/>
  <c r="BE112" i="1"/>
  <c r="BG112" i="1" s="1"/>
  <c r="BE113" i="1"/>
  <c r="BE114" i="1"/>
  <c r="BE115" i="1"/>
  <c r="BE116" i="1"/>
  <c r="BG116" i="1" s="1"/>
  <c r="BE117" i="1"/>
  <c r="BE118" i="1"/>
  <c r="BE119" i="1"/>
  <c r="BE120" i="1"/>
  <c r="BG120" i="1" s="1"/>
  <c r="BE121" i="1"/>
  <c r="BE122" i="1"/>
  <c r="BE123" i="1"/>
  <c r="BE124" i="1"/>
  <c r="BE125" i="1"/>
  <c r="BG125" i="1" s="1"/>
  <c r="BE126" i="1"/>
  <c r="BE127" i="1"/>
  <c r="BE128" i="1"/>
  <c r="BE129" i="1"/>
  <c r="BE130" i="1"/>
  <c r="BE131" i="1"/>
  <c r="BE132" i="1"/>
  <c r="BG132" i="1" s="1"/>
  <c r="BE133" i="1"/>
  <c r="BG133" i="1" s="1"/>
  <c r="BE134" i="1"/>
  <c r="BE135" i="1"/>
  <c r="BE136" i="1"/>
  <c r="BE137" i="1"/>
  <c r="BE138" i="1"/>
  <c r="BE139" i="1"/>
  <c r="BE140" i="1"/>
  <c r="BE141" i="1"/>
  <c r="BG141" i="1" s="1"/>
  <c r="BE142" i="1"/>
  <c r="BE143" i="1"/>
  <c r="BE144" i="1"/>
  <c r="BE145" i="1"/>
  <c r="BE146" i="1"/>
  <c r="BE147" i="1"/>
  <c r="BE148" i="1"/>
  <c r="BG148" i="1" s="1"/>
  <c r="BE149" i="1"/>
  <c r="BG149" i="1" s="1"/>
  <c r="BE150" i="1"/>
  <c r="BE151" i="1"/>
  <c r="BE152" i="1"/>
  <c r="BG152" i="1" s="1"/>
  <c r="BE153" i="1"/>
  <c r="BE154" i="1"/>
  <c r="BE155" i="1"/>
  <c r="BE156" i="1"/>
  <c r="BE157" i="1"/>
  <c r="BG157" i="1" s="1"/>
  <c r="BE158" i="1"/>
  <c r="BE159" i="1"/>
  <c r="BE160" i="1"/>
  <c r="BG160" i="1" s="1"/>
  <c r="BE161" i="1"/>
  <c r="BE162" i="1"/>
  <c r="BE163" i="1"/>
  <c r="BE164" i="1"/>
  <c r="BG164" i="1" s="1"/>
  <c r="BE165" i="1"/>
  <c r="BE166" i="1"/>
  <c r="BE167" i="1"/>
  <c r="BE168" i="1"/>
  <c r="BE169" i="1"/>
  <c r="BE170" i="1"/>
  <c r="BE171" i="1"/>
  <c r="BE172" i="1"/>
  <c r="BG172" i="1" s="1"/>
  <c r="BE173" i="1"/>
  <c r="BG173" i="1" s="1"/>
  <c r="BF8" i="1"/>
  <c r="BF9" i="1"/>
  <c r="BF10" i="1"/>
  <c r="BG10" i="1" s="1"/>
  <c r="BF11" i="1"/>
  <c r="BF12" i="1"/>
  <c r="BF13" i="1"/>
  <c r="BF14" i="1"/>
  <c r="BG14" i="1" s="1"/>
  <c r="BF15" i="1"/>
  <c r="BF16" i="1"/>
  <c r="BF17" i="1"/>
  <c r="BF18" i="1"/>
  <c r="BF19" i="1"/>
  <c r="BF20" i="1"/>
  <c r="BF21" i="1"/>
  <c r="BF22" i="1"/>
  <c r="BG22" i="1" s="1"/>
  <c r="BF23" i="1"/>
  <c r="BF24" i="1"/>
  <c r="BF25" i="1"/>
  <c r="BF26" i="1"/>
  <c r="BG26" i="1" s="1"/>
  <c r="BF27" i="1"/>
  <c r="BF28" i="1"/>
  <c r="BF29" i="1"/>
  <c r="BF30" i="1"/>
  <c r="BF31" i="1"/>
  <c r="BF32" i="1"/>
  <c r="BF33" i="1"/>
  <c r="BF34" i="1"/>
  <c r="BG34" i="1" s="1"/>
  <c r="BF35" i="1"/>
  <c r="BF36" i="1"/>
  <c r="BF37" i="1"/>
  <c r="BF38" i="1"/>
  <c r="BG38" i="1" s="1"/>
  <c r="BF39" i="1"/>
  <c r="BF40" i="1"/>
  <c r="BF41" i="1"/>
  <c r="BF42" i="1"/>
  <c r="BG42" i="1" s="1"/>
  <c r="BF43" i="1"/>
  <c r="BF44" i="1"/>
  <c r="BF45" i="1"/>
  <c r="BF46" i="1"/>
  <c r="BG46" i="1" s="1"/>
  <c r="BF47" i="1"/>
  <c r="BF48" i="1"/>
  <c r="BF49" i="1"/>
  <c r="BF50" i="1"/>
  <c r="BG50" i="1" s="1"/>
  <c r="BF51" i="1"/>
  <c r="BF52" i="1"/>
  <c r="BF53" i="1"/>
  <c r="BF54" i="1"/>
  <c r="BG54" i="1" s="1"/>
  <c r="BF55" i="1"/>
  <c r="BF56" i="1"/>
  <c r="BF57" i="1"/>
  <c r="BF58" i="1"/>
  <c r="BF59" i="1"/>
  <c r="BF60" i="1"/>
  <c r="BF61" i="1"/>
  <c r="BF62" i="1"/>
  <c r="BG62" i="1" s="1"/>
  <c r="BF63" i="1"/>
  <c r="BF64" i="1"/>
  <c r="BF65" i="1"/>
  <c r="BF66" i="1"/>
  <c r="BG66" i="1" s="1"/>
  <c r="BF67" i="1"/>
  <c r="BF68" i="1"/>
  <c r="BF69" i="1"/>
  <c r="BF70" i="1"/>
  <c r="BG70" i="1" s="1"/>
  <c r="BF71" i="1"/>
  <c r="BF72" i="1"/>
  <c r="BF73" i="1"/>
  <c r="BF74" i="1"/>
  <c r="BG74" i="1" s="1"/>
  <c r="BF75" i="1"/>
  <c r="BF76" i="1"/>
  <c r="BF77" i="1"/>
  <c r="BF78" i="1"/>
  <c r="BG78" i="1" s="1"/>
  <c r="BF79" i="1"/>
  <c r="BF80" i="1"/>
  <c r="BF81" i="1"/>
  <c r="BF82" i="1"/>
  <c r="BG82" i="1" s="1"/>
  <c r="BF83" i="1"/>
  <c r="BF84" i="1"/>
  <c r="BF85" i="1"/>
  <c r="BF86" i="1"/>
  <c r="BG86" i="1" s="1"/>
  <c r="BF87" i="1"/>
  <c r="BF88" i="1"/>
  <c r="BF89" i="1"/>
  <c r="BF90" i="1"/>
  <c r="BG90" i="1" s="1"/>
  <c r="BF91" i="1"/>
  <c r="BF92" i="1"/>
  <c r="BF93" i="1"/>
  <c r="BF94" i="1"/>
  <c r="BG94" i="1" s="1"/>
  <c r="BF95" i="1"/>
  <c r="BF96" i="1"/>
  <c r="BF97" i="1"/>
  <c r="BF98" i="1"/>
  <c r="BF99" i="1"/>
  <c r="BF100" i="1"/>
  <c r="BF101" i="1"/>
  <c r="BF102" i="1"/>
  <c r="BG102" i="1" s="1"/>
  <c r="BF103" i="1"/>
  <c r="BF104" i="1"/>
  <c r="BF105" i="1"/>
  <c r="BF106" i="1"/>
  <c r="BG106" i="1" s="1"/>
  <c r="BF107" i="1"/>
  <c r="BF108" i="1"/>
  <c r="BF109" i="1"/>
  <c r="BF110" i="1"/>
  <c r="BG110" i="1" s="1"/>
  <c r="BF111" i="1"/>
  <c r="BF112" i="1"/>
  <c r="BF113" i="1"/>
  <c r="BF114" i="1"/>
  <c r="BG114" i="1" s="1"/>
  <c r="BF115" i="1"/>
  <c r="BF116" i="1"/>
  <c r="BF117" i="1"/>
  <c r="BF118" i="1"/>
  <c r="BG118" i="1" s="1"/>
  <c r="BF119" i="1"/>
  <c r="BF120" i="1"/>
  <c r="BF121" i="1"/>
  <c r="BF122" i="1"/>
  <c r="BG122" i="1" s="1"/>
  <c r="BF123" i="1"/>
  <c r="BF124" i="1"/>
  <c r="BF125" i="1"/>
  <c r="BF126" i="1"/>
  <c r="BG126" i="1" s="1"/>
  <c r="BF127" i="1"/>
  <c r="BF128" i="1"/>
  <c r="BF129" i="1"/>
  <c r="BF130" i="1"/>
  <c r="BG130" i="1" s="1"/>
  <c r="BF131" i="1"/>
  <c r="BF132" i="1"/>
  <c r="BF133" i="1"/>
  <c r="BF134" i="1"/>
  <c r="BG134" i="1" s="1"/>
  <c r="BF135" i="1"/>
  <c r="BF136" i="1"/>
  <c r="BF137" i="1"/>
  <c r="BF138" i="1"/>
  <c r="BG138" i="1" s="1"/>
  <c r="BF139" i="1"/>
  <c r="BF140" i="1"/>
  <c r="BF141" i="1"/>
  <c r="BF142" i="1"/>
  <c r="BG142" i="1" s="1"/>
  <c r="BF143" i="1"/>
  <c r="BG143" i="1" s="1"/>
  <c r="BF144" i="1"/>
  <c r="BF145" i="1"/>
  <c r="BF146" i="1"/>
  <c r="BG146" i="1" s="1"/>
  <c r="BF147" i="1"/>
  <c r="BF148" i="1"/>
  <c r="BF149" i="1"/>
  <c r="BF150" i="1"/>
  <c r="BG150" i="1" s="1"/>
  <c r="BF151" i="1"/>
  <c r="BG151" i="1" s="1"/>
  <c r="BF152" i="1"/>
  <c r="BF153" i="1"/>
  <c r="BF154" i="1"/>
  <c r="BG154" i="1" s="1"/>
  <c r="BF155" i="1"/>
  <c r="BF156" i="1"/>
  <c r="BF157" i="1"/>
  <c r="BF158" i="1"/>
  <c r="BG158" i="1" s="1"/>
  <c r="BF159" i="1"/>
  <c r="BG159" i="1" s="1"/>
  <c r="BF160" i="1"/>
  <c r="BF161" i="1"/>
  <c r="BF162" i="1"/>
  <c r="BG162" i="1" s="1"/>
  <c r="BF163" i="1"/>
  <c r="BF164" i="1"/>
  <c r="BF165" i="1"/>
  <c r="BF166" i="1"/>
  <c r="BG166" i="1" s="1"/>
  <c r="BF167" i="1"/>
  <c r="BG167" i="1" s="1"/>
  <c r="BF168" i="1"/>
  <c r="BF169" i="1"/>
  <c r="BF170" i="1"/>
  <c r="BG170" i="1" s="1"/>
  <c r="BF171" i="1"/>
  <c r="BF172" i="1"/>
  <c r="BF173" i="1"/>
  <c r="BF7" i="1"/>
  <c r="BF6" i="1"/>
  <c r="BE7" i="1"/>
  <c r="BE6" i="1"/>
  <c r="BG18" i="1"/>
  <c r="BG19" i="1"/>
  <c r="BG27" i="1"/>
  <c r="BG35" i="1"/>
  <c r="BG51" i="1"/>
  <c r="BG58" i="1"/>
  <c r="BG59" i="1"/>
  <c r="BG67" i="1"/>
  <c r="BG83" i="1"/>
  <c r="BG91" i="1"/>
  <c r="BG98" i="1"/>
  <c r="BG99" i="1"/>
  <c r="BG115" i="1"/>
  <c r="BG123" i="1"/>
  <c r="BG131" i="1"/>
  <c r="BG53" i="1"/>
  <c r="BG11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O132" i="1" s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N7" i="1"/>
  <c r="AN6" i="1"/>
  <c r="AM7" i="1"/>
  <c r="AM6" i="1"/>
  <c r="AO161" i="1"/>
  <c r="AO169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BQ5" i="1"/>
  <c r="BR5" i="1"/>
  <c r="CP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102" i="1"/>
  <c r="CP103" i="1"/>
  <c r="CP104" i="1"/>
  <c r="CP105" i="1"/>
  <c r="CP106" i="1"/>
  <c r="CP107" i="1"/>
  <c r="CP108" i="1"/>
  <c r="CP109" i="1"/>
  <c r="CP110" i="1"/>
  <c r="CP111" i="1"/>
  <c r="CP112" i="1"/>
  <c r="CP113" i="1"/>
  <c r="CP114" i="1"/>
  <c r="CP115" i="1"/>
  <c r="CP116" i="1"/>
  <c r="CP117" i="1"/>
  <c r="CP118" i="1"/>
  <c r="CP119" i="1"/>
  <c r="CP120" i="1"/>
  <c r="CP121" i="1"/>
  <c r="CP122" i="1"/>
  <c r="CP123" i="1"/>
  <c r="CP124" i="1"/>
  <c r="CP125" i="1"/>
  <c r="CP126" i="1"/>
  <c r="CP127" i="1"/>
  <c r="CP128" i="1"/>
  <c r="CP129" i="1"/>
  <c r="CP130" i="1"/>
  <c r="CP131" i="1"/>
  <c r="CP132" i="1"/>
  <c r="CP133" i="1"/>
  <c r="CP134" i="1"/>
  <c r="CP135" i="1"/>
  <c r="CP136" i="1"/>
  <c r="CP137" i="1"/>
  <c r="CP138" i="1"/>
  <c r="CP139" i="1"/>
  <c r="CP140" i="1"/>
  <c r="CP141" i="1"/>
  <c r="CP142" i="1"/>
  <c r="CP143" i="1"/>
  <c r="CP144" i="1"/>
  <c r="CP145" i="1"/>
  <c r="CP146" i="1"/>
  <c r="CP147" i="1"/>
  <c r="CP148" i="1"/>
  <c r="CP149" i="1"/>
  <c r="CP150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65" i="1"/>
  <c r="CP166" i="1"/>
  <c r="CP167" i="1"/>
  <c r="CP168" i="1"/>
  <c r="CP169" i="1"/>
  <c r="CP170" i="1"/>
  <c r="CP171" i="1"/>
  <c r="CP172" i="1"/>
  <c r="CP173" i="1"/>
  <c r="CP6" i="1"/>
  <c r="CO7" i="1"/>
  <c r="CQ7" i="1" s="1"/>
  <c r="CO8" i="1"/>
  <c r="CQ8" i="1" s="1"/>
  <c r="CO9" i="1"/>
  <c r="CQ9" i="1" s="1"/>
  <c r="CO10" i="1"/>
  <c r="CQ10" i="1" s="1"/>
  <c r="CO11" i="1"/>
  <c r="CQ11" i="1" s="1"/>
  <c r="CO12" i="1"/>
  <c r="CQ12" i="1" s="1"/>
  <c r="CO13" i="1"/>
  <c r="CQ13" i="1" s="1"/>
  <c r="CO14" i="1"/>
  <c r="CQ14" i="1" s="1"/>
  <c r="CO15" i="1"/>
  <c r="CQ15" i="1" s="1"/>
  <c r="CO16" i="1"/>
  <c r="CQ16" i="1" s="1"/>
  <c r="CO17" i="1"/>
  <c r="CQ17" i="1" s="1"/>
  <c r="CO18" i="1"/>
  <c r="CQ18" i="1" s="1"/>
  <c r="CO19" i="1"/>
  <c r="CQ19" i="1" s="1"/>
  <c r="CO20" i="1"/>
  <c r="CQ20" i="1" s="1"/>
  <c r="CO21" i="1"/>
  <c r="CQ21" i="1" s="1"/>
  <c r="CO22" i="1"/>
  <c r="CQ22" i="1" s="1"/>
  <c r="CO23" i="1"/>
  <c r="CQ23" i="1" s="1"/>
  <c r="CO24" i="1"/>
  <c r="CQ24" i="1" s="1"/>
  <c r="CO25" i="1"/>
  <c r="CQ25" i="1" s="1"/>
  <c r="CO26" i="1"/>
  <c r="CQ26" i="1" s="1"/>
  <c r="CO27" i="1"/>
  <c r="CQ27" i="1" s="1"/>
  <c r="CO28" i="1"/>
  <c r="CQ28" i="1" s="1"/>
  <c r="CO29" i="1"/>
  <c r="CO30" i="1"/>
  <c r="CO31" i="1"/>
  <c r="CQ31" i="1" s="1"/>
  <c r="CO32" i="1"/>
  <c r="CQ32" i="1" s="1"/>
  <c r="CO33" i="1"/>
  <c r="CQ33" i="1" s="1"/>
  <c r="CO34" i="1"/>
  <c r="CQ34" i="1" s="1"/>
  <c r="CO35" i="1"/>
  <c r="CQ35" i="1" s="1"/>
  <c r="CO36" i="1"/>
  <c r="CQ36" i="1" s="1"/>
  <c r="CO37" i="1"/>
  <c r="CQ37" i="1" s="1"/>
  <c r="CO38" i="1"/>
  <c r="CQ38" i="1" s="1"/>
  <c r="CO39" i="1"/>
  <c r="CQ39" i="1" s="1"/>
  <c r="CO40" i="1"/>
  <c r="CQ40" i="1" s="1"/>
  <c r="CO41" i="1"/>
  <c r="CQ41" i="1" s="1"/>
  <c r="CO42" i="1"/>
  <c r="CQ42" i="1" s="1"/>
  <c r="CO43" i="1"/>
  <c r="CQ43" i="1" s="1"/>
  <c r="CO44" i="1"/>
  <c r="CQ44" i="1" s="1"/>
  <c r="CO45" i="1"/>
  <c r="CQ45" i="1" s="1"/>
  <c r="CO46" i="1"/>
  <c r="CQ46" i="1" s="1"/>
  <c r="CO47" i="1"/>
  <c r="CQ47" i="1" s="1"/>
  <c r="CO48" i="1"/>
  <c r="CQ48" i="1" s="1"/>
  <c r="CO49" i="1"/>
  <c r="CQ49" i="1" s="1"/>
  <c r="CO50" i="1"/>
  <c r="CQ50" i="1" s="1"/>
  <c r="CO51" i="1"/>
  <c r="CQ51" i="1" s="1"/>
  <c r="CO52" i="1"/>
  <c r="CQ52" i="1" s="1"/>
  <c r="CO53" i="1"/>
  <c r="CQ53" i="1" s="1"/>
  <c r="CO54" i="1"/>
  <c r="CQ54" i="1" s="1"/>
  <c r="CO55" i="1"/>
  <c r="CQ55" i="1" s="1"/>
  <c r="CO56" i="1"/>
  <c r="CQ56" i="1" s="1"/>
  <c r="CO57" i="1"/>
  <c r="CQ57" i="1" s="1"/>
  <c r="CO58" i="1"/>
  <c r="CQ58" i="1" s="1"/>
  <c r="CO59" i="1"/>
  <c r="CQ59" i="1" s="1"/>
  <c r="CO60" i="1"/>
  <c r="CQ60" i="1" s="1"/>
  <c r="CO61" i="1"/>
  <c r="CQ61" i="1" s="1"/>
  <c r="CO62" i="1"/>
  <c r="CQ62" i="1" s="1"/>
  <c r="CO63" i="1"/>
  <c r="CQ63" i="1" s="1"/>
  <c r="CO64" i="1"/>
  <c r="CQ64" i="1" s="1"/>
  <c r="CO65" i="1"/>
  <c r="CQ65" i="1" s="1"/>
  <c r="CO66" i="1"/>
  <c r="CQ66" i="1" s="1"/>
  <c r="CO67" i="1"/>
  <c r="CQ67" i="1" s="1"/>
  <c r="CO68" i="1"/>
  <c r="CQ68" i="1" s="1"/>
  <c r="CO69" i="1"/>
  <c r="CQ69" i="1" s="1"/>
  <c r="CO70" i="1"/>
  <c r="CQ70" i="1" s="1"/>
  <c r="CO71" i="1"/>
  <c r="CQ71" i="1" s="1"/>
  <c r="CO72" i="1"/>
  <c r="CQ72" i="1" s="1"/>
  <c r="CO73" i="1"/>
  <c r="CQ73" i="1" s="1"/>
  <c r="CO74" i="1"/>
  <c r="CQ74" i="1" s="1"/>
  <c r="CO75" i="1"/>
  <c r="CQ75" i="1" s="1"/>
  <c r="CO76" i="1"/>
  <c r="CQ76" i="1" s="1"/>
  <c r="CO77" i="1"/>
  <c r="CQ77" i="1" s="1"/>
  <c r="CO78" i="1"/>
  <c r="CQ78" i="1" s="1"/>
  <c r="CO79" i="1"/>
  <c r="CQ79" i="1" s="1"/>
  <c r="CO80" i="1"/>
  <c r="CQ80" i="1" s="1"/>
  <c r="CO81" i="1"/>
  <c r="CQ81" i="1" s="1"/>
  <c r="CO82" i="1"/>
  <c r="CQ82" i="1" s="1"/>
  <c r="CO83" i="1"/>
  <c r="CQ83" i="1" s="1"/>
  <c r="CO84" i="1"/>
  <c r="CQ84" i="1" s="1"/>
  <c r="CO85" i="1"/>
  <c r="CQ85" i="1" s="1"/>
  <c r="CO86" i="1"/>
  <c r="CQ86" i="1" s="1"/>
  <c r="CO87" i="1"/>
  <c r="CQ87" i="1" s="1"/>
  <c r="CO88" i="1"/>
  <c r="CQ88" i="1" s="1"/>
  <c r="CO89" i="1"/>
  <c r="CQ89" i="1" s="1"/>
  <c r="CO90" i="1"/>
  <c r="CQ90" i="1" s="1"/>
  <c r="CO91" i="1"/>
  <c r="CQ91" i="1" s="1"/>
  <c r="CO92" i="1"/>
  <c r="CQ92" i="1" s="1"/>
  <c r="CO93" i="1"/>
  <c r="CQ93" i="1" s="1"/>
  <c r="CO94" i="1"/>
  <c r="CQ94" i="1" s="1"/>
  <c r="CO95" i="1"/>
  <c r="CQ95" i="1" s="1"/>
  <c r="CO96" i="1"/>
  <c r="CQ96" i="1" s="1"/>
  <c r="CO97" i="1"/>
  <c r="CQ97" i="1" s="1"/>
  <c r="CO98" i="1"/>
  <c r="CQ98" i="1" s="1"/>
  <c r="CO99" i="1"/>
  <c r="CQ99" i="1" s="1"/>
  <c r="CO100" i="1"/>
  <c r="CQ100" i="1" s="1"/>
  <c r="CO101" i="1"/>
  <c r="CO102" i="1"/>
  <c r="CQ102" i="1" s="1"/>
  <c r="CO103" i="1"/>
  <c r="CQ103" i="1" s="1"/>
  <c r="CO104" i="1"/>
  <c r="CQ104" i="1" s="1"/>
  <c r="CO105" i="1"/>
  <c r="CQ105" i="1" s="1"/>
  <c r="CO106" i="1"/>
  <c r="CQ106" i="1" s="1"/>
  <c r="CO107" i="1"/>
  <c r="CQ107" i="1" s="1"/>
  <c r="CO108" i="1"/>
  <c r="CQ108" i="1" s="1"/>
  <c r="CO109" i="1"/>
  <c r="CQ109" i="1" s="1"/>
  <c r="CO110" i="1"/>
  <c r="CQ110" i="1" s="1"/>
  <c r="CO111" i="1"/>
  <c r="CQ111" i="1" s="1"/>
  <c r="CO112" i="1"/>
  <c r="CQ112" i="1" s="1"/>
  <c r="CO113" i="1"/>
  <c r="CQ113" i="1" s="1"/>
  <c r="CO114" i="1"/>
  <c r="CO115" i="1"/>
  <c r="CQ115" i="1" s="1"/>
  <c r="CO116" i="1"/>
  <c r="CQ116" i="1" s="1"/>
  <c r="CO117" i="1"/>
  <c r="CQ117" i="1" s="1"/>
  <c r="CO118" i="1"/>
  <c r="CQ118" i="1" s="1"/>
  <c r="CO119" i="1"/>
  <c r="CQ119" i="1" s="1"/>
  <c r="CO120" i="1"/>
  <c r="CQ120" i="1" s="1"/>
  <c r="CO121" i="1"/>
  <c r="CQ121" i="1" s="1"/>
  <c r="CO122" i="1"/>
  <c r="CQ122" i="1" s="1"/>
  <c r="CO123" i="1"/>
  <c r="CQ123" i="1" s="1"/>
  <c r="CO124" i="1"/>
  <c r="CQ124" i="1" s="1"/>
  <c r="CO125" i="1"/>
  <c r="CQ125" i="1" s="1"/>
  <c r="CO126" i="1"/>
  <c r="CQ126" i="1" s="1"/>
  <c r="CO127" i="1"/>
  <c r="CQ127" i="1" s="1"/>
  <c r="CO128" i="1"/>
  <c r="CQ128" i="1" s="1"/>
  <c r="CO129" i="1"/>
  <c r="CQ129" i="1" s="1"/>
  <c r="CO130" i="1"/>
  <c r="CQ130" i="1" s="1"/>
  <c r="CO131" i="1"/>
  <c r="CQ131" i="1" s="1"/>
  <c r="CO132" i="1"/>
  <c r="CQ132" i="1" s="1"/>
  <c r="CO133" i="1"/>
  <c r="CQ133" i="1" s="1"/>
  <c r="CO134" i="1"/>
  <c r="CQ134" i="1" s="1"/>
  <c r="CO135" i="1"/>
  <c r="CQ135" i="1" s="1"/>
  <c r="CO136" i="1"/>
  <c r="CQ136" i="1" s="1"/>
  <c r="CO137" i="1"/>
  <c r="CQ137" i="1" s="1"/>
  <c r="CO138" i="1"/>
  <c r="CQ138" i="1" s="1"/>
  <c r="CO139" i="1"/>
  <c r="CQ139" i="1" s="1"/>
  <c r="CO140" i="1"/>
  <c r="CQ140" i="1" s="1"/>
  <c r="CO141" i="1"/>
  <c r="CQ141" i="1" s="1"/>
  <c r="CO142" i="1"/>
  <c r="CQ142" i="1" s="1"/>
  <c r="CO143" i="1"/>
  <c r="CQ143" i="1" s="1"/>
  <c r="CO144" i="1"/>
  <c r="CQ144" i="1" s="1"/>
  <c r="CO145" i="1"/>
  <c r="CQ145" i="1" s="1"/>
  <c r="CO146" i="1"/>
  <c r="CQ146" i="1" s="1"/>
  <c r="CO147" i="1"/>
  <c r="CQ147" i="1" s="1"/>
  <c r="CO148" i="1"/>
  <c r="CQ148" i="1" s="1"/>
  <c r="CO149" i="1"/>
  <c r="CQ149" i="1" s="1"/>
  <c r="CO150" i="1"/>
  <c r="CQ150" i="1" s="1"/>
  <c r="CO151" i="1"/>
  <c r="CQ151" i="1" s="1"/>
  <c r="CO152" i="1"/>
  <c r="CQ152" i="1" s="1"/>
  <c r="CO153" i="1"/>
  <c r="CQ153" i="1" s="1"/>
  <c r="CO154" i="1"/>
  <c r="CQ154" i="1" s="1"/>
  <c r="CO155" i="1"/>
  <c r="CQ155" i="1" s="1"/>
  <c r="CO156" i="1"/>
  <c r="CQ156" i="1" s="1"/>
  <c r="CO157" i="1"/>
  <c r="CQ157" i="1" s="1"/>
  <c r="CO158" i="1"/>
  <c r="CQ158" i="1" s="1"/>
  <c r="CO159" i="1"/>
  <c r="CQ159" i="1" s="1"/>
  <c r="CO160" i="1"/>
  <c r="CQ160" i="1" s="1"/>
  <c r="CO161" i="1"/>
  <c r="CQ161" i="1" s="1"/>
  <c r="CO162" i="1"/>
  <c r="CQ162" i="1" s="1"/>
  <c r="CO163" i="1"/>
  <c r="CQ163" i="1" s="1"/>
  <c r="CO164" i="1"/>
  <c r="CQ164" i="1" s="1"/>
  <c r="CO165" i="1"/>
  <c r="CQ165" i="1" s="1"/>
  <c r="CO166" i="1"/>
  <c r="CQ166" i="1" s="1"/>
  <c r="CO167" i="1"/>
  <c r="CQ167" i="1" s="1"/>
  <c r="CO168" i="1"/>
  <c r="CQ168" i="1" s="1"/>
  <c r="CO169" i="1"/>
  <c r="CQ169" i="1" s="1"/>
  <c r="CO170" i="1"/>
  <c r="CQ170" i="1" s="1"/>
  <c r="CO171" i="1"/>
  <c r="CQ171" i="1" s="1"/>
  <c r="CO172" i="1"/>
  <c r="CQ172" i="1" s="1"/>
  <c r="CO173" i="1"/>
  <c r="CQ173" i="1" s="1"/>
  <c r="CO6" i="1"/>
  <c r="CQ6" i="1" s="1"/>
  <c r="CO5" i="1"/>
  <c r="CP5" i="1"/>
  <c r="BG9" i="1"/>
  <c r="BG11" i="1"/>
  <c r="BG12" i="1"/>
  <c r="BG17" i="1"/>
  <c r="BG20" i="1"/>
  <c r="BG24" i="1"/>
  <c r="BG25" i="1"/>
  <c r="BG30" i="1"/>
  <c r="BG33" i="1"/>
  <c r="BG41" i="1"/>
  <c r="BG43" i="1"/>
  <c r="BG44" i="1"/>
  <c r="BG49" i="1"/>
  <c r="BG57" i="1"/>
  <c r="BG60" i="1"/>
  <c r="BG65" i="1"/>
  <c r="BG73" i="1"/>
  <c r="BG75" i="1"/>
  <c r="BG76" i="1"/>
  <c r="BG81" i="1"/>
  <c r="BG89" i="1"/>
  <c r="BG92" i="1"/>
  <c r="BG97" i="1"/>
  <c r="BG100" i="1"/>
  <c r="BG105" i="1"/>
  <c r="BG107" i="1"/>
  <c r="BG108" i="1"/>
  <c r="BG113" i="1"/>
  <c r="BG121" i="1"/>
  <c r="BG124" i="1"/>
  <c r="BG128" i="1"/>
  <c r="BG129" i="1"/>
  <c r="BG136" i="1"/>
  <c r="BG137" i="1"/>
  <c r="BG139" i="1"/>
  <c r="BG140" i="1"/>
  <c r="BG144" i="1"/>
  <c r="BG145" i="1"/>
  <c r="BG147" i="1"/>
  <c r="BG153" i="1"/>
  <c r="BG155" i="1"/>
  <c r="BG156" i="1"/>
  <c r="BG161" i="1"/>
  <c r="BG163" i="1"/>
  <c r="BG165" i="1"/>
  <c r="BG168" i="1"/>
  <c r="BG169" i="1"/>
  <c r="BG171" i="1"/>
  <c r="BG6" i="1"/>
  <c r="BF5" i="1"/>
  <c r="BE5" i="1"/>
  <c r="CW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W136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6" i="1"/>
  <c r="AM5" i="1"/>
  <c r="AN5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6" i="1"/>
  <c r="E6" i="1"/>
  <c r="P6" i="1"/>
  <c r="CQ29" i="1" l="1"/>
  <c r="BG7" i="1"/>
  <c r="BG45" i="1"/>
  <c r="BG37" i="1"/>
  <c r="BG29" i="1"/>
  <c r="BG21" i="1"/>
  <c r="BG13" i="1"/>
  <c r="CQ114" i="1"/>
  <c r="BG135" i="1"/>
  <c r="BG127" i="1"/>
  <c r="BG119" i="1"/>
  <c r="BG111" i="1"/>
  <c r="BG103" i="1"/>
  <c r="BG95" i="1"/>
  <c r="BG87" i="1"/>
  <c r="BG79" i="1"/>
  <c r="BG71" i="1"/>
  <c r="BG63" i="1"/>
  <c r="BG55" i="1"/>
  <c r="BG47" i="1"/>
  <c r="BG39" i="1"/>
  <c r="BG31" i="1"/>
  <c r="BG23" i="1"/>
  <c r="BG15" i="1"/>
  <c r="AO148" i="1"/>
  <c r="AO84" i="1"/>
  <c r="AO68" i="1"/>
  <c r="AO20" i="1"/>
  <c r="CQ101" i="1"/>
  <c r="CQ30" i="1"/>
  <c r="CQ3" i="1" s="1" a="1"/>
  <c r="CQ3" i="1" s="1"/>
  <c r="W3" i="1" a="1"/>
  <c r="W3" i="1" s="1"/>
  <c r="BS168" i="1"/>
  <c r="BS112" i="1"/>
  <c r="BS24" i="1"/>
  <c r="BS128" i="1"/>
  <c r="BS80" i="1"/>
  <c r="BS56" i="1"/>
  <c r="BS32" i="1"/>
  <c r="BS8" i="1"/>
  <c r="BS167" i="1"/>
  <c r="BS159" i="1"/>
  <c r="BS151" i="1"/>
  <c r="BS143" i="1"/>
  <c r="BS135" i="1"/>
  <c r="BS127" i="1"/>
  <c r="BS119" i="1"/>
  <c r="BS111" i="1"/>
  <c r="BS103" i="1"/>
  <c r="BS95" i="1"/>
  <c r="BS87" i="1"/>
  <c r="BS79" i="1"/>
  <c r="BS71" i="1"/>
  <c r="BS63" i="1"/>
  <c r="BS55" i="1"/>
  <c r="BS47" i="1"/>
  <c r="BS39" i="1"/>
  <c r="BS31" i="1"/>
  <c r="BS23" i="1"/>
  <c r="BS15" i="1"/>
  <c r="BS7" i="1"/>
  <c r="BS160" i="1"/>
  <c r="BS120" i="1"/>
  <c r="BS88" i="1"/>
  <c r="BS48" i="1"/>
  <c r="BS16" i="1"/>
  <c r="BS96" i="1"/>
  <c r="BS136" i="1"/>
  <c r="BS64" i="1"/>
  <c r="BS144" i="1"/>
  <c r="BS104" i="1"/>
  <c r="BS40" i="1"/>
  <c r="BS152" i="1"/>
  <c r="BS72" i="1"/>
  <c r="BS171" i="1"/>
  <c r="BS163" i="1"/>
  <c r="BS155" i="1"/>
  <c r="BS147" i="1"/>
  <c r="BS139" i="1"/>
  <c r="BS131" i="1"/>
  <c r="BS123" i="1"/>
  <c r="BS115" i="1"/>
  <c r="BS107" i="1"/>
  <c r="BS99" i="1"/>
  <c r="BS91" i="1"/>
  <c r="BS83" i="1"/>
  <c r="BS75" i="1"/>
  <c r="BS67" i="1"/>
  <c r="BS59" i="1"/>
  <c r="BS51" i="1"/>
  <c r="BS43" i="1"/>
  <c r="BS35" i="1"/>
  <c r="BS27" i="1"/>
  <c r="BS19" i="1"/>
  <c r="BS11" i="1"/>
  <c r="BS166" i="1"/>
  <c r="BS158" i="1"/>
  <c r="BS150" i="1"/>
  <c r="BS142" i="1"/>
  <c r="BS134" i="1"/>
  <c r="BS126" i="1"/>
  <c r="BS118" i="1"/>
  <c r="BS110" i="1"/>
  <c r="BS102" i="1"/>
  <c r="BS94" i="1"/>
  <c r="BS86" i="1"/>
  <c r="BS78" i="1"/>
  <c r="BS70" i="1"/>
  <c r="BS62" i="1"/>
  <c r="BS54" i="1"/>
  <c r="BS46" i="1"/>
  <c r="BS38" i="1"/>
  <c r="BS30" i="1"/>
  <c r="BS22" i="1"/>
  <c r="BS14" i="1"/>
  <c r="BS172" i="1"/>
  <c r="BS164" i="1"/>
  <c r="BS156" i="1"/>
  <c r="BS148" i="1"/>
  <c r="BS140" i="1"/>
  <c r="BS132" i="1"/>
  <c r="BS124" i="1"/>
  <c r="BS116" i="1"/>
  <c r="BS108" i="1"/>
  <c r="BS100" i="1"/>
  <c r="BS92" i="1"/>
  <c r="BS84" i="1"/>
  <c r="BS76" i="1"/>
  <c r="BS68" i="1"/>
  <c r="BS60" i="1"/>
  <c r="BS52" i="1"/>
  <c r="BS44" i="1"/>
  <c r="BS36" i="1"/>
  <c r="BS28" i="1"/>
  <c r="BS20" i="1"/>
  <c r="BS12" i="1"/>
  <c r="BS141" i="1"/>
  <c r="BS109" i="1"/>
  <c r="BS69" i="1"/>
  <c r="BS21" i="1"/>
  <c r="AO124" i="1"/>
  <c r="AO52" i="1"/>
  <c r="BS157" i="1"/>
  <c r="BS125" i="1"/>
  <c r="BS93" i="1"/>
  <c r="BS61" i="1"/>
  <c r="BS37" i="1"/>
  <c r="AO164" i="1"/>
  <c r="AO140" i="1"/>
  <c r="AO116" i="1"/>
  <c r="AO92" i="1"/>
  <c r="AO76" i="1"/>
  <c r="AO36" i="1"/>
  <c r="AO28" i="1"/>
  <c r="AO12" i="1"/>
  <c r="BS165" i="1"/>
  <c r="BS133" i="1"/>
  <c r="BS101" i="1"/>
  <c r="BS77" i="1"/>
  <c r="BS45" i="1"/>
  <c r="BS13" i="1"/>
  <c r="AO172" i="1"/>
  <c r="AO108" i="1"/>
  <c r="AO60" i="1"/>
  <c r="BS173" i="1"/>
  <c r="BS149" i="1"/>
  <c r="BS117" i="1"/>
  <c r="BS85" i="1"/>
  <c r="BS53" i="1"/>
  <c r="BS29" i="1"/>
  <c r="AO156" i="1"/>
  <c r="AO100" i="1"/>
  <c r="AO44" i="1"/>
  <c r="AO6" i="1"/>
  <c r="AO167" i="1"/>
  <c r="AO159" i="1"/>
  <c r="AO151" i="1"/>
  <c r="AO143" i="1"/>
  <c r="AO135" i="1"/>
  <c r="AO127" i="1"/>
  <c r="CW3" i="1" a="1"/>
  <c r="CW3" i="1" s="1"/>
  <c r="BS170" i="1"/>
  <c r="BS162" i="1"/>
  <c r="BS154" i="1"/>
  <c r="BS146" i="1"/>
  <c r="BS138" i="1"/>
  <c r="BS130" i="1"/>
  <c r="BS122" i="1"/>
  <c r="BS114" i="1"/>
  <c r="BS106" i="1"/>
  <c r="BS98" i="1"/>
  <c r="BS90" i="1"/>
  <c r="BS82" i="1"/>
  <c r="BS74" i="1"/>
  <c r="BS66" i="1"/>
  <c r="BS58" i="1"/>
  <c r="BS50" i="1"/>
  <c r="BS42" i="1"/>
  <c r="BS34" i="1"/>
  <c r="BS26" i="1"/>
  <c r="BS18" i="1"/>
  <c r="BS10" i="1"/>
  <c r="BS169" i="1"/>
  <c r="BS161" i="1"/>
  <c r="BS153" i="1"/>
  <c r="BS145" i="1"/>
  <c r="BS137" i="1"/>
  <c r="BS129" i="1"/>
  <c r="BS121" i="1"/>
  <c r="BS113" i="1"/>
  <c r="BS105" i="1"/>
  <c r="BS97" i="1"/>
  <c r="BS89" i="1"/>
  <c r="BS81" i="1"/>
  <c r="BS73" i="1"/>
  <c r="BS65" i="1"/>
  <c r="BS57" i="1"/>
  <c r="BS49" i="1"/>
  <c r="BS41" i="1"/>
  <c r="BS33" i="1"/>
  <c r="BS25" i="1"/>
  <c r="BS17" i="1"/>
  <c r="BS9" i="1"/>
  <c r="AO171" i="1"/>
  <c r="AO163" i="1"/>
  <c r="AO155" i="1"/>
  <c r="AO147" i="1"/>
  <c r="AO139" i="1"/>
  <c r="AO131" i="1"/>
  <c r="AO123" i="1"/>
  <c r="AO115" i="1"/>
  <c r="AO107" i="1"/>
  <c r="AO99" i="1"/>
  <c r="AO91" i="1"/>
  <c r="AO83" i="1"/>
  <c r="AO75" i="1"/>
  <c r="AO67" i="1"/>
  <c r="AO59" i="1"/>
  <c r="AO51" i="1"/>
  <c r="AO43" i="1"/>
  <c r="AO35" i="1"/>
  <c r="AO27" i="1"/>
  <c r="AO19" i="1"/>
  <c r="AO11" i="1"/>
  <c r="AO153" i="1"/>
  <c r="AO145" i="1"/>
  <c r="AO137" i="1"/>
  <c r="AO129" i="1"/>
  <c r="AO121" i="1"/>
  <c r="AO113" i="1"/>
  <c r="AO105" i="1"/>
  <c r="AO97" i="1"/>
  <c r="AO89" i="1"/>
  <c r="AO81" i="1"/>
  <c r="AO73" i="1"/>
  <c r="AO65" i="1"/>
  <c r="AO57" i="1"/>
  <c r="AO49" i="1"/>
  <c r="AO41" i="1"/>
  <c r="AO33" i="1"/>
  <c r="AO25" i="1"/>
  <c r="AO17" i="1"/>
  <c r="AO9" i="1"/>
  <c r="AO119" i="1"/>
  <c r="AO111" i="1"/>
  <c r="AO103" i="1"/>
  <c r="AO95" i="1"/>
  <c r="AO87" i="1"/>
  <c r="AO79" i="1"/>
  <c r="AO71" i="1"/>
  <c r="AO63" i="1"/>
  <c r="AO55" i="1"/>
  <c r="AO47" i="1"/>
  <c r="AO39" i="1"/>
  <c r="AO31" i="1"/>
  <c r="AO23" i="1"/>
  <c r="AO15" i="1"/>
  <c r="AO7" i="1"/>
  <c r="AO173" i="1"/>
  <c r="AO165" i="1"/>
  <c r="AO157" i="1"/>
  <c r="AO149" i="1"/>
  <c r="AO141" i="1"/>
  <c r="AO133" i="1"/>
  <c r="AO125" i="1"/>
  <c r="AO117" i="1"/>
  <c r="AO109" i="1"/>
  <c r="AO101" i="1"/>
  <c r="AO93" i="1"/>
  <c r="AO85" i="1"/>
  <c r="AO77" i="1"/>
  <c r="AO69" i="1"/>
  <c r="AO61" i="1"/>
  <c r="AO53" i="1"/>
  <c r="AO45" i="1"/>
  <c r="AO37" i="1"/>
  <c r="AO29" i="1"/>
  <c r="AO21" i="1"/>
  <c r="AO13" i="1"/>
  <c r="AO170" i="1"/>
  <c r="AO162" i="1"/>
  <c r="AO154" i="1"/>
  <c r="AO146" i="1"/>
  <c r="AO138" i="1"/>
  <c r="AO130" i="1"/>
  <c r="AO122" i="1"/>
  <c r="AO168" i="1"/>
  <c r="AO160" i="1"/>
  <c r="AO152" i="1"/>
  <c r="AO144" i="1"/>
  <c r="AO136" i="1"/>
  <c r="AO128" i="1"/>
  <c r="AO120" i="1"/>
  <c r="AO112" i="1"/>
  <c r="AO104" i="1"/>
  <c r="AO96" i="1"/>
  <c r="AO88" i="1"/>
  <c r="AO80" i="1"/>
  <c r="AO72" i="1"/>
  <c r="AO64" i="1"/>
  <c r="AO56" i="1"/>
  <c r="AO48" i="1"/>
  <c r="AO40" i="1"/>
  <c r="AO32" i="1"/>
  <c r="AO24" i="1"/>
  <c r="AO16" i="1"/>
  <c r="AO8" i="1"/>
  <c r="AO166" i="1"/>
  <c r="AO158" i="1"/>
  <c r="AO150" i="1"/>
  <c r="AO142" i="1"/>
  <c r="AO134" i="1"/>
  <c r="AO126" i="1"/>
  <c r="AO118" i="1"/>
  <c r="AO110" i="1"/>
  <c r="AO102" i="1"/>
  <c r="AO94" i="1"/>
  <c r="AO86" i="1"/>
  <c r="AO78" i="1"/>
  <c r="AO70" i="1"/>
  <c r="AO62" i="1"/>
  <c r="AO54" i="1"/>
  <c r="AO46" i="1"/>
  <c r="AO38" i="1"/>
  <c r="AO30" i="1"/>
  <c r="AO22" i="1"/>
  <c r="AO14" i="1"/>
  <c r="AO114" i="1"/>
  <c r="AO106" i="1"/>
  <c r="AO98" i="1"/>
  <c r="AO90" i="1"/>
  <c r="AO82" i="1"/>
  <c r="AO74" i="1"/>
  <c r="AO66" i="1"/>
  <c r="AO58" i="1"/>
  <c r="AO50" i="1"/>
  <c r="AO42" i="1"/>
  <c r="AO34" i="1"/>
  <c r="AO26" i="1"/>
  <c r="AO18" i="1"/>
  <c r="AO10" i="1"/>
  <c r="E3" i="1"/>
  <c r="K3" i="1"/>
  <c r="Q3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4" i="1"/>
  <c r="CU35" i="1"/>
  <c r="CU36" i="1"/>
  <c r="CU37" i="1"/>
  <c r="CU38" i="1"/>
  <c r="CU39" i="1"/>
  <c r="CU40" i="1"/>
  <c r="CU41" i="1"/>
  <c r="CU42" i="1"/>
  <c r="CU43" i="1"/>
  <c r="CU44" i="1"/>
  <c r="CU45" i="1"/>
  <c r="CU46" i="1"/>
  <c r="CU47" i="1"/>
  <c r="CU48" i="1"/>
  <c r="CU49" i="1"/>
  <c r="CU50" i="1"/>
  <c r="CU51" i="1"/>
  <c r="CU52" i="1"/>
  <c r="CU53" i="1"/>
  <c r="CU54" i="1"/>
  <c r="CU55" i="1"/>
  <c r="CU56" i="1"/>
  <c r="CU57" i="1"/>
  <c r="CU58" i="1"/>
  <c r="CU59" i="1"/>
  <c r="CU60" i="1"/>
  <c r="CU61" i="1"/>
  <c r="CU62" i="1"/>
  <c r="CU63" i="1"/>
  <c r="CU64" i="1"/>
  <c r="CU65" i="1"/>
  <c r="CU66" i="1"/>
  <c r="CU67" i="1"/>
  <c r="CU68" i="1"/>
  <c r="CU69" i="1"/>
  <c r="CU70" i="1"/>
  <c r="CU71" i="1"/>
  <c r="CU72" i="1"/>
  <c r="CU73" i="1"/>
  <c r="CU74" i="1"/>
  <c r="CU75" i="1"/>
  <c r="CU76" i="1"/>
  <c r="CU77" i="1"/>
  <c r="CU78" i="1"/>
  <c r="CU79" i="1"/>
  <c r="CU80" i="1"/>
  <c r="CU81" i="1"/>
  <c r="CU82" i="1"/>
  <c r="CU83" i="1"/>
  <c r="CU84" i="1"/>
  <c r="CU85" i="1"/>
  <c r="CU86" i="1"/>
  <c r="CU87" i="1"/>
  <c r="CU88" i="1"/>
  <c r="CU89" i="1"/>
  <c r="CU90" i="1"/>
  <c r="CU91" i="1"/>
  <c r="CU92" i="1"/>
  <c r="CU93" i="1"/>
  <c r="CU94" i="1"/>
  <c r="CU95" i="1"/>
  <c r="CU96" i="1"/>
  <c r="CU97" i="1"/>
  <c r="CU98" i="1"/>
  <c r="CU99" i="1"/>
  <c r="CU100" i="1"/>
  <c r="CU101" i="1"/>
  <c r="CU102" i="1"/>
  <c r="CU103" i="1"/>
  <c r="CU104" i="1"/>
  <c r="CU105" i="1"/>
  <c r="CU106" i="1"/>
  <c r="CU107" i="1"/>
  <c r="CU108" i="1"/>
  <c r="CU109" i="1"/>
  <c r="CU110" i="1"/>
  <c r="CU111" i="1"/>
  <c r="CU112" i="1"/>
  <c r="CU113" i="1"/>
  <c r="CU114" i="1"/>
  <c r="CU115" i="1"/>
  <c r="CU116" i="1"/>
  <c r="CU117" i="1"/>
  <c r="CU118" i="1"/>
  <c r="CU119" i="1"/>
  <c r="CU120" i="1"/>
  <c r="CU121" i="1"/>
  <c r="CU122" i="1"/>
  <c r="CU123" i="1"/>
  <c r="CU124" i="1"/>
  <c r="CU125" i="1"/>
  <c r="CU126" i="1"/>
  <c r="CU127" i="1"/>
  <c r="CU128" i="1"/>
  <c r="CU129" i="1"/>
  <c r="CU130" i="1"/>
  <c r="CU131" i="1"/>
  <c r="CU132" i="1"/>
  <c r="CU133" i="1"/>
  <c r="CU134" i="1"/>
  <c r="CU135" i="1"/>
  <c r="CU136" i="1"/>
  <c r="CU137" i="1"/>
  <c r="CU138" i="1"/>
  <c r="CU139" i="1"/>
  <c r="CU140" i="1"/>
  <c r="CU141" i="1"/>
  <c r="CU142" i="1"/>
  <c r="CU143" i="1"/>
  <c r="CU144" i="1"/>
  <c r="CU145" i="1"/>
  <c r="CU146" i="1"/>
  <c r="CU147" i="1"/>
  <c r="CU148" i="1"/>
  <c r="CU149" i="1"/>
  <c r="CU150" i="1"/>
  <c r="CU151" i="1"/>
  <c r="CU152" i="1"/>
  <c r="CU153" i="1"/>
  <c r="CU154" i="1"/>
  <c r="CU155" i="1"/>
  <c r="CU156" i="1"/>
  <c r="CU157" i="1"/>
  <c r="CU158" i="1"/>
  <c r="CU159" i="1"/>
  <c r="CU160" i="1"/>
  <c r="CU161" i="1"/>
  <c r="CU162" i="1"/>
  <c r="CU163" i="1"/>
  <c r="CU164" i="1"/>
  <c r="CU165" i="1"/>
  <c r="CU166" i="1"/>
  <c r="CU167" i="1"/>
  <c r="CU168" i="1"/>
  <c r="CU169" i="1"/>
  <c r="CU170" i="1"/>
  <c r="CU171" i="1"/>
  <c r="CU172" i="1"/>
  <c r="CU173" i="1"/>
  <c r="CU7" i="1"/>
  <c r="CU6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V82" i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CV96" i="1"/>
  <c r="CV97" i="1"/>
  <c r="CV98" i="1"/>
  <c r="CV99" i="1"/>
  <c r="CV100" i="1"/>
  <c r="CV101" i="1"/>
  <c r="CV102" i="1"/>
  <c r="CV103" i="1"/>
  <c r="CV104" i="1"/>
  <c r="CV105" i="1"/>
  <c r="CV106" i="1"/>
  <c r="CV107" i="1"/>
  <c r="CV108" i="1"/>
  <c r="CV109" i="1"/>
  <c r="CV110" i="1"/>
  <c r="CV111" i="1"/>
  <c r="CV112" i="1"/>
  <c r="CV113" i="1"/>
  <c r="CV114" i="1"/>
  <c r="CV115" i="1"/>
  <c r="CV116" i="1"/>
  <c r="CV117" i="1"/>
  <c r="CV118" i="1"/>
  <c r="CV119" i="1"/>
  <c r="CV120" i="1"/>
  <c r="CV121" i="1"/>
  <c r="CV122" i="1"/>
  <c r="CV123" i="1"/>
  <c r="CV124" i="1"/>
  <c r="CV125" i="1"/>
  <c r="CV126" i="1"/>
  <c r="CV127" i="1"/>
  <c r="CV128" i="1"/>
  <c r="CV129" i="1"/>
  <c r="CV130" i="1"/>
  <c r="CV131" i="1"/>
  <c r="CV132" i="1"/>
  <c r="CV133" i="1"/>
  <c r="CV134" i="1"/>
  <c r="CV135" i="1"/>
  <c r="CV136" i="1"/>
  <c r="CV137" i="1"/>
  <c r="CV138" i="1"/>
  <c r="CV139" i="1"/>
  <c r="CV140" i="1"/>
  <c r="CV141" i="1"/>
  <c r="CV142" i="1"/>
  <c r="CV143" i="1"/>
  <c r="CV144" i="1"/>
  <c r="CV145" i="1"/>
  <c r="CV146" i="1"/>
  <c r="CV147" i="1"/>
  <c r="CV148" i="1"/>
  <c r="CV149" i="1"/>
  <c r="CV150" i="1"/>
  <c r="CV151" i="1"/>
  <c r="CV152" i="1"/>
  <c r="CV153" i="1"/>
  <c r="CV154" i="1"/>
  <c r="CV155" i="1"/>
  <c r="CV156" i="1"/>
  <c r="CV157" i="1"/>
  <c r="CV158" i="1"/>
  <c r="CV159" i="1"/>
  <c r="CV160" i="1"/>
  <c r="CV161" i="1"/>
  <c r="CV162" i="1"/>
  <c r="CV163" i="1"/>
  <c r="CV164" i="1"/>
  <c r="CV165" i="1"/>
  <c r="CV166" i="1"/>
  <c r="CV167" i="1"/>
  <c r="CV168" i="1"/>
  <c r="CV169" i="1"/>
  <c r="CV170" i="1"/>
  <c r="CV171" i="1"/>
  <c r="CV172" i="1"/>
  <c r="CV173" i="1"/>
  <c r="CV7" i="1"/>
  <c r="CV6" i="1"/>
  <c r="CT6" i="1"/>
  <c r="CT7" i="1" s="1"/>
  <c r="CT8" i="1" s="1"/>
  <c r="CT9" i="1" s="1"/>
  <c r="CT10" i="1" s="1"/>
  <c r="CT11" i="1" s="1"/>
  <c r="CT12" i="1" s="1"/>
  <c r="CT13" i="1" s="1"/>
  <c r="CT14" i="1" s="1"/>
  <c r="CT15" i="1" s="1"/>
  <c r="CT16" i="1" s="1"/>
  <c r="CT17" i="1" s="1"/>
  <c r="CT18" i="1" s="1"/>
  <c r="CT19" i="1" s="1"/>
  <c r="CT20" i="1" s="1"/>
  <c r="CT21" i="1" s="1"/>
  <c r="CT22" i="1" s="1"/>
  <c r="CT23" i="1" s="1"/>
  <c r="CT24" i="1" s="1"/>
  <c r="CT25" i="1" s="1"/>
  <c r="CT26" i="1" s="1"/>
  <c r="CT27" i="1" s="1"/>
  <c r="CT28" i="1" s="1"/>
  <c r="CT29" i="1" s="1"/>
  <c r="CT30" i="1" s="1"/>
  <c r="CT31" i="1" s="1"/>
  <c r="CT32" i="1" s="1"/>
  <c r="CT33" i="1" s="1"/>
  <c r="CT34" i="1" s="1"/>
  <c r="CT35" i="1" s="1"/>
  <c r="CT36" i="1" s="1"/>
  <c r="CT37" i="1" s="1"/>
  <c r="CT38" i="1" s="1"/>
  <c r="CT39" i="1" s="1"/>
  <c r="CT40" i="1" s="1"/>
  <c r="CT41" i="1" s="1"/>
  <c r="CT42" i="1" s="1"/>
  <c r="CT43" i="1" s="1"/>
  <c r="CT44" i="1" s="1"/>
  <c r="CT45" i="1" s="1"/>
  <c r="CT46" i="1" s="1"/>
  <c r="CT47" i="1" s="1"/>
  <c r="CT48" i="1" s="1"/>
  <c r="CT49" i="1" s="1"/>
  <c r="CT50" i="1" s="1"/>
  <c r="CT51" i="1" s="1"/>
  <c r="CT52" i="1" s="1"/>
  <c r="CT53" i="1" s="1"/>
  <c r="CT54" i="1" s="1"/>
  <c r="CT55" i="1" s="1"/>
  <c r="CT56" i="1" s="1"/>
  <c r="CT57" i="1" s="1"/>
  <c r="CT58" i="1" s="1"/>
  <c r="CT59" i="1" s="1"/>
  <c r="CT60" i="1" s="1"/>
  <c r="CT61" i="1" s="1"/>
  <c r="CT62" i="1" s="1"/>
  <c r="CT63" i="1" s="1"/>
  <c r="CT64" i="1" s="1"/>
  <c r="CT65" i="1" s="1"/>
  <c r="CT66" i="1" s="1"/>
  <c r="CT67" i="1" s="1"/>
  <c r="CT68" i="1" s="1"/>
  <c r="CT69" i="1" s="1"/>
  <c r="CT70" i="1" s="1"/>
  <c r="CT71" i="1" s="1"/>
  <c r="CT72" i="1" s="1"/>
  <c r="CT73" i="1" s="1"/>
  <c r="CT74" i="1" s="1"/>
  <c r="CT75" i="1" s="1"/>
  <c r="CT76" i="1" s="1"/>
  <c r="CT77" i="1" s="1"/>
  <c r="CT78" i="1" s="1"/>
  <c r="CT79" i="1" s="1"/>
  <c r="CT80" i="1" s="1"/>
  <c r="CT81" i="1" s="1"/>
  <c r="CT82" i="1" s="1"/>
  <c r="CT83" i="1" s="1"/>
  <c r="CT84" i="1" s="1"/>
  <c r="CT85" i="1" s="1"/>
  <c r="CT86" i="1" s="1"/>
  <c r="CT87" i="1" s="1"/>
  <c r="CT88" i="1" s="1"/>
  <c r="CT89" i="1" s="1"/>
  <c r="CT90" i="1" s="1"/>
  <c r="CT91" i="1" s="1"/>
  <c r="CT92" i="1" s="1"/>
  <c r="CT93" i="1" s="1"/>
  <c r="CT94" i="1" s="1"/>
  <c r="CT95" i="1" s="1"/>
  <c r="CT96" i="1" s="1"/>
  <c r="CT97" i="1" s="1"/>
  <c r="CT98" i="1" s="1"/>
  <c r="CT99" i="1" s="1"/>
  <c r="CT100" i="1" s="1"/>
  <c r="CT101" i="1" s="1"/>
  <c r="CT102" i="1" s="1"/>
  <c r="CT103" i="1" s="1"/>
  <c r="CT104" i="1" s="1"/>
  <c r="CT105" i="1" s="1"/>
  <c r="CT106" i="1" s="1"/>
  <c r="CT107" i="1" s="1"/>
  <c r="CT108" i="1" s="1"/>
  <c r="CT109" i="1" s="1"/>
  <c r="CT110" i="1" s="1"/>
  <c r="CT111" i="1" s="1"/>
  <c r="CT112" i="1" s="1"/>
  <c r="CT113" i="1" s="1"/>
  <c r="CT114" i="1" s="1"/>
  <c r="CT115" i="1" s="1"/>
  <c r="CT116" i="1" s="1"/>
  <c r="CT117" i="1" s="1"/>
  <c r="CT118" i="1" s="1"/>
  <c r="CT119" i="1" s="1"/>
  <c r="CT120" i="1" s="1"/>
  <c r="CT121" i="1" s="1"/>
  <c r="CT122" i="1" s="1"/>
  <c r="CT123" i="1" s="1"/>
  <c r="CT124" i="1" s="1"/>
  <c r="CT125" i="1" s="1"/>
  <c r="CT126" i="1" s="1"/>
  <c r="CT127" i="1" s="1"/>
  <c r="CT128" i="1" s="1"/>
  <c r="CT129" i="1" s="1"/>
  <c r="CT130" i="1" s="1"/>
  <c r="CT131" i="1" s="1"/>
  <c r="CT132" i="1" s="1"/>
  <c r="CT133" i="1" s="1"/>
  <c r="CT134" i="1" s="1"/>
  <c r="CT135" i="1" s="1"/>
  <c r="CT136" i="1" s="1"/>
  <c r="CT137" i="1" s="1"/>
  <c r="CT138" i="1" s="1"/>
  <c r="CT139" i="1" s="1"/>
  <c r="CT140" i="1" s="1"/>
  <c r="CT141" i="1" s="1"/>
  <c r="CT142" i="1" s="1"/>
  <c r="CT143" i="1" s="1"/>
  <c r="CT144" i="1" s="1"/>
  <c r="CT145" i="1" s="1"/>
  <c r="CT146" i="1" s="1"/>
  <c r="CT147" i="1" s="1"/>
  <c r="CT148" i="1" s="1"/>
  <c r="CT149" i="1" s="1"/>
  <c r="CT150" i="1" s="1"/>
  <c r="CT151" i="1" s="1"/>
  <c r="CT152" i="1" s="1"/>
  <c r="CT153" i="1" s="1"/>
  <c r="CT154" i="1" s="1"/>
  <c r="CT155" i="1" s="1"/>
  <c r="CT156" i="1" s="1"/>
  <c r="CT157" i="1" s="1"/>
  <c r="CT158" i="1" s="1"/>
  <c r="CT159" i="1" s="1"/>
  <c r="CT160" i="1" s="1"/>
  <c r="CT161" i="1" s="1"/>
  <c r="CT162" i="1" s="1"/>
  <c r="CT163" i="1" s="1"/>
  <c r="CT164" i="1" s="1"/>
  <c r="CT165" i="1" s="1"/>
  <c r="CT166" i="1" s="1"/>
  <c r="CT167" i="1" s="1"/>
  <c r="CT168" i="1" s="1"/>
  <c r="CT169" i="1" s="1"/>
  <c r="CT170" i="1" s="1"/>
  <c r="CT171" i="1" s="1"/>
  <c r="CT172" i="1" s="1"/>
  <c r="CT173" i="1" s="1"/>
  <c r="BO6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4" i="1"/>
  <c r="BP165" i="1"/>
  <c r="BP166" i="1"/>
  <c r="BP167" i="1"/>
  <c r="BP168" i="1"/>
  <c r="BP169" i="1"/>
  <c r="BP170" i="1"/>
  <c r="BP172" i="1"/>
  <c r="BP173" i="1"/>
  <c r="BP7" i="1"/>
  <c r="BN6" i="1"/>
  <c r="BN5" i="1"/>
  <c r="BO5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7" i="1"/>
  <c r="BL6" i="1"/>
  <c r="BK8" i="1"/>
  <c r="BM8" i="1" s="1"/>
  <c r="BK9" i="1"/>
  <c r="BM9" i="1" s="1"/>
  <c r="BK10" i="1"/>
  <c r="BM10" i="1" s="1"/>
  <c r="BK11" i="1"/>
  <c r="BM11" i="1" s="1"/>
  <c r="BK12" i="1"/>
  <c r="BM12" i="1" s="1"/>
  <c r="BK13" i="1"/>
  <c r="BM13" i="1" s="1"/>
  <c r="BK14" i="1"/>
  <c r="BM14" i="1" s="1"/>
  <c r="BK15" i="1"/>
  <c r="BM15" i="1" s="1"/>
  <c r="BK16" i="1"/>
  <c r="BM16" i="1" s="1"/>
  <c r="BK17" i="1"/>
  <c r="BM17" i="1" s="1"/>
  <c r="BK18" i="1"/>
  <c r="BM18" i="1" s="1"/>
  <c r="BK19" i="1"/>
  <c r="BM19" i="1" s="1"/>
  <c r="BK20" i="1"/>
  <c r="BM20" i="1" s="1"/>
  <c r="BK21" i="1"/>
  <c r="BM21" i="1" s="1"/>
  <c r="BK22" i="1"/>
  <c r="BM22" i="1" s="1"/>
  <c r="BK23" i="1"/>
  <c r="BM23" i="1" s="1"/>
  <c r="BK24" i="1"/>
  <c r="BM24" i="1" s="1"/>
  <c r="BK25" i="1"/>
  <c r="BM25" i="1" s="1"/>
  <c r="BK26" i="1"/>
  <c r="BM26" i="1" s="1"/>
  <c r="BK27" i="1"/>
  <c r="BM27" i="1" s="1"/>
  <c r="BK28" i="1"/>
  <c r="BM28" i="1" s="1"/>
  <c r="BK29" i="1"/>
  <c r="BM29" i="1" s="1"/>
  <c r="BK30" i="1"/>
  <c r="BM30" i="1" s="1"/>
  <c r="BK31" i="1"/>
  <c r="BM31" i="1" s="1"/>
  <c r="BK32" i="1"/>
  <c r="BM32" i="1" s="1"/>
  <c r="BK33" i="1"/>
  <c r="BM33" i="1" s="1"/>
  <c r="BK34" i="1"/>
  <c r="BM34" i="1" s="1"/>
  <c r="BK35" i="1"/>
  <c r="BM35" i="1" s="1"/>
  <c r="BK36" i="1"/>
  <c r="BM36" i="1" s="1"/>
  <c r="BK37" i="1"/>
  <c r="BM37" i="1" s="1"/>
  <c r="BK38" i="1"/>
  <c r="BM38" i="1" s="1"/>
  <c r="BK39" i="1"/>
  <c r="BM39" i="1" s="1"/>
  <c r="BK40" i="1"/>
  <c r="BK41" i="1"/>
  <c r="BM41" i="1" s="1"/>
  <c r="BK42" i="1"/>
  <c r="BM42" i="1" s="1"/>
  <c r="BK43" i="1"/>
  <c r="BM43" i="1" s="1"/>
  <c r="BK44" i="1"/>
  <c r="BM44" i="1" s="1"/>
  <c r="BK45" i="1"/>
  <c r="BM45" i="1" s="1"/>
  <c r="BK46" i="1"/>
  <c r="BM46" i="1" s="1"/>
  <c r="BK47" i="1"/>
  <c r="BM47" i="1" s="1"/>
  <c r="BK48" i="1"/>
  <c r="BM48" i="1" s="1"/>
  <c r="BK49" i="1"/>
  <c r="BM49" i="1" s="1"/>
  <c r="BK50" i="1"/>
  <c r="BM50" i="1" s="1"/>
  <c r="BK51" i="1"/>
  <c r="BM51" i="1" s="1"/>
  <c r="BK52" i="1"/>
  <c r="BM52" i="1" s="1"/>
  <c r="BK53" i="1"/>
  <c r="BM53" i="1" s="1"/>
  <c r="BK54" i="1"/>
  <c r="BM54" i="1" s="1"/>
  <c r="BK55" i="1"/>
  <c r="BM55" i="1" s="1"/>
  <c r="BK56" i="1"/>
  <c r="BM56" i="1" s="1"/>
  <c r="BK57" i="1"/>
  <c r="BM57" i="1" s="1"/>
  <c r="BK58" i="1"/>
  <c r="BM58" i="1" s="1"/>
  <c r="BK59" i="1"/>
  <c r="BM59" i="1" s="1"/>
  <c r="BK60" i="1"/>
  <c r="BM60" i="1" s="1"/>
  <c r="BK61" i="1"/>
  <c r="BM61" i="1" s="1"/>
  <c r="BK62" i="1"/>
  <c r="BM62" i="1" s="1"/>
  <c r="BK63" i="1"/>
  <c r="BM63" i="1" s="1"/>
  <c r="BK64" i="1"/>
  <c r="BM64" i="1" s="1"/>
  <c r="BK65" i="1"/>
  <c r="BM65" i="1" s="1"/>
  <c r="BK66" i="1"/>
  <c r="BM66" i="1" s="1"/>
  <c r="BK67" i="1"/>
  <c r="BM67" i="1" s="1"/>
  <c r="BK68" i="1"/>
  <c r="BM68" i="1" s="1"/>
  <c r="BK69" i="1"/>
  <c r="BM69" i="1" s="1"/>
  <c r="BK70" i="1"/>
  <c r="BM70" i="1" s="1"/>
  <c r="BK71" i="1"/>
  <c r="BM71" i="1" s="1"/>
  <c r="BK72" i="1"/>
  <c r="BM72" i="1" s="1"/>
  <c r="BK73" i="1"/>
  <c r="BM73" i="1" s="1"/>
  <c r="BK74" i="1"/>
  <c r="BM74" i="1" s="1"/>
  <c r="BK75" i="1"/>
  <c r="BM75" i="1" s="1"/>
  <c r="BK76" i="1"/>
  <c r="BM76" i="1" s="1"/>
  <c r="BK77" i="1"/>
  <c r="BM77" i="1" s="1"/>
  <c r="BK78" i="1"/>
  <c r="BM78" i="1" s="1"/>
  <c r="BK79" i="1"/>
  <c r="BM79" i="1" s="1"/>
  <c r="BK80" i="1"/>
  <c r="BM80" i="1" s="1"/>
  <c r="BK81" i="1"/>
  <c r="BM81" i="1" s="1"/>
  <c r="BK82" i="1"/>
  <c r="BM82" i="1" s="1"/>
  <c r="BK83" i="1"/>
  <c r="BM83" i="1" s="1"/>
  <c r="BK84" i="1"/>
  <c r="BM84" i="1" s="1"/>
  <c r="BK85" i="1"/>
  <c r="BM85" i="1" s="1"/>
  <c r="BK86" i="1"/>
  <c r="BM86" i="1" s="1"/>
  <c r="BK87" i="1"/>
  <c r="BM87" i="1" s="1"/>
  <c r="BK88" i="1"/>
  <c r="BM88" i="1" s="1"/>
  <c r="BK89" i="1"/>
  <c r="BM89" i="1" s="1"/>
  <c r="BK90" i="1"/>
  <c r="BM90" i="1" s="1"/>
  <c r="BK91" i="1"/>
  <c r="BM91" i="1" s="1"/>
  <c r="BK92" i="1"/>
  <c r="BM92" i="1" s="1"/>
  <c r="BK93" i="1"/>
  <c r="BM93" i="1" s="1"/>
  <c r="BK94" i="1"/>
  <c r="BM94" i="1" s="1"/>
  <c r="BK95" i="1"/>
  <c r="BM95" i="1" s="1"/>
  <c r="BK96" i="1"/>
  <c r="BM96" i="1" s="1"/>
  <c r="BK97" i="1"/>
  <c r="BM97" i="1" s="1"/>
  <c r="BK98" i="1"/>
  <c r="BM98" i="1" s="1"/>
  <c r="BK99" i="1"/>
  <c r="BM99" i="1" s="1"/>
  <c r="BK100" i="1"/>
  <c r="BM100" i="1" s="1"/>
  <c r="BK101" i="1"/>
  <c r="BM101" i="1" s="1"/>
  <c r="BK102" i="1"/>
  <c r="BM102" i="1" s="1"/>
  <c r="BK103" i="1"/>
  <c r="BM103" i="1" s="1"/>
  <c r="BK104" i="1"/>
  <c r="BM104" i="1" s="1"/>
  <c r="BK105" i="1"/>
  <c r="BM105" i="1" s="1"/>
  <c r="BK106" i="1"/>
  <c r="BM106" i="1" s="1"/>
  <c r="BK107" i="1"/>
  <c r="BM107" i="1" s="1"/>
  <c r="BK108" i="1"/>
  <c r="BM108" i="1" s="1"/>
  <c r="BK109" i="1"/>
  <c r="BM109" i="1" s="1"/>
  <c r="BK110" i="1"/>
  <c r="BM110" i="1" s="1"/>
  <c r="BK111" i="1"/>
  <c r="BM111" i="1" s="1"/>
  <c r="BK112" i="1"/>
  <c r="BM112" i="1" s="1"/>
  <c r="BK113" i="1"/>
  <c r="BM113" i="1" s="1"/>
  <c r="BK114" i="1"/>
  <c r="BM114" i="1" s="1"/>
  <c r="BK115" i="1"/>
  <c r="BM115" i="1" s="1"/>
  <c r="BK116" i="1"/>
  <c r="BK117" i="1"/>
  <c r="BM117" i="1" s="1"/>
  <c r="BK118" i="1"/>
  <c r="BM118" i="1" s="1"/>
  <c r="BK119" i="1"/>
  <c r="BM119" i="1" s="1"/>
  <c r="BK120" i="1"/>
  <c r="BM120" i="1" s="1"/>
  <c r="BK121" i="1"/>
  <c r="BM121" i="1" s="1"/>
  <c r="BK122" i="1"/>
  <c r="BM122" i="1" s="1"/>
  <c r="BK123" i="1"/>
  <c r="BM123" i="1" s="1"/>
  <c r="BK124" i="1"/>
  <c r="BM124" i="1" s="1"/>
  <c r="BK125" i="1"/>
  <c r="BM125" i="1" s="1"/>
  <c r="BK126" i="1"/>
  <c r="BM126" i="1" s="1"/>
  <c r="BK127" i="1"/>
  <c r="BM127" i="1" s="1"/>
  <c r="BK128" i="1"/>
  <c r="BM128" i="1" s="1"/>
  <c r="BK129" i="1"/>
  <c r="BM129" i="1" s="1"/>
  <c r="BK130" i="1"/>
  <c r="BM130" i="1" s="1"/>
  <c r="BK131" i="1"/>
  <c r="BM131" i="1" s="1"/>
  <c r="BK132" i="1"/>
  <c r="BM132" i="1" s="1"/>
  <c r="BK133" i="1"/>
  <c r="BM133" i="1" s="1"/>
  <c r="BK134" i="1"/>
  <c r="BM134" i="1" s="1"/>
  <c r="BK135" i="1"/>
  <c r="BM135" i="1" s="1"/>
  <c r="BK136" i="1"/>
  <c r="BM136" i="1" s="1"/>
  <c r="BK137" i="1"/>
  <c r="BM137" i="1" s="1"/>
  <c r="BK138" i="1"/>
  <c r="BM138" i="1" s="1"/>
  <c r="BK139" i="1"/>
  <c r="BM139" i="1" s="1"/>
  <c r="BK140" i="1"/>
  <c r="BM140" i="1" s="1"/>
  <c r="BK141" i="1"/>
  <c r="BM141" i="1" s="1"/>
  <c r="BK142" i="1"/>
  <c r="BM142" i="1" s="1"/>
  <c r="BK143" i="1"/>
  <c r="BM143" i="1" s="1"/>
  <c r="BK144" i="1"/>
  <c r="BM144" i="1" s="1"/>
  <c r="BK145" i="1"/>
  <c r="BM145" i="1" s="1"/>
  <c r="BK146" i="1"/>
  <c r="BM146" i="1" s="1"/>
  <c r="BK147" i="1"/>
  <c r="BM147" i="1" s="1"/>
  <c r="BK148" i="1"/>
  <c r="BM148" i="1" s="1"/>
  <c r="BK149" i="1"/>
  <c r="BM149" i="1" s="1"/>
  <c r="BK150" i="1"/>
  <c r="BM150" i="1" s="1"/>
  <c r="BK151" i="1"/>
  <c r="BM151" i="1" s="1"/>
  <c r="BK152" i="1"/>
  <c r="BM152" i="1" s="1"/>
  <c r="BK153" i="1"/>
  <c r="BM153" i="1" s="1"/>
  <c r="BK154" i="1"/>
  <c r="BM154" i="1" s="1"/>
  <c r="BK155" i="1"/>
  <c r="BM155" i="1" s="1"/>
  <c r="BK156" i="1"/>
  <c r="BM156" i="1" s="1"/>
  <c r="BK157" i="1"/>
  <c r="BM157" i="1" s="1"/>
  <c r="BK158" i="1"/>
  <c r="BM158" i="1" s="1"/>
  <c r="BK159" i="1"/>
  <c r="BM159" i="1" s="1"/>
  <c r="BK160" i="1"/>
  <c r="BM160" i="1" s="1"/>
  <c r="BK161" i="1"/>
  <c r="BM161" i="1" s="1"/>
  <c r="BK162" i="1"/>
  <c r="BM162" i="1" s="1"/>
  <c r="BK163" i="1"/>
  <c r="BM163" i="1" s="1"/>
  <c r="BK164" i="1"/>
  <c r="BM164" i="1" s="1"/>
  <c r="BK165" i="1"/>
  <c r="BM165" i="1" s="1"/>
  <c r="BK166" i="1"/>
  <c r="BM166" i="1" s="1"/>
  <c r="BK167" i="1"/>
  <c r="BM167" i="1" s="1"/>
  <c r="BK168" i="1"/>
  <c r="BM168" i="1" s="1"/>
  <c r="BK169" i="1"/>
  <c r="BM169" i="1" s="1"/>
  <c r="BK170" i="1"/>
  <c r="BM170" i="1" s="1"/>
  <c r="BK171" i="1"/>
  <c r="BM171" i="1" s="1"/>
  <c r="BK172" i="1"/>
  <c r="BM172" i="1" s="1"/>
  <c r="BK173" i="1"/>
  <c r="BM173" i="1" s="1"/>
  <c r="BK7" i="1"/>
  <c r="BM7" i="1" s="1"/>
  <c r="BK6" i="1"/>
  <c r="BM6" i="1" s="1"/>
  <c r="BK5" i="1"/>
  <c r="BL5" i="1"/>
  <c r="BJ6" i="1"/>
  <c r="BJ7" i="1" s="1"/>
  <c r="BJ8" i="1" s="1"/>
  <c r="BJ9" i="1" s="1"/>
  <c r="BJ10" i="1" s="1"/>
  <c r="BJ11" i="1" s="1"/>
  <c r="BJ12" i="1" s="1"/>
  <c r="BJ13" i="1" s="1"/>
  <c r="BJ14" i="1" s="1"/>
  <c r="BJ15" i="1" s="1"/>
  <c r="BJ16" i="1" s="1"/>
  <c r="BJ17" i="1" s="1"/>
  <c r="BJ18" i="1" s="1"/>
  <c r="BJ19" i="1" s="1"/>
  <c r="BJ20" i="1" s="1"/>
  <c r="BJ21" i="1" s="1"/>
  <c r="BJ22" i="1" s="1"/>
  <c r="BJ23" i="1" s="1"/>
  <c r="BJ24" i="1" s="1"/>
  <c r="BJ25" i="1" s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68" i="1" s="1"/>
  <c r="BJ169" i="1" s="1"/>
  <c r="BJ170" i="1" s="1"/>
  <c r="BJ171" i="1" s="1"/>
  <c r="BJ172" i="1" s="1"/>
  <c r="BJ173" i="1" s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J112" i="1"/>
  <c r="CJ113" i="1"/>
  <c r="CJ114" i="1"/>
  <c r="CJ115" i="1"/>
  <c r="CJ116" i="1"/>
  <c r="CJ117" i="1"/>
  <c r="CJ118" i="1"/>
  <c r="CJ119" i="1"/>
  <c r="CJ120" i="1"/>
  <c r="CJ121" i="1"/>
  <c r="CJ122" i="1"/>
  <c r="CJ123" i="1"/>
  <c r="CJ124" i="1"/>
  <c r="CJ125" i="1"/>
  <c r="CJ126" i="1"/>
  <c r="CJ127" i="1"/>
  <c r="CJ128" i="1"/>
  <c r="CJ129" i="1"/>
  <c r="CJ130" i="1"/>
  <c r="CJ131" i="1"/>
  <c r="CJ132" i="1"/>
  <c r="CJ133" i="1"/>
  <c r="CJ134" i="1"/>
  <c r="CJ135" i="1"/>
  <c r="CJ136" i="1"/>
  <c r="CJ137" i="1"/>
  <c r="CJ138" i="1"/>
  <c r="CJ139" i="1"/>
  <c r="CJ140" i="1"/>
  <c r="CJ141" i="1"/>
  <c r="CJ142" i="1"/>
  <c r="CJ143" i="1"/>
  <c r="CJ144" i="1"/>
  <c r="CJ145" i="1"/>
  <c r="CJ146" i="1"/>
  <c r="CJ147" i="1"/>
  <c r="CJ148" i="1"/>
  <c r="CJ149" i="1"/>
  <c r="CJ150" i="1"/>
  <c r="CJ151" i="1"/>
  <c r="CJ152" i="1"/>
  <c r="CJ153" i="1"/>
  <c r="CJ154" i="1"/>
  <c r="CJ155" i="1"/>
  <c r="CJ156" i="1"/>
  <c r="CJ157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0" i="1"/>
  <c r="CJ171" i="1"/>
  <c r="CJ172" i="1"/>
  <c r="CJ173" i="1"/>
  <c r="CJ7" i="1"/>
  <c r="CJ6" i="1"/>
  <c r="CJ5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7" i="1"/>
  <c r="CI108" i="1"/>
  <c r="CI109" i="1"/>
  <c r="CI110" i="1"/>
  <c r="CI111" i="1"/>
  <c r="CI112" i="1"/>
  <c r="CI113" i="1"/>
  <c r="CI114" i="1"/>
  <c r="CI115" i="1"/>
  <c r="CI116" i="1"/>
  <c r="CI117" i="1"/>
  <c r="CI118" i="1"/>
  <c r="CI119" i="1"/>
  <c r="CI120" i="1"/>
  <c r="CI121" i="1"/>
  <c r="CI122" i="1"/>
  <c r="CI123" i="1"/>
  <c r="CI124" i="1"/>
  <c r="CI125" i="1"/>
  <c r="CI126" i="1"/>
  <c r="CI127" i="1"/>
  <c r="CI128" i="1"/>
  <c r="CI129" i="1"/>
  <c r="CI130" i="1"/>
  <c r="CI131" i="1"/>
  <c r="CI132" i="1"/>
  <c r="CI133" i="1"/>
  <c r="CI134" i="1"/>
  <c r="CI135" i="1"/>
  <c r="CI136" i="1"/>
  <c r="CI137" i="1"/>
  <c r="CI138" i="1"/>
  <c r="CI139" i="1"/>
  <c r="CI140" i="1"/>
  <c r="CI141" i="1"/>
  <c r="CI142" i="1"/>
  <c r="CI143" i="1"/>
  <c r="CI144" i="1"/>
  <c r="CI145" i="1"/>
  <c r="CI146" i="1"/>
  <c r="CI147" i="1"/>
  <c r="CI148" i="1"/>
  <c r="CI149" i="1"/>
  <c r="CI150" i="1"/>
  <c r="CI151" i="1"/>
  <c r="CI152" i="1"/>
  <c r="CI153" i="1"/>
  <c r="CI154" i="1"/>
  <c r="CI155" i="1"/>
  <c r="CI156" i="1"/>
  <c r="CI157" i="1"/>
  <c r="CI158" i="1"/>
  <c r="CI159" i="1"/>
  <c r="CI160" i="1"/>
  <c r="CI161" i="1"/>
  <c r="CI162" i="1"/>
  <c r="CI163" i="1"/>
  <c r="CI164" i="1"/>
  <c r="CI165" i="1"/>
  <c r="CI166" i="1"/>
  <c r="CI167" i="1"/>
  <c r="CI168" i="1"/>
  <c r="CI169" i="1"/>
  <c r="CI170" i="1"/>
  <c r="CI171" i="1"/>
  <c r="CI172" i="1"/>
  <c r="CI173" i="1"/>
  <c r="CI7" i="1"/>
  <c r="CI6" i="1"/>
  <c r="CI5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98" i="1"/>
  <c r="CL99" i="1"/>
  <c r="CL100" i="1"/>
  <c r="CL101" i="1"/>
  <c r="CL102" i="1"/>
  <c r="CL103" i="1"/>
  <c r="CL104" i="1"/>
  <c r="CL105" i="1"/>
  <c r="CL106" i="1"/>
  <c r="CL107" i="1"/>
  <c r="CL108" i="1"/>
  <c r="CL109" i="1"/>
  <c r="CL110" i="1"/>
  <c r="CL111" i="1"/>
  <c r="CL112" i="1"/>
  <c r="CL113" i="1"/>
  <c r="CL114" i="1"/>
  <c r="CL115" i="1"/>
  <c r="CL116" i="1"/>
  <c r="CL117" i="1"/>
  <c r="CL118" i="1"/>
  <c r="CL119" i="1"/>
  <c r="CL120" i="1"/>
  <c r="CL121" i="1"/>
  <c r="CL122" i="1"/>
  <c r="CL123" i="1"/>
  <c r="CL124" i="1"/>
  <c r="CL125" i="1"/>
  <c r="CL126" i="1"/>
  <c r="CL127" i="1"/>
  <c r="CL128" i="1"/>
  <c r="CL129" i="1"/>
  <c r="CL130" i="1"/>
  <c r="CL131" i="1"/>
  <c r="CL132" i="1"/>
  <c r="CL133" i="1"/>
  <c r="CL134" i="1"/>
  <c r="CL135" i="1"/>
  <c r="CL136" i="1"/>
  <c r="CL137" i="1"/>
  <c r="CL138" i="1"/>
  <c r="CL139" i="1"/>
  <c r="CL140" i="1"/>
  <c r="CL141" i="1"/>
  <c r="CL142" i="1"/>
  <c r="CL143" i="1"/>
  <c r="CL144" i="1"/>
  <c r="CL145" i="1"/>
  <c r="CL146" i="1"/>
  <c r="CL147" i="1"/>
  <c r="CL148" i="1"/>
  <c r="CL149" i="1"/>
  <c r="CL150" i="1"/>
  <c r="CL151" i="1"/>
  <c r="CL152" i="1"/>
  <c r="CL153" i="1"/>
  <c r="CL154" i="1"/>
  <c r="CL155" i="1"/>
  <c r="CL156" i="1"/>
  <c r="CL157" i="1"/>
  <c r="CL158" i="1"/>
  <c r="CL159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173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87" i="1"/>
  <c r="CM88" i="1"/>
  <c r="CM89" i="1"/>
  <c r="CM90" i="1"/>
  <c r="CM91" i="1"/>
  <c r="CM92" i="1"/>
  <c r="CM93" i="1"/>
  <c r="CM94" i="1"/>
  <c r="CM95" i="1"/>
  <c r="CM96" i="1"/>
  <c r="CM97" i="1"/>
  <c r="CM98" i="1"/>
  <c r="CM99" i="1"/>
  <c r="CM100" i="1"/>
  <c r="CM101" i="1"/>
  <c r="CM102" i="1"/>
  <c r="CM103" i="1"/>
  <c r="CM104" i="1"/>
  <c r="CM105" i="1"/>
  <c r="CM106" i="1"/>
  <c r="CM107" i="1"/>
  <c r="CM108" i="1"/>
  <c r="CM109" i="1"/>
  <c r="CM110" i="1"/>
  <c r="CM111" i="1"/>
  <c r="CM112" i="1"/>
  <c r="CM113" i="1"/>
  <c r="CM114" i="1"/>
  <c r="CM115" i="1"/>
  <c r="CM116" i="1"/>
  <c r="CM117" i="1"/>
  <c r="CM118" i="1"/>
  <c r="CM119" i="1"/>
  <c r="CM120" i="1"/>
  <c r="CM121" i="1"/>
  <c r="CM122" i="1"/>
  <c r="CM123" i="1"/>
  <c r="CM124" i="1"/>
  <c r="CM125" i="1"/>
  <c r="CM126" i="1"/>
  <c r="CM127" i="1"/>
  <c r="CM128" i="1"/>
  <c r="CM129" i="1"/>
  <c r="CM130" i="1"/>
  <c r="CM131" i="1"/>
  <c r="CM132" i="1"/>
  <c r="CM133" i="1"/>
  <c r="CM134" i="1"/>
  <c r="CM135" i="1"/>
  <c r="CM136" i="1"/>
  <c r="CM137" i="1"/>
  <c r="CM138" i="1"/>
  <c r="CM139" i="1"/>
  <c r="CM140" i="1"/>
  <c r="CM141" i="1"/>
  <c r="CM142" i="1"/>
  <c r="CM143" i="1"/>
  <c r="CM144" i="1"/>
  <c r="CM145" i="1"/>
  <c r="CM146" i="1"/>
  <c r="CM147" i="1"/>
  <c r="CM148" i="1"/>
  <c r="CM149" i="1"/>
  <c r="CM150" i="1"/>
  <c r="CM151" i="1"/>
  <c r="CM152" i="1"/>
  <c r="CM153" i="1"/>
  <c r="CM154" i="1"/>
  <c r="CM155" i="1"/>
  <c r="CM156" i="1"/>
  <c r="CM157" i="1"/>
  <c r="CM158" i="1"/>
  <c r="CM159" i="1"/>
  <c r="CM160" i="1"/>
  <c r="CM161" i="1"/>
  <c r="CM162" i="1"/>
  <c r="CM163" i="1"/>
  <c r="CM164" i="1"/>
  <c r="CM165" i="1"/>
  <c r="CM166" i="1"/>
  <c r="CM167" i="1"/>
  <c r="CM168" i="1"/>
  <c r="CM169" i="1"/>
  <c r="CM170" i="1"/>
  <c r="CM171" i="1"/>
  <c r="CM172" i="1"/>
  <c r="CM173" i="1"/>
  <c r="CM7" i="1"/>
  <c r="CM6" i="1"/>
  <c r="CL7" i="1"/>
  <c r="CL6" i="1"/>
  <c r="CL5" i="1"/>
  <c r="CM5" i="1"/>
  <c r="Z6" i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T6" i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CH6" i="1"/>
  <c r="CH7" i="1" s="1"/>
  <c r="CH8" i="1" s="1"/>
  <c r="CH9" i="1" s="1"/>
  <c r="CH10" i="1" s="1"/>
  <c r="CH11" i="1" s="1"/>
  <c r="CH12" i="1" s="1"/>
  <c r="CH13" i="1" s="1"/>
  <c r="CH14" i="1" s="1"/>
  <c r="CH15" i="1" s="1"/>
  <c r="CH16" i="1" s="1"/>
  <c r="CH17" i="1" s="1"/>
  <c r="CH18" i="1" s="1"/>
  <c r="CH19" i="1" s="1"/>
  <c r="CH20" i="1" s="1"/>
  <c r="CH21" i="1" s="1"/>
  <c r="CH22" i="1" s="1"/>
  <c r="CH23" i="1" s="1"/>
  <c r="CH24" i="1" s="1"/>
  <c r="CH25" i="1" s="1"/>
  <c r="CH26" i="1" s="1"/>
  <c r="CH27" i="1" s="1"/>
  <c r="CH28" i="1" s="1"/>
  <c r="CH29" i="1" s="1"/>
  <c r="CH30" i="1" s="1"/>
  <c r="CH31" i="1" s="1"/>
  <c r="CH32" i="1" s="1"/>
  <c r="CH33" i="1" s="1"/>
  <c r="CH34" i="1" s="1"/>
  <c r="CH35" i="1" s="1"/>
  <c r="CH36" i="1" s="1"/>
  <c r="CH37" i="1" s="1"/>
  <c r="CH38" i="1" s="1"/>
  <c r="CH39" i="1" s="1"/>
  <c r="CH40" i="1" s="1"/>
  <c r="CH41" i="1" s="1"/>
  <c r="CH42" i="1" s="1"/>
  <c r="CH43" i="1" s="1"/>
  <c r="CH44" i="1" s="1"/>
  <c r="CH45" i="1" s="1"/>
  <c r="CH46" i="1" s="1"/>
  <c r="CH47" i="1" s="1"/>
  <c r="CH48" i="1" s="1"/>
  <c r="CH49" i="1" s="1"/>
  <c r="CH50" i="1" s="1"/>
  <c r="CH51" i="1" s="1"/>
  <c r="CH52" i="1" s="1"/>
  <c r="CH53" i="1" s="1"/>
  <c r="CH54" i="1" s="1"/>
  <c r="CH55" i="1" s="1"/>
  <c r="CH56" i="1" s="1"/>
  <c r="CH57" i="1" s="1"/>
  <c r="CH58" i="1" s="1"/>
  <c r="CH59" i="1" s="1"/>
  <c r="CH60" i="1" s="1"/>
  <c r="CH61" i="1" s="1"/>
  <c r="CH62" i="1" s="1"/>
  <c r="CH63" i="1" s="1"/>
  <c r="CH64" i="1" s="1"/>
  <c r="CH65" i="1" s="1"/>
  <c r="CH66" i="1" s="1"/>
  <c r="CH67" i="1" s="1"/>
  <c r="CH68" i="1" s="1"/>
  <c r="CH69" i="1" s="1"/>
  <c r="CH70" i="1" s="1"/>
  <c r="CH71" i="1" s="1"/>
  <c r="CH72" i="1" s="1"/>
  <c r="CH73" i="1" s="1"/>
  <c r="CH74" i="1" s="1"/>
  <c r="CH75" i="1" s="1"/>
  <c r="CH76" i="1" s="1"/>
  <c r="CH77" i="1" s="1"/>
  <c r="CH78" i="1" s="1"/>
  <c r="CH79" i="1" s="1"/>
  <c r="CH80" i="1" s="1"/>
  <c r="CH81" i="1" s="1"/>
  <c r="CH82" i="1" s="1"/>
  <c r="CH83" i="1" s="1"/>
  <c r="CH84" i="1" s="1"/>
  <c r="CH85" i="1" s="1"/>
  <c r="CH86" i="1" s="1"/>
  <c r="CH87" i="1" s="1"/>
  <c r="CH88" i="1" s="1"/>
  <c r="CH89" i="1" s="1"/>
  <c r="CH90" i="1" s="1"/>
  <c r="CH91" i="1" s="1"/>
  <c r="CH92" i="1" s="1"/>
  <c r="CH93" i="1" s="1"/>
  <c r="CH94" i="1" s="1"/>
  <c r="CH95" i="1" s="1"/>
  <c r="CH96" i="1" s="1"/>
  <c r="CH97" i="1" s="1"/>
  <c r="CH98" i="1" s="1"/>
  <c r="CH99" i="1" s="1"/>
  <c r="CH100" i="1" s="1"/>
  <c r="CH101" i="1" s="1"/>
  <c r="CH102" i="1" s="1"/>
  <c r="CH103" i="1" s="1"/>
  <c r="CH104" i="1" s="1"/>
  <c r="CH105" i="1" s="1"/>
  <c r="CH106" i="1" s="1"/>
  <c r="CH107" i="1" s="1"/>
  <c r="CH108" i="1" s="1"/>
  <c r="CH109" i="1" s="1"/>
  <c r="CH110" i="1" s="1"/>
  <c r="CH111" i="1" s="1"/>
  <c r="CH112" i="1" s="1"/>
  <c r="CH113" i="1" s="1"/>
  <c r="CH114" i="1" s="1"/>
  <c r="CH115" i="1" s="1"/>
  <c r="CH116" i="1" s="1"/>
  <c r="CH117" i="1" s="1"/>
  <c r="CH118" i="1" s="1"/>
  <c r="CH119" i="1" s="1"/>
  <c r="CH120" i="1" s="1"/>
  <c r="CH121" i="1" s="1"/>
  <c r="CH122" i="1" s="1"/>
  <c r="CH123" i="1" s="1"/>
  <c r="CH124" i="1" s="1"/>
  <c r="CH125" i="1" s="1"/>
  <c r="CH126" i="1" s="1"/>
  <c r="CH127" i="1" s="1"/>
  <c r="CH128" i="1" s="1"/>
  <c r="CH129" i="1" s="1"/>
  <c r="CH130" i="1" s="1"/>
  <c r="CH131" i="1" s="1"/>
  <c r="CH132" i="1" s="1"/>
  <c r="CH133" i="1" s="1"/>
  <c r="CH134" i="1" s="1"/>
  <c r="CH135" i="1" s="1"/>
  <c r="CH136" i="1" s="1"/>
  <c r="CH137" i="1" s="1"/>
  <c r="CH138" i="1" s="1"/>
  <c r="CH139" i="1" s="1"/>
  <c r="CH140" i="1" s="1"/>
  <c r="CH141" i="1" s="1"/>
  <c r="CH142" i="1" s="1"/>
  <c r="CH143" i="1" s="1"/>
  <c r="CH144" i="1" s="1"/>
  <c r="CH145" i="1" s="1"/>
  <c r="CH146" i="1" s="1"/>
  <c r="CH147" i="1" s="1"/>
  <c r="CH148" i="1" s="1"/>
  <c r="CH149" i="1" s="1"/>
  <c r="CH150" i="1" s="1"/>
  <c r="CH151" i="1" s="1"/>
  <c r="CH152" i="1" s="1"/>
  <c r="CH153" i="1" s="1"/>
  <c r="CH154" i="1" s="1"/>
  <c r="CH155" i="1" s="1"/>
  <c r="CH156" i="1" s="1"/>
  <c r="CH157" i="1" s="1"/>
  <c r="CH158" i="1" s="1"/>
  <c r="CH159" i="1" s="1"/>
  <c r="CH160" i="1" s="1"/>
  <c r="CH161" i="1" s="1"/>
  <c r="CH162" i="1" s="1"/>
  <c r="CH163" i="1" s="1"/>
  <c r="CH164" i="1" s="1"/>
  <c r="CH165" i="1" s="1"/>
  <c r="CH166" i="1" s="1"/>
  <c r="CH167" i="1" s="1"/>
  <c r="CH168" i="1" s="1"/>
  <c r="CH169" i="1" s="1"/>
  <c r="CH170" i="1" s="1"/>
  <c r="CH171" i="1" s="1"/>
  <c r="CH172" i="1" s="1"/>
  <c r="CH173" i="1" s="1"/>
  <c r="CA6" i="1"/>
  <c r="BZ6" i="1"/>
  <c r="CA5" i="1"/>
  <c r="BZ5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7" i="1"/>
  <c r="BW6" i="1"/>
  <c r="BX7" i="1"/>
  <c r="BX6" i="1"/>
  <c r="BX5" i="1"/>
  <c r="BW5" i="1"/>
  <c r="BV6" i="1"/>
  <c r="BV7" i="1" s="1"/>
  <c r="BV8" i="1" s="1"/>
  <c r="BV9" i="1" s="1"/>
  <c r="BV10" i="1" s="1"/>
  <c r="BV11" i="1" s="1"/>
  <c r="BV12" i="1" s="1"/>
  <c r="BV13" i="1" s="1"/>
  <c r="BV14" i="1" s="1"/>
  <c r="BV15" i="1" s="1"/>
  <c r="BV16" i="1" s="1"/>
  <c r="BV17" i="1" s="1"/>
  <c r="BV18" i="1" s="1"/>
  <c r="BV19" i="1" s="1"/>
  <c r="BV20" i="1" s="1"/>
  <c r="BV21" i="1" s="1"/>
  <c r="BV22" i="1" s="1"/>
  <c r="BV23" i="1" s="1"/>
  <c r="BV24" i="1" s="1"/>
  <c r="BV25" i="1" s="1"/>
  <c r="BV26" i="1" s="1"/>
  <c r="BV27" i="1" s="1"/>
  <c r="BV28" i="1" s="1"/>
  <c r="BV29" i="1" s="1"/>
  <c r="BV30" i="1" s="1"/>
  <c r="BV31" i="1" s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V47" i="1" s="1"/>
  <c r="BV48" i="1" s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68" i="1" s="1"/>
  <c r="BV169" i="1" s="1"/>
  <c r="BV170" i="1" s="1"/>
  <c r="BV171" i="1" s="1"/>
  <c r="BV172" i="1" s="1"/>
  <c r="BV173" i="1" s="1"/>
  <c r="AT3" i="1" a="1"/>
  <c r="AT3" i="1" s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7" i="1"/>
  <c r="BC6" i="1"/>
  <c r="BB8" i="1"/>
  <c r="BD8" i="1" s="1"/>
  <c r="BB9" i="1"/>
  <c r="BD9" i="1" s="1"/>
  <c r="BB10" i="1"/>
  <c r="BD10" i="1" s="1"/>
  <c r="BB11" i="1"/>
  <c r="BB12" i="1"/>
  <c r="BD12" i="1" s="1"/>
  <c r="BB13" i="1"/>
  <c r="BD13" i="1" s="1"/>
  <c r="BB14" i="1"/>
  <c r="BD14" i="1" s="1"/>
  <c r="BB15" i="1"/>
  <c r="BB16" i="1"/>
  <c r="BD16" i="1" s="1"/>
  <c r="BB17" i="1"/>
  <c r="BD17" i="1" s="1"/>
  <c r="BB18" i="1"/>
  <c r="BD18" i="1" s="1"/>
  <c r="BB19" i="1"/>
  <c r="BB20" i="1"/>
  <c r="BD20" i="1" s="1"/>
  <c r="BB21" i="1"/>
  <c r="BD21" i="1" s="1"/>
  <c r="BB22" i="1"/>
  <c r="BD22" i="1" s="1"/>
  <c r="BB23" i="1"/>
  <c r="BD23" i="1" s="1"/>
  <c r="BB24" i="1"/>
  <c r="BD24" i="1" s="1"/>
  <c r="BB25" i="1"/>
  <c r="BD25" i="1" s="1"/>
  <c r="BB26" i="1"/>
  <c r="BD26" i="1" s="1"/>
  <c r="BB27" i="1"/>
  <c r="BD27" i="1" s="1"/>
  <c r="BB28" i="1"/>
  <c r="BD28" i="1" s="1"/>
  <c r="BB29" i="1"/>
  <c r="BD29" i="1" s="1"/>
  <c r="BB30" i="1"/>
  <c r="BD30" i="1" s="1"/>
  <c r="BB31" i="1"/>
  <c r="BD31" i="1" s="1"/>
  <c r="BB32" i="1"/>
  <c r="BD32" i="1" s="1"/>
  <c r="BB33" i="1"/>
  <c r="BD33" i="1" s="1"/>
  <c r="BB34" i="1"/>
  <c r="BD34" i="1" s="1"/>
  <c r="BB35" i="1"/>
  <c r="BD35" i="1" s="1"/>
  <c r="BB36" i="1"/>
  <c r="BD36" i="1" s="1"/>
  <c r="BB37" i="1"/>
  <c r="BD37" i="1" s="1"/>
  <c r="BB38" i="1"/>
  <c r="BD38" i="1" s="1"/>
  <c r="BB39" i="1"/>
  <c r="BD39" i="1" s="1"/>
  <c r="BB40" i="1"/>
  <c r="BD40" i="1" s="1"/>
  <c r="BB41" i="1"/>
  <c r="BD41" i="1" s="1"/>
  <c r="BB42" i="1"/>
  <c r="BD42" i="1" s="1"/>
  <c r="BB43" i="1"/>
  <c r="BD43" i="1" s="1"/>
  <c r="BB44" i="1"/>
  <c r="BD44" i="1" s="1"/>
  <c r="BB45" i="1"/>
  <c r="BD45" i="1" s="1"/>
  <c r="BB46" i="1"/>
  <c r="BB47" i="1"/>
  <c r="BD47" i="1" s="1"/>
  <c r="BB48" i="1"/>
  <c r="BD48" i="1" s="1"/>
  <c r="BB49" i="1"/>
  <c r="BD49" i="1" s="1"/>
  <c r="BB50" i="1"/>
  <c r="BD50" i="1" s="1"/>
  <c r="BB51" i="1"/>
  <c r="BB52" i="1"/>
  <c r="BD52" i="1" s="1"/>
  <c r="BB53" i="1"/>
  <c r="BD53" i="1" s="1"/>
  <c r="BB54" i="1"/>
  <c r="BD54" i="1" s="1"/>
  <c r="BB55" i="1"/>
  <c r="BD55" i="1" s="1"/>
  <c r="BB56" i="1"/>
  <c r="BD56" i="1" s="1"/>
  <c r="BB57" i="1"/>
  <c r="BD57" i="1" s="1"/>
  <c r="BB58" i="1"/>
  <c r="BD58" i="1" s="1"/>
  <c r="BB59" i="1"/>
  <c r="BB60" i="1"/>
  <c r="BD60" i="1" s="1"/>
  <c r="BB61" i="1"/>
  <c r="BD61" i="1" s="1"/>
  <c r="BB62" i="1"/>
  <c r="BD62" i="1" s="1"/>
  <c r="BB63" i="1"/>
  <c r="BB64" i="1"/>
  <c r="BD64" i="1" s="1"/>
  <c r="BB65" i="1"/>
  <c r="BD65" i="1" s="1"/>
  <c r="BB66" i="1"/>
  <c r="BD66" i="1" s="1"/>
  <c r="BB67" i="1"/>
  <c r="BD67" i="1" s="1"/>
  <c r="BB68" i="1"/>
  <c r="BD68" i="1" s="1"/>
  <c r="BB69" i="1"/>
  <c r="BD69" i="1" s="1"/>
  <c r="BB70" i="1"/>
  <c r="BD70" i="1" s="1"/>
  <c r="BB71" i="1"/>
  <c r="BD71" i="1" s="1"/>
  <c r="BB72" i="1"/>
  <c r="BD72" i="1" s="1"/>
  <c r="BB73" i="1"/>
  <c r="BD73" i="1" s="1"/>
  <c r="BB74" i="1"/>
  <c r="BD74" i="1" s="1"/>
  <c r="BB75" i="1"/>
  <c r="BD75" i="1" s="1"/>
  <c r="BB76" i="1"/>
  <c r="BD76" i="1" s="1"/>
  <c r="BB77" i="1"/>
  <c r="BD77" i="1" s="1"/>
  <c r="BB78" i="1"/>
  <c r="BD78" i="1" s="1"/>
  <c r="BB79" i="1"/>
  <c r="BD79" i="1" s="1"/>
  <c r="BB80" i="1"/>
  <c r="BD80" i="1" s="1"/>
  <c r="BB81" i="1"/>
  <c r="BD81" i="1" s="1"/>
  <c r="BB82" i="1"/>
  <c r="BD82" i="1" s="1"/>
  <c r="BB83" i="1"/>
  <c r="BD83" i="1" s="1"/>
  <c r="BB84" i="1"/>
  <c r="BD84" i="1" s="1"/>
  <c r="BB85" i="1"/>
  <c r="BD85" i="1" s="1"/>
  <c r="BB86" i="1"/>
  <c r="BD86" i="1" s="1"/>
  <c r="BB87" i="1"/>
  <c r="BD87" i="1" s="1"/>
  <c r="BB88" i="1"/>
  <c r="BD88" i="1" s="1"/>
  <c r="BB89" i="1"/>
  <c r="BD89" i="1" s="1"/>
  <c r="BB90" i="1"/>
  <c r="BD90" i="1" s="1"/>
  <c r="BB91" i="1"/>
  <c r="BD91" i="1" s="1"/>
  <c r="BB92" i="1"/>
  <c r="BD92" i="1" s="1"/>
  <c r="BB93" i="1"/>
  <c r="BD93" i="1" s="1"/>
  <c r="BB94" i="1"/>
  <c r="BD94" i="1" s="1"/>
  <c r="BB95" i="1"/>
  <c r="BD95" i="1" s="1"/>
  <c r="BB96" i="1"/>
  <c r="BD96" i="1" s="1"/>
  <c r="BB97" i="1"/>
  <c r="BD97" i="1" s="1"/>
  <c r="BB98" i="1"/>
  <c r="BD98" i="1" s="1"/>
  <c r="BB99" i="1"/>
  <c r="BD99" i="1" s="1"/>
  <c r="BB100" i="1"/>
  <c r="BD100" i="1" s="1"/>
  <c r="BB101" i="1"/>
  <c r="BD101" i="1" s="1"/>
  <c r="BB102" i="1"/>
  <c r="BD102" i="1" s="1"/>
  <c r="BB103" i="1"/>
  <c r="BD103" i="1" s="1"/>
  <c r="BB104" i="1"/>
  <c r="BB105" i="1"/>
  <c r="BD105" i="1" s="1"/>
  <c r="BB106" i="1"/>
  <c r="BD106" i="1" s="1"/>
  <c r="BB107" i="1"/>
  <c r="BD107" i="1" s="1"/>
  <c r="BB108" i="1"/>
  <c r="BD108" i="1" s="1"/>
  <c r="BB109" i="1"/>
  <c r="BD109" i="1" s="1"/>
  <c r="BB110" i="1"/>
  <c r="BD110" i="1" s="1"/>
  <c r="BB111" i="1"/>
  <c r="BD111" i="1" s="1"/>
  <c r="BB112" i="1"/>
  <c r="BD112" i="1" s="1"/>
  <c r="BB113" i="1"/>
  <c r="BD113" i="1" s="1"/>
  <c r="BB114" i="1"/>
  <c r="BD114" i="1" s="1"/>
  <c r="BB115" i="1"/>
  <c r="BD115" i="1" s="1"/>
  <c r="BB116" i="1"/>
  <c r="BD116" i="1" s="1"/>
  <c r="BB117" i="1"/>
  <c r="BD117" i="1" s="1"/>
  <c r="BB118" i="1"/>
  <c r="BB119" i="1"/>
  <c r="BD119" i="1" s="1"/>
  <c r="BB120" i="1"/>
  <c r="BB121" i="1"/>
  <c r="BD121" i="1" s="1"/>
  <c r="BB122" i="1"/>
  <c r="BD122" i="1" s="1"/>
  <c r="BB123" i="1"/>
  <c r="BD123" i="1" s="1"/>
  <c r="BB124" i="1"/>
  <c r="BD124" i="1" s="1"/>
  <c r="BB125" i="1"/>
  <c r="BD125" i="1" s="1"/>
  <c r="BB126" i="1"/>
  <c r="BD126" i="1" s="1"/>
  <c r="BB127" i="1"/>
  <c r="BD127" i="1" s="1"/>
  <c r="BB128" i="1"/>
  <c r="BB129" i="1"/>
  <c r="BD129" i="1" s="1"/>
  <c r="BB130" i="1"/>
  <c r="BD130" i="1" s="1"/>
  <c r="BB131" i="1"/>
  <c r="BD131" i="1" s="1"/>
  <c r="BB132" i="1"/>
  <c r="BD132" i="1" s="1"/>
  <c r="BB133" i="1"/>
  <c r="BD133" i="1" s="1"/>
  <c r="BB134" i="1"/>
  <c r="BD134" i="1" s="1"/>
  <c r="BB135" i="1"/>
  <c r="BD135" i="1" s="1"/>
  <c r="BB136" i="1"/>
  <c r="BD136" i="1" s="1"/>
  <c r="BB137" i="1"/>
  <c r="BD137" i="1" s="1"/>
  <c r="BB138" i="1"/>
  <c r="BD138" i="1" s="1"/>
  <c r="BB139" i="1"/>
  <c r="BD139" i="1" s="1"/>
  <c r="BB140" i="1"/>
  <c r="BD140" i="1" s="1"/>
  <c r="BB141" i="1"/>
  <c r="BD141" i="1" s="1"/>
  <c r="BB142" i="1"/>
  <c r="BD142" i="1" s="1"/>
  <c r="BB143" i="1"/>
  <c r="BD143" i="1" s="1"/>
  <c r="BB144" i="1"/>
  <c r="BB145" i="1"/>
  <c r="BD145" i="1" s="1"/>
  <c r="BB146" i="1"/>
  <c r="BD146" i="1" s="1"/>
  <c r="BB147" i="1"/>
  <c r="BD147" i="1" s="1"/>
  <c r="BB148" i="1"/>
  <c r="BD148" i="1" s="1"/>
  <c r="BB149" i="1"/>
  <c r="BD149" i="1" s="1"/>
  <c r="BB150" i="1"/>
  <c r="BD150" i="1" s="1"/>
  <c r="BB151" i="1"/>
  <c r="BD151" i="1" s="1"/>
  <c r="BB152" i="1"/>
  <c r="BB153" i="1"/>
  <c r="BD153" i="1" s="1"/>
  <c r="BB154" i="1"/>
  <c r="BD154" i="1" s="1"/>
  <c r="BB155" i="1"/>
  <c r="BD155" i="1" s="1"/>
  <c r="BB156" i="1"/>
  <c r="BD156" i="1" s="1"/>
  <c r="BB157" i="1"/>
  <c r="BD157" i="1" s="1"/>
  <c r="BB158" i="1"/>
  <c r="BD158" i="1" s="1"/>
  <c r="BB159" i="1"/>
  <c r="BD159" i="1" s="1"/>
  <c r="BB160" i="1"/>
  <c r="BD160" i="1" s="1"/>
  <c r="BB161" i="1"/>
  <c r="BD161" i="1" s="1"/>
  <c r="BB162" i="1"/>
  <c r="BD162" i="1" s="1"/>
  <c r="BB163" i="1"/>
  <c r="BD163" i="1" s="1"/>
  <c r="BB164" i="1"/>
  <c r="BD164" i="1" s="1"/>
  <c r="BB165" i="1"/>
  <c r="BD165" i="1" s="1"/>
  <c r="BB166" i="1"/>
  <c r="BD166" i="1" s="1"/>
  <c r="BB167" i="1"/>
  <c r="BD167" i="1" s="1"/>
  <c r="BB168" i="1"/>
  <c r="BD168" i="1" s="1"/>
  <c r="BB169" i="1"/>
  <c r="BD169" i="1" s="1"/>
  <c r="BB170" i="1"/>
  <c r="BD170" i="1" s="1"/>
  <c r="BB171" i="1"/>
  <c r="BD171" i="1" s="1"/>
  <c r="BB172" i="1"/>
  <c r="BD172" i="1" s="1"/>
  <c r="BB173" i="1"/>
  <c r="BD173" i="1" s="1"/>
  <c r="BB7" i="1"/>
  <c r="BD7" i="1" s="1"/>
  <c r="BB6" i="1"/>
  <c r="BD6" i="1" s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6" i="1"/>
  <c r="AZ7" i="1"/>
  <c r="AY8" i="1"/>
  <c r="BA8" i="1" s="1"/>
  <c r="AY9" i="1"/>
  <c r="BA9" i="1" s="1"/>
  <c r="AY10" i="1"/>
  <c r="BA10" i="1" s="1"/>
  <c r="AY11" i="1"/>
  <c r="BA11" i="1" s="1"/>
  <c r="AY12" i="1"/>
  <c r="BA12" i="1" s="1"/>
  <c r="AY13" i="1"/>
  <c r="BA13" i="1" s="1"/>
  <c r="AY14" i="1"/>
  <c r="BA14" i="1" s="1"/>
  <c r="AY15" i="1"/>
  <c r="BA15" i="1" s="1"/>
  <c r="AY16" i="1"/>
  <c r="BA16" i="1" s="1"/>
  <c r="AY17" i="1"/>
  <c r="BA17" i="1" s="1"/>
  <c r="AY18" i="1"/>
  <c r="BA18" i="1" s="1"/>
  <c r="AY19" i="1"/>
  <c r="BA19" i="1" s="1"/>
  <c r="AY20" i="1"/>
  <c r="BA20" i="1" s="1"/>
  <c r="AY21" i="1"/>
  <c r="BA21" i="1" s="1"/>
  <c r="AY22" i="1"/>
  <c r="BA22" i="1" s="1"/>
  <c r="AY23" i="1"/>
  <c r="BA23" i="1" s="1"/>
  <c r="AY24" i="1"/>
  <c r="BA24" i="1" s="1"/>
  <c r="AY25" i="1"/>
  <c r="BA25" i="1" s="1"/>
  <c r="AY26" i="1"/>
  <c r="BA26" i="1" s="1"/>
  <c r="AY27" i="1"/>
  <c r="BA27" i="1" s="1"/>
  <c r="AY28" i="1"/>
  <c r="BA28" i="1" s="1"/>
  <c r="AY29" i="1"/>
  <c r="BA29" i="1" s="1"/>
  <c r="AY30" i="1"/>
  <c r="BA30" i="1" s="1"/>
  <c r="AY31" i="1"/>
  <c r="BA31" i="1" s="1"/>
  <c r="AY32" i="1"/>
  <c r="BA32" i="1" s="1"/>
  <c r="AY33" i="1"/>
  <c r="BA33" i="1" s="1"/>
  <c r="AY34" i="1"/>
  <c r="BA34" i="1" s="1"/>
  <c r="AY35" i="1"/>
  <c r="BA35" i="1" s="1"/>
  <c r="AY36" i="1"/>
  <c r="BA36" i="1" s="1"/>
  <c r="AY37" i="1"/>
  <c r="BA37" i="1" s="1"/>
  <c r="AY38" i="1"/>
  <c r="BA38" i="1" s="1"/>
  <c r="AY39" i="1"/>
  <c r="BA39" i="1" s="1"/>
  <c r="AY40" i="1"/>
  <c r="BA40" i="1" s="1"/>
  <c r="AY41" i="1"/>
  <c r="BA41" i="1" s="1"/>
  <c r="AY42" i="1"/>
  <c r="BA42" i="1" s="1"/>
  <c r="AY43" i="1"/>
  <c r="BA43" i="1" s="1"/>
  <c r="AY44" i="1"/>
  <c r="BA44" i="1" s="1"/>
  <c r="AY45" i="1"/>
  <c r="BA45" i="1" s="1"/>
  <c r="AY46" i="1"/>
  <c r="BA46" i="1" s="1"/>
  <c r="AY47" i="1"/>
  <c r="BA47" i="1" s="1"/>
  <c r="AY48" i="1"/>
  <c r="BA48" i="1" s="1"/>
  <c r="AY49" i="1"/>
  <c r="BA49" i="1" s="1"/>
  <c r="AY50" i="1"/>
  <c r="BA50" i="1" s="1"/>
  <c r="AY51" i="1"/>
  <c r="BA51" i="1" s="1"/>
  <c r="AY52" i="1"/>
  <c r="BA52" i="1" s="1"/>
  <c r="AY53" i="1"/>
  <c r="BA53" i="1" s="1"/>
  <c r="AY54" i="1"/>
  <c r="BA54" i="1" s="1"/>
  <c r="AY55" i="1"/>
  <c r="BA55" i="1" s="1"/>
  <c r="AY56" i="1"/>
  <c r="BA56" i="1" s="1"/>
  <c r="AY57" i="1"/>
  <c r="BA57" i="1" s="1"/>
  <c r="AY58" i="1"/>
  <c r="BA58" i="1" s="1"/>
  <c r="AY59" i="1"/>
  <c r="BA59" i="1" s="1"/>
  <c r="AY60" i="1"/>
  <c r="BA60" i="1" s="1"/>
  <c r="AY61" i="1"/>
  <c r="BA61" i="1" s="1"/>
  <c r="AY62" i="1"/>
  <c r="BA62" i="1" s="1"/>
  <c r="AY63" i="1"/>
  <c r="BA63" i="1" s="1"/>
  <c r="AY64" i="1"/>
  <c r="BA64" i="1" s="1"/>
  <c r="AY65" i="1"/>
  <c r="BA65" i="1" s="1"/>
  <c r="AY66" i="1"/>
  <c r="BA66" i="1" s="1"/>
  <c r="AY67" i="1"/>
  <c r="BA67" i="1" s="1"/>
  <c r="AY68" i="1"/>
  <c r="BA68" i="1" s="1"/>
  <c r="AY69" i="1"/>
  <c r="BA69" i="1" s="1"/>
  <c r="AY70" i="1"/>
  <c r="BA70" i="1" s="1"/>
  <c r="AY71" i="1"/>
  <c r="BA71" i="1" s="1"/>
  <c r="AY72" i="1"/>
  <c r="BA72" i="1" s="1"/>
  <c r="AY73" i="1"/>
  <c r="BA73" i="1" s="1"/>
  <c r="AY74" i="1"/>
  <c r="BA74" i="1" s="1"/>
  <c r="AY75" i="1"/>
  <c r="BA75" i="1" s="1"/>
  <c r="AY76" i="1"/>
  <c r="BA76" i="1" s="1"/>
  <c r="AY77" i="1"/>
  <c r="BA77" i="1" s="1"/>
  <c r="AY78" i="1"/>
  <c r="BA78" i="1" s="1"/>
  <c r="AY79" i="1"/>
  <c r="BA79" i="1" s="1"/>
  <c r="AY80" i="1"/>
  <c r="BA80" i="1" s="1"/>
  <c r="AY81" i="1"/>
  <c r="BA81" i="1" s="1"/>
  <c r="AY82" i="1"/>
  <c r="BA82" i="1" s="1"/>
  <c r="AY83" i="1"/>
  <c r="AY84" i="1"/>
  <c r="BA84" i="1" s="1"/>
  <c r="AY85" i="1"/>
  <c r="BA85" i="1" s="1"/>
  <c r="AY86" i="1"/>
  <c r="BA86" i="1" s="1"/>
  <c r="AY87" i="1"/>
  <c r="BA87" i="1" s="1"/>
  <c r="AY88" i="1"/>
  <c r="BA88" i="1" s="1"/>
  <c r="AY89" i="1"/>
  <c r="BA89" i="1" s="1"/>
  <c r="AY90" i="1"/>
  <c r="BA90" i="1" s="1"/>
  <c r="AY91" i="1"/>
  <c r="BA91" i="1" s="1"/>
  <c r="AY92" i="1"/>
  <c r="BA92" i="1" s="1"/>
  <c r="AY93" i="1"/>
  <c r="BA93" i="1" s="1"/>
  <c r="AY94" i="1"/>
  <c r="AY95" i="1"/>
  <c r="BA95" i="1" s="1"/>
  <c r="AY96" i="1"/>
  <c r="BA96" i="1" s="1"/>
  <c r="AY97" i="1"/>
  <c r="BA97" i="1" s="1"/>
  <c r="AY98" i="1"/>
  <c r="BA98" i="1" s="1"/>
  <c r="AY99" i="1"/>
  <c r="BA99" i="1" s="1"/>
  <c r="AY100" i="1"/>
  <c r="BA100" i="1" s="1"/>
  <c r="AY101" i="1"/>
  <c r="BA101" i="1" s="1"/>
  <c r="AY102" i="1"/>
  <c r="BA102" i="1" s="1"/>
  <c r="AY103" i="1"/>
  <c r="BA103" i="1" s="1"/>
  <c r="AY104" i="1"/>
  <c r="BA104" i="1" s="1"/>
  <c r="AY105" i="1"/>
  <c r="BA105" i="1" s="1"/>
  <c r="AY106" i="1"/>
  <c r="BA106" i="1" s="1"/>
  <c r="AY107" i="1"/>
  <c r="AY108" i="1"/>
  <c r="BA108" i="1" s="1"/>
  <c r="AY109" i="1"/>
  <c r="BA109" i="1" s="1"/>
  <c r="AY110" i="1"/>
  <c r="BA110" i="1" s="1"/>
  <c r="AY111" i="1"/>
  <c r="BA111" i="1" s="1"/>
  <c r="AY112" i="1"/>
  <c r="BA112" i="1" s="1"/>
  <c r="AY113" i="1"/>
  <c r="BA113" i="1" s="1"/>
  <c r="AY114" i="1"/>
  <c r="BA114" i="1" s="1"/>
  <c r="AY115" i="1"/>
  <c r="BA115" i="1" s="1"/>
  <c r="AY116" i="1"/>
  <c r="BA116" i="1" s="1"/>
  <c r="AY117" i="1"/>
  <c r="BA117" i="1" s="1"/>
  <c r="AY118" i="1"/>
  <c r="BA118" i="1" s="1"/>
  <c r="AY119" i="1"/>
  <c r="BA119" i="1" s="1"/>
  <c r="AY120" i="1"/>
  <c r="BA120" i="1" s="1"/>
  <c r="AY121" i="1"/>
  <c r="BA121" i="1" s="1"/>
  <c r="AY122" i="1"/>
  <c r="BA122" i="1" s="1"/>
  <c r="AY123" i="1"/>
  <c r="BA123" i="1" s="1"/>
  <c r="AY124" i="1"/>
  <c r="BA124" i="1" s="1"/>
  <c r="AY125" i="1"/>
  <c r="BA125" i="1" s="1"/>
  <c r="AY126" i="1"/>
  <c r="BA126" i="1" s="1"/>
  <c r="AY127" i="1"/>
  <c r="BA127" i="1" s="1"/>
  <c r="AY128" i="1"/>
  <c r="BA128" i="1" s="1"/>
  <c r="AY129" i="1"/>
  <c r="BA129" i="1" s="1"/>
  <c r="AY130" i="1"/>
  <c r="BA130" i="1" s="1"/>
  <c r="AY131" i="1"/>
  <c r="BA131" i="1" s="1"/>
  <c r="AY132" i="1"/>
  <c r="BA132" i="1" s="1"/>
  <c r="AY133" i="1"/>
  <c r="BA133" i="1" s="1"/>
  <c r="AY134" i="1"/>
  <c r="BA134" i="1" s="1"/>
  <c r="AY135" i="1"/>
  <c r="BA135" i="1" s="1"/>
  <c r="AY136" i="1"/>
  <c r="BA136" i="1" s="1"/>
  <c r="AY137" i="1"/>
  <c r="BA137" i="1" s="1"/>
  <c r="AY138" i="1"/>
  <c r="BA138" i="1" s="1"/>
  <c r="AY139" i="1"/>
  <c r="BA139" i="1" s="1"/>
  <c r="AY140" i="1"/>
  <c r="BA140" i="1" s="1"/>
  <c r="AY141" i="1"/>
  <c r="BA141" i="1" s="1"/>
  <c r="AY142" i="1"/>
  <c r="BA142" i="1" s="1"/>
  <c r="AY143" i="1"/>
  <c r="BA143" i="1" s="1"/>
  <c r="AY144" i="1"/>
  <c r="BA144" i="1" s="1"/>
  <c r="AY145" i="1"/>
  <c r="BA145" i="1" s="1"/>
  <c r="AY146" i="1"/>
  <c r="BA146" i="1" s="1"/>
  <c r="AY147" i="1"/>
  <c r="BA147" i="1" s="1"/>
  <c r="AY148" i="1"/>
  <c r="BA148" i="1" s="1"/>
  <c r="AY149" i="1"/>
  <c r="BA149" i="1" s="1"/>
  <c r="AY150" i="1"/>
  <c r="BA150" i="1" s="1"/>
  <c r="AY151" i="1"/>
  <c r="BA151" i="1" s="1"/>
  <c r="AY152" i="1"/>
  <c r="BA152" i="1" s="1"/>
  <c r="AY153" i="1"/>
  <c r="BA153" i="1" s="1"/>
  <c r="AY154" i="1"/>
  <c r="BA154" i="1" s="1"/>
  <c r="AY155" i="1"/>
  <c r="BA155" i="1" s="1"/>
  <c r="AY156" i="1"/>
  <c r="BA156" i="1" s="1"/>
  <c r="AY157" i="1"/>
  <c r="BA157" i="1" s="1"/>
  <c r="AY158" i="1"/>
  <c r="BA158" i="1" s="1"/>
  <c r="AY159" i="1"/>
  <c r="BA159" i="1" s="1"/>
  <c r="AY160" i="1"/>
  <c r="BA160" i="1" s="1"/>
  <c r="AY161" i="1"/>
  <c r="BA161" i="1" s="1"/>
  <c r="AY162" i="1"/>
  <c r="BA162" i="1" s="1"/>
  <c r="AY163" i="1"/>
  <c r="BA163" i="1" s="1"/>
  <c r="AY164" i="1"/>
  <c r="BA164" i="1" s="1"/>
  <c r="AY165" i="1"/>
  <c r="BA165" i="1" s="1"/>
  <c r="AY166" i="1"/>
  <c r="BA166" i="1" s="1"/>
  <c r="AY167" i="1"/>
  <c r="BA167" i="1" s="1"/>
  <c r="AY168" i="1"/>
  <c r="BA168" i="1" s="1"/>
  <c r="AY169" i="1"/>
  <c r="BA169" i="1" s="1"/>
  <c r="AY170" i="1"/>
  <c r="BA170" i="1" s="1"/>
  <c r="AY171" i="1"/>
  <c r="BA171" i="1" s="1"/>
  <c r="AY172" i="1"/>
  <c r="BA172" i="1" s="1"/>
  <c r="AY173" i="1"/>
  <c r="BA173" i="1" s="1"/>
  <c r="AY7" i="1"/>
  <c r="AY6" i="1"/>
  <c r="AZ5" i="1"/>
  <c r="AY5" i="1"/>
  <c r="BC5" i="1"/>
  <c r="BB5" i="1"/>
  <c r="AX6" i="1"/>
  <c r="AX7" i="1" s="1"/>
  <c r="AX8" i="1" s="1"/>
  <c r="AX9" i="1" s="1"/>
  <c r="AX10" i="1" s="1"/>
  <c r="AX11" i="1" s="1"/>
  <c r="AX12" i="1" s="1"/>
  <c r="AX13" i="1" s="1"/>
  <c r="AX14" i="1" s="1"/>
  <c r="AX15" i="1" s="1"/>
  <c r="AX16" i="1" s="1"/>
  <c r="AX17" i="1" s="1"/>
  <c r="AX18" i="1" s="1"/>
  <c r="AX19" i="1" s="1"/>
  <c r="AX20" i="1" s="1"/>
  <c r="AX21" i="1" s="1"/>
  <c r="AX22" i="1" s="1"/>
  <c r="AX23" i="1" s="1"/>
  <c r="AX24" i="1" s="1"/>
  <c r="AX25" i="1" s="1"/>
  <c r="AX26" i="1" s="1"/>
  <c r="AX27" i="1" s="1"/>
  <c r="AX28" i="1" s="1"/>
  <c r="AX29" i="1" s="1"/>
  <c r="AX30" i="1" s="1"/>
  <c r="AX31" i="1" s="1"/>
  <c r="AX32" i="1" s="1"/>
  <c r="AX33" i="1" s="1"/>
  <c r="AX34" i="1" s="1"/>
  <c r="AX35" i="1" s="1"/>
  <c r="AX36" i="1" s="1"/>
  <c r="AX37" i="1" s="1"/>
  <c r="AX38" i="1" s="1"/>
  <c r="AX39" i="1" s="1"/>
  <c r="AX40" i="1" s="1"/>
  <c r="AX41" i="1" s="1"/>
  <c r="AX42" i="1" s="1"/>
  <c r="AX43" i="1" s="1"/>
  <c r="AX44" i="1" s="1"/>
  <c r="AX45" i="1" s="1"/>
  <c r="AX46" i="1" s="1"/>
  <c r="AX47" i="1" s="1"/>
  <c r="AX48" i="1" s="1"/>
  <c r="AX49" i="1" s="1"/>
  <c r="AX50" i="1" s="1"/>
  <c r="AX51" i="1" s="1"/>
  <c r="AX52" i="1" s="1"/>
  <c r="AX53" i="1" s="1"/>
  <c r="AX54" i="1" s="1"/>
  <c r="AX55" i="1" s="1"/>
  <c r="AX56" i="1" s="1"/>
  <c r="AX57" i="1" s="1"/>
  <c r="AX58" i="1" s="1"/>
  <c r="AX59" i="1" s="1"/>
  <c r="AX60" i="1" s="1"/>
  <c r="AX61" i="1" s="1"/>
  <c r="AX62" i="1" s="1"/>
  <c r="AX63" i="1" s="1"/>
  <c r="AX64" i="1" s="1"/>
  <c r="AX65" i="1" s="1"/>
  <c r="AX66" i="1" s="1"/>
  <c r="AX67" i="1" s="1"/>
  <c r="AX68" i="1" s="1"/>
  <c r="AX69" i="1" s="1"/>
  <c r="AX70" i="1" s="1"/>
  <c r="AX71" i="1" s="1"/>
  <c r="AX72" i="1" s="1"/>
  <c r="AX73" i="1" s="1"/>
  <c r="AX74" i="1" s="1"/>
  <c r="AX75" i="1" s="1"/>
  <c r="AX76" i="1" s="1"/>
  <c r="AX77" i="1" s="1"/>
  <c r="AX78" i="1" s="1"/>
  <c r="AX79" i="1" s="1"/>
  <c r="AX80" i="1" s="1"/>
  <c r="AX81" i="1" s="1"/>
  <c r="AX82" i="1" s="1"/>
  <c r="AX83" i="1" s="1"/>
  <c r="AX84" i="1" s="1"/>
  <c r="AX85" i="1" s="1"/>
  <c r="AX86" i="1" s="1"/>
  <c r="AX87" i="1" s="1"/>
  <c r="AX88" i="1" s="1"/>
  <c r="AX89" i="1" s="1"/>
  <c r="AX90" i="1" s="1"/>
  <c r="AX91" i="1" s="1"/>
  <c r="AX92" i="1" s="1"/>
  <c r="AX93" i="1" s="1"/>
  <c r="AX94" i="1" s="1"/>
  <c r="AX95" i="1" s="1"/>
  <c r="AX96" i="1" s="1"/>
  <c r="AX97" i="1" s="1"/>
  <c r="AX98" i="1" s="1"/>
  <c r="AX99" i="1" s="1"/>
  <c r="AX100" i="1" s="1"/>
  <c r="AX101" i="1" s="1"/>
  <c r="AX102" i="1" s="1"/>
  <c r="AX103" i="1" s="1"/>
  <c r="AX104" i="1" s="1"/>
  <c r="AX105" i="1" s="1"/>
  <c r="AX106" i="1" s="1"/>
  <c r="AX107" i="1" s="1"/>
  <c r="AX108" i="1" s="1"/>
  <c r="AX109" i="1" s="1"/>
  <c r="AX110" i="1" s="1"/>
  <c r="AX111" i="1" s="1"/>
  <c r="AX112" i="1" s="1"/>
  <c r="AX113" i="1" s="1"/>
  <c r="AX114" i="1" s="1"/>
  <c r="AX115" i="1" s="1"/>
  <c r="AX116" i="1" s="1"/>
  <c r="AX117" i="1" s="1"/>
  <c r="AX118" i="1" s="1"/>
  <c r="AX119" i="1" s="1"/>
  <c r="AX120" i="1" s="1"/>
  <c r="AX121" i="1" s="1"/>
  <c r="AX122" i="1" s="1"/>
  <c r="AX123" i="1" s="1"/>
  <c r="AX124" i="1" s="1"/>
  <c r="AX125" i="1" s="1"/>
  <c r="AX126" i="1" s="1"/>
  <c r="AX127" i="1" s="1"/>
  <c r="AX128" i="1" s="1"/>
  <c r="AX129" i="1" s="1"/>
  <c r="AX130" i="1" s="1"/>
  <c r="AX131" i="1" s="1"/>
  <c r="AX132" i="1" s="1"/>
  <c r="AX133" i="1" s="1"/>
  <c r="AX134" i="1" s="1"/>
  <c r="AX135" i="1" s="1"/>
  <c r="AX136" i="1" s="1"/>
  <c r="AX137" i="1" s="1"/>
  <c r="AX138" i="1" s="1"/>
  <c r="AX139" i="1" s="1"/>
  <c r="AX140" i="1" s="1"/>
  <c r="AX141" i="1" s="1"/>
  <c r="AX142" i="1" s="1"/>
  <c r="AX143" i="1" s="1"/>
  <c r="AX144" i="1" s="1"/>
  <c r="AX145" i="1" s="1"/>
  <c r="AX146" i="1" s="1"/>
  <c r="AX147" i="1" s="1"/>
  <c r="AX148" i="1" s="1"/>
  <c r="AX149" i="1" s="1"/>
  <c r="AX150" i="1" s="1"/>
  <c r="AX151" i="1" s="1"/>
  <c r="AX152" i="1" s="1"/>
  <c r="AX153" i="1" s="1"/>
  <c r="AX154" i="1" s="1"/>
  <c r="AX155" i="1" s="1"/>
  <c r="AX156" i="1" s="1"/>
  <c r="AX157" i="1" s="1"/>
  <c r="AX158" i="1" s="1"/>
  <c r="AX159" i="1" s="1"/>
  <c r="AX160" i="1" s="1"/>
  <c r="AX161" i="1" s="1"/>
  <c r="AX162" i="1" s="1"/>
  <c r="AX163" i="1" s="1"/>
  <c r="AX164" i="1" s="1"/>
  <c r="AX165" i="1" s="1"/>
  <c r="AX166" i="1" s="1"/>
  <c r="AX167" i="1" s="1"/>
  <c r="AX168" i="1" s="1"/>
  <c r="AX169" i="1" s="1"/>
  <c r="AX170" i="1" s="1"/>
  <c r="AX171" i="1" s="1"/>
  <c r="AX172" i="1" s="1"/>
  <c r="AX173" i="1" s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6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7" i="1"/>
  <c r="AK6" i="1"/>
  <c r="AJ8" i="1"/>
  <c r="AL8" i="1" s="1"/>
  <c r="AJ9" i="1"/>
  <c r="AL9" i="1" s="1"/>
  <c r="AJ10" i="1"/>
  <c r="AL10" i="1" s="1"/>
  <c r="AJ11" i="1"/>
  <c r="AL11" i="1" s="1"/>
  <c r="AJ12" i="1"/>
  <c r="AL12" i="1" s="1"/>
  <c r="AJ13" i="1"/>
  <c r="AL13" i="1" s="1"/>
  <c r="AJ14" i="1"/>
  <c r="AL14" i="1" s="1"/>
  <c r="AJ15" i="1"/>
  <c r="AL15" i="1" s="1"/>
  <c r="AJ16" i="1"/>
  <c r="AL16" i="1" s="1"/>
  <c r="AJ17" i="1"/>
  <c r="AL17" i="1" s="1"/>
  <c r="AJ18" i="1"/>
  <c r="AJ19" i="1"/>
  <c r="AL19" i="1" s="1"/>
  <c r="AJ20" i="1"/>
  <c r="AL20" i="1" s="1"/>
  <c r="AJ21" i="1"/>
  <c r="AL21" i="1" s="1"/>
  <c r="AJ22" i="1"/>
  <c r="AL22" i="1" s="1"/>
  <c r="AJ23" i="1"/>
  <c r="AL23" i="1" s="1"/>
  <c r="AJ24" i="1"/>
  <c r="AL24" i="1" s="1"/>
  <c r="AJ25" i="1"/>
  <c r="AL25" i="1" s="1"/>
  <c r="AJ26" i="1"/>
  <c r="AL26" i="1" s="1"/>
  <c r="AJ27" i="1"/>
  <c r="AL27" i="1" s="1"/>
  <c r="AJ28" i="1"/>
  <c r="AL28" i="1" s="1"/>
  <c r="AJ29" i="1"/>
  <c r="AL29" i="1" s="1"/>
  <c r="AJ30" i="1"/>
  <c r="AL30" i="1" s="1"/>
  <c r="AJ31" i="1"/>
  <c r="AL31" i="1" s="1"/>
  <c r="AJ32" i="1"/>
  <c r="AL32" i="1" s="1"/>
  <c r="AJ33" i="1"/>
  <c r="AJ34" i="1"/>
  <c r="AL34" i="1" s="1"/>
  <c r="AJ35" i="1"/>
  <c r="AL35" i="1" s="1"/>
  <c r="AJ36" i="1"/>
  <c r="AL36" i="1" s="1"/>
  <c r="AJ37" i="1"/>
  <c r="AL37" i="1" s="1"/>
  <c r="AJ38" i="1"/>
  <c r="AL38" i="1" s="1"/>
  <c r="AJ39" i="1"/>
  <c r="AL39" i="1" s="1"/>
  <c r="AJ40" i="1"/>
  <c r="AL40" i="1" s="1"/>
  <c r="AJ41" i="1"/>
  <c r="AJ42" i="1"/>
  <c r="AL42" i="1" s="1"/>
  <c r="AJ43" i="1"/>
  <c r="AL43" i="1" s="1"/>
  <c r="AJ44" i="1"/>
  <c r="AL44" i="1" s="1"/>
  <c r="AJ45" i="1"/>
  <c r="AL45" i="1" s="1"/>
  <c r="AJ46" i="1"/>
  <c r="AL46" i="1" s="1"/>
  <c r="AJ47" i="1"/>
  <c r="AL47" i="1" s="1"/>
  <c r="AJ48" i="1"/>
  <c r="AL48" i="1" s="1"/>
  <c r="AJ49" i="1"/>
  <c r="AJ50" i="1"/>
  <c r="AL50" i="1" s="1"/>
  <c r="AJ51" i="1"/>
  <c r="AL51" i="1" s="1"/>
  <c r="AJ52" i="1"/>
  <c r="AL52" i="1" s="1"/>
  <c r="AJ53" i="1"/>
  <c r="AL53" i="1" s="1"/>
  <c r="AJ54" i="1"/>
  <c r="AL54" i="1" s="1"/>
  <c r="AJ55" i="1"/>
  <c r="AL55" i="1" s="1"/>
  <c r="AJ56" i="1"/>
  <c r="AL56" i="1" s="1"/>
  <c r="AJ57" i="1"/>
  <c r="AL57" i="1" s="1"/>
  <c r="AJ58" i="1"/>
  <c r="AL58" i="1" s="1"/>
  <c r="AJ59" i="1"/>
  <c r="AL59" i="1" s="1"/>
  <c r="AJ60" i="1"/>
  <c r="AL60" i="1" s="1"/>
  <c r="AJ61" i="1"/>
  <c r="AL61" i="1" s="1"/>
  <c r="AJ62" i="1"/>
  <c r="AL62" i="1" s="1"/>
  <c r="AJ63" i="1"/>
  <c r="AJ64" i="1"/>
  <c r="AL64" i="1" s="1"/>
  <c r="AJ65" i="1"/>
  <c r="AL65" i="1" s="1"/>
  <c r="AJ66" i="1"/>
  <c r="AL66" i="1" s="1"/>
  <c r="AJ67" i="1"/>
  <c r="AL67" i="1" s="1"/>
  <c r="AJ68" i="1"/>
  <c r="AL68" i="1" s="1"/>
  <c r="AJ69" i="1"/>
  <c r="AL69" i="1" s="1"/>
  <c r="AJ70" i="1"/>
  <c r="AL70" i="1" s="1"/>
  <c r="AJ71" i="1"/>
  <c r="AL71" i="1" s="1"/>
  <c r="AJ72" i="1"/>
  <c r="AL72" i="1" s="1"/>
  <c r="AJ73" i="1"/>
  <c r="AL73" i="1" s="1"/>
  <c r="AJ74" i="1"/>
  <c r="AL74" i="1" s="1"/>
  <c r="AJ75" i="1"/>
  <c r="AL75" i="1" s="1"/>
  <c r="AJ76" i="1"/>
  <c r="AL76" i="1" s="1"/>
  <c r="AJ77" i="1"/>
  <c r="AL77" i="1" s="1"/>
  <c r="AJ78" i="1"/>
  <c r="AL78" i="1" s="1"/>
  <c r="AJ79" i="1"/>
  <c r="AL79" i="1" s="1"/>
  <c r="AJ80" i="1"/>
  <c r="AL80" i="1" s="1"/>
  <c r="AJ81" i="1"/>
  <c r="AL81" i="1" s="1"/>
  <c r="AJ82" i="1"/>
  <c r="AL82" i="1" s="1"/>
  <c r="AJ83" i="1"/>
  <c r="AL83" i="1" s="1"/>
  <c r="AJ84" i="1"/>
  <c r="AL84" i="1" s="1"/>
  <c r="AJ85" i="1"/>
  <c r="AL85" i="1" s="1"/>
  <c r="AJ86" i="1"/>
  <c r="AL86" i="1" s="1"/>
  <c r="AJ87" i="1"/>
  <c r="AL87" i="1" s="1"/>
  <c r="AJ88" i="1"/>
  <c r="AL88" i="1" s="1"/>
  <c r="AJ89" i="1"/>
  <c r="AL89" i="1" s="1"/>
  <c r="AJ90" i="1"/>
  <c r="AJ91" i="1"/>
  <c r="AL91" i="1" s="1"/>
  <c r="AJ92" i="1"/>
  <c r="AL92" i="1" s="1"/>
  <c r="AJ93" i="1"/>
  <c r="AL93" i="1" s="1"/>
  <c r="AJ94" i="1"/>
  <c r="AL94" i="1" s="1"/>
  <c r="AJ95" i="1"/>
  <c r="AL95" i="1" s="1"/>
  <c r="AJ96" i="1"/>
  <c r="AL96" i="1" s="1"/>
  <c r="AJ97" i="1"/>
  <c r="AJ98" i="1"/>
  <c r="AL98" i="1" s="1"/>
  <c r="AJ99" i="1"/>
  <c r="AL99" i="1" s="1"/>
  <c r="AJ100" i="1"/>
  <c r="AL100" i="1" s="1"/>
  <c r="AJ101" i="1"/>
  <c r="AL101" i="1" s="1"/>
  <c r="AJ102" i="1"/>
  <c r="AL102" i="1" s="1"/>
  <c r="AJ103" i="1"/>
  <c r="AL103" i="1" s="1"/>
  <c r="AJ104" i="1"/>
  <c r="AL104" i="1" s="1"/>
  <c r="AJ105" i="1"/>
  <c r="AL105" i="1" s="1"/>
  <c r="AJ106" i="1"/>
  <c r="AL106" i="1" s="1"/>
  <c r="AJ107" i="1"/>
  <c r="AL107" i="1" s="1"/>
  <c r="AJ108" i="1"/>
  <c r="AL108" i="1" s="1"/>
  <c r="AJ109" i="1"/>
  <c r="AL109" i="1" s="1"/>
  <c r="AJ110" i="1"/>
  <c r="AL110" i="1" s="1"/>
  <c r="AJ111" i="1"/>
  <c r="AL111" i="1" s="1"/>
  <c r="AJ112" i="1"/>
  <c r="AL112" i="1" s="1"/>
  <c r="AJ113" i="1"/>
  <c r="AL113" i="1" s="1"/>
  <c r="AJ114" i="1"/>
  <c r="AL114" i="1" s="1"/>
  <c r="AJ115" i="1"/>
  <c r="AL115" i="1" s="1"/>
  <c r="AJ116" i="1"/>
  <c r="AJ117" i="1"/>
  <c r="AL117" i="1" s="1"/>
  <c r="AJ118" i="1"/>
  <c r="AL118" i="1" s="1"/>
  <c r="AJ119" i="1"/>
  <c r="AL119" i="1" s="1"/>
  <c r="AJ120" i="1"/>
  <c r="AL120" i="1" s="1"/>
  <c r="AJ121" i="1"/>
  <c r="AL121" i="1" s="1"/>
  <c r="AJ122" i="1"/>
  <c r="AL122" i="1" s="1"/>
  <c r="AJ123" i="1"/>
  <c r="AL123" i="1" s="1"/>
  <c r="AJ124" i="1"/>
  <c r="AL124" i="1" s="1"/>
  <c r="AJ125" i="1"/>
  <c r="AL125" i="1" s="1"/>
  <c r="AJ126" i="1"/>
  <c r="AL126" i="1" s="1"/>
  <c r="AJ127" i="1"/>
  <c r="AL127" i="1" s="1"/>
  <c r="AJ128" i="1"/>
  <c r="AL128" i="1" s="1"/>
  <c r="AJ129" i="1"/>
  <c r="AL129" i="1" s="1"/>
  <c r="AJ130" i="1"/>
  <c r="AL130" i="1" s="1"/>
  <c r="AJ131" i="1"/>
  <c r="AL131" i="1" s="1"/>
  <c r="AJ132" i="1"/>
  <c r="AL132" i="1" s="1"/>
  <c r="AJ133" i="1"/>
  <c r="AL133" i="1" s="1"/>
  <c r="AJ134" i="1"/>
  <c r="AL134" i="1" s="1"/>
  <c r="AJ135" i="1"/>
  <c r="AL135" i="1" s="1"/>
  <c r="AJ136" i="1"/>
  <c r="AL136" i="1" s="1"/>
  <c r="AJ137" i="1"/>
  <c r="AL137" i="1" s="1"/>
  <c r="AJ138" i="1"/>
  <c r="AL138" i="1" s="1"/>
  <c r="AJ139" i="1"/>
  <c r="AL139" i="1" s="1"/>
  <c r="AJ140" i="1"/>
  <c r="AL140" i="1" s="1"/>
  <c r="AJ141" i="1"/>
  <c r="AL141" i="1" s="1"/>
  <c r="AJ142" i="1"/>
  <c r="AL142" i="1" s="1"/>
  <c r="AJ143" i="1"/>
  <c r="AL143" i="1" s="1"/>
  <c r="AJ144" i="1"/>
  <c r="AL144" i="1" s="1"/>
  <c r="AJ145" i="1"/>
  <c r="AL145" i="1" s="1"/>
  <c r="AJ146" i="1"/>
  <c r="AL146" i="1" s="1"/>
  <c r="AJ147" i="1"/>
  <c r="AL147" i="1" s="1"/>
  <c r="AJ148" i="1"/>
  <c r="AL148" i="1" s="1"/>
  <c r="AJ149" i="1"/>
  <c r="AL149" i="1" s="1"/>
  <c r="AJ150" i="1"/>
  <c r="AL150" i="1" s="1"/>
  <c r="AJ151" i="1"/>
  <c r="AL151" i="1" s="1"/>
  <c r="AJ152" i="1"/>
  <c r="AL152" i="1" s="1"/>
  <c r="AJ153" i="1"/>
  <c r="AL153" i="1" s="1"/>
  <c r="AJ154" i="1"/>
  <c r="AL154" i="1" s="1"/>
  <c r="AJ155" i="1"/>
  <c r="AL155" i="1" s="1"/>
  <c r="AJ156" i="1"/>
  <c r="AL156" i="1" s="1"/>
  <c r="AJ157" i="1"/>
  <c r="AL157" i="1" s="1"/>
  <c r="AJ158" i="1"/>
  <c r="AL158" i="1" s="1"/>
  <c r="AJ159" i="1"/>
  <c r="AL159" i="1" s="1"/>
  <c r="AJ160" i="1"/>
  <c r="AL160" i="1" s="1"/>
  <c r="AJ161" i="1"/>
  <c r="AL161" i="1" s="1"/>
  <c r="AJ162" i="1"/>
  <c r="AL162" i="1" s="1"/>
  <c r="AJ163" i="1"/>
  <c r="AL163" i="1" s="1"/>
  <c r="AJ164" i="1"/>
  <c r="AL164" i="1" s="1"/>
  <c r="AJ165" i="1"/>
  <c r="AL165" i="1" s="1"/>
  <c r="AJ166" i="1"/>
  <c r="AL166" i="1" s="1"/>
  <c r="AJ167" i="1"/>
  <c r="AL167" i="1" s="1"/>
  <c r="AJ168" i="1"/>
  <c r="AL168" i="1" s="1"/>
  <c r="AJ169" i="1"/>
  <c r="AL169" i="1" s="1"/>
  <c r="AJ170" i="1"/>
  <c r="AL170" i="1" s="1"/>
  <c r="AJ171" i="1"/>
  <c r="AL171" i="1" s="1"/>
  <c r="AJ172" i="1"/>
  <c r="AL172" i="1" s="1"/>
  <c r="AJ173" i="1"/>
  <c r="AL173" i="1" s="1"/>
  <c r="AJ7" i="1"/>
  <c r="AL7" i="1" s="1"/>
  <c r="AJ6" i="1"/>
  <c r="AL6" i="1" s="1"/>
  <c r="AJ5" i="1"/>
  <c r="AK5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7" i="1"/>
  <c r="AH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6" i="1"/>
  <c r="AI6" i="1" s="1"/>
  <c r="AG5" i="1"/>
  <c r="AH5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6" i="1"/>
  <c r="C6" i="1"/>
  <c r="J6" i="1"/>
  <c r="D6" i="1"/>
  <c r="AR6" i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F6" i="1"/>
  <c r="AF7" i="1" s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  <c r="AF36" i="1" s="1"/>
  <c r="AF37" i="1" s="1"/>
  <c r="AF38" i="1" s="1"/>
  <c r="AF39" i="1" s="1"/>
  <c r="AF40" i="1" s="1"/>
  <c r="AF41" i="1" s="1"/>
  <c r="AF42" i="1" s="1"/>
  <c r="AF43" i="1" s="1"/>
  <c r="AF44" i="1" s="1"/>
  <c r="AF45" i="1" s="1"/>
  <c r="AF46" i="1" s="1"/>
  <c r="AF47" i="1" s="1"/>
  <c r="AF48" i="1" s="1"/>
  <c r="AF49" i="1" s="1"/>
  <c r="AF50" i="1" s="1"/>
  <c r="AF51" i="1" s="1"/>
  <c r="AF52" i="1" s="1"/>
  <c r="AF53" i="1" s="1"/>
  <c r="AF54" i="1" s="1"/>
  <c r="AF55" i="1" s="1"/>
  <c r="AF56" i="1" s="1"/>
  <c r="AF57" i="1" s="1"/>
  <c r="AF58" i="1" s="1"/>
  <c r="AF59" i="1" s="1"/>
  <c r="AF60" i="1" s="1"/>
  <c r="AF61" i="1" s="1"/>
  <c r="AF62" i="1" s="1"/>
  <c r="AF63" i="1" s="1"/>
  <c r="AF64" i="1" s="1"/>
  <c r="AF65" i="1" s="1"/>
  <c r="AF66" i="1" s="1"/>
  <c r="AF67" i="1" s="1"/>
  <c r="AF68" i="1" s="1"/>
  <c r="AF69" i="1" s="1"/>
  <c r="AF70" i="1" s="1"/>
  <c r="AF71" i="1" s="1"/>
  <c r="AF72" i="1" s="1"/>
  <c r="AF73" i="1" s="1"/>
  <c r="AF74" i="1" s="1"/>
  <c r="AF75" i="1" s="1"/>
  <c r="AF76" i="1" s="1"/>
  <c r="AF77" i="1" s="1"/>
  <c r="AF78" i="1" s="1"/>
  <c r="AF79" i="1" s="1"/>
  <c r="AF80" i="1" s="1"/>
  <c r="AF81" i="1" s="1"/>
  <c r="AF82" i="1" s="1"/>
  <c r="AF83" i="1" s="1"/>
  <c r="AF84" i="1" s="1"/>
  <c r="AF85" i="1" s="1"/>
  <c r="AF86" i="1" s="1"/>
  <c r="AF87" i="1" s="1"/>
  <c r="AF88" i="1" s="1"/>
  <c r="AF89" i="1" s="1"/>
  <c r="AF90" i="1" s="1"/>
  <c r="AF91" i="1" s="1"/>
  <c r="AF92" i="1" s="1"/>
  <c r="AF93" i="1" s="1"/>
  <c r="AF94" i="1" s="1"/>
  <c r="AF95" i="1" s="1"/>
  <c r="AF96" i="1" s="1"/>
  <c r="AF97" i="1" s="1"/>
  <c r="AF98" i="1" s="1"/>
  <c r="AF99" i="1" s="1"/>
  <c r="AF100" i="1" s="1"/>
  <c r="AF101" i="1" s="1"/>
  <c r="AF102" i="1" s="1"/>
  <c r="AF103" i="1" s="1"/>
  <c r="AF104" i="1" s="1"/>
  <c r="AF105" i="1" s="1"/>
  <c r="AF106" i="1" s="1"/>
  <c r="AF107" i="1" s="1"/>
  <c r="AF108" i="1" s="1"/>
  <c r="AF109" i="1" s="1"/>
  <c r="AF110" i="1" s="1"/>
  <c r="AF111" i="1" s="1"/>
  <c r="AF112" i="1" s="1"/>
  <c r="AF113" i="1" s="1"/>
  <c r="AF114" i="1" s="1"/>
  <c r="AF115" i="1" s="1"/>
  <c r="AF116" i="1" s="1"/>
  <c r="AF117" i="1" s="1"/>
  <c r="AF118" i="1" s="1"/>
  <c r="AF119" i="1" s="1"/>
  <c r="AF120" i="1" s="1"/>
  <c r="AF121" i="1" s="1"/>
  <c r="AF122" i="1" s="1"/>
  <c r="AF123" i="1" s="1"/>
  <c r="AF124" i="1" s="1"/>
  <c r="AF125" i="1" s="1"/>
  <c r="AF126" i="1" s="1"/>
  <c r="AF127" i="1" s="1"/>
  <c r="AF128" i="1" s="1"/>
  <c r="AF129" i="1" s="1"/>
  <c r="AF130" i="1" s="1"/>
  <c r="AF131" i="1" s="1"/>
  <c r="AF132" i="1" s="1"/>
  <c r="AF133" i="1" s="1"/>
  <c r="AF134" i="1" s="1"/>
  <c r="AF135" i="1" s="1"/>
  <c r="AF136" i="1" s="1"/>
  <c r="AF137" i="1" s="1"/>
  <c r="AF138" i="1" s="1"/>
  <c r="AF139" i="1" s="1"/>
  <c r="AF140" i="1" s="1"/>
  <c r="AF141" i="1" s="1"/>
  <c r="AF142" i="1" s="1"/>
  <c r="AF143" i="1" s="1"/>
  <c r="AF144" i="1" s="1"/>
  <c r="AF145" i="1" s="1"/>
  <c r="AF146" i="1" s="1"/>
  <c r="AF147" i="1" s="1"/>
  <c r="AF148" i="1" s="1"/>
  <c r="AF149" i="1" s="1"/>
  <c r="AF150" i="1" s="1"/>
  <c r="AF151" i="1" s="1"/>
  <c r="AF152" i="1" s="1"/>
  <c r="AF153" i="1" s="1"/>
  <c r="AF154" i="1" s="1"/>
  <c r="AF155" i="1" s="1"/>
  <c r="AF156" i="1" s="1"/>
  <c r="AF157" i="1" s="1"/>
  <c r="AF158" i="1" s="1"/>
  <c r="AF159" i="1" s="1"/>
  <c r="AF160" i="1" s="1"/>
  <c r="AF161" i="1" s="1"/>
  <c r="AF162" i="1" s="1"/>
  <c r="AF163" i="1" s="1"/>
  <c r="AF164" i="1" s="1"/>
  <c r="AF165" i="1" s="1"/>
  <c r="AF166" i="1" s="1"/>
  <c r="AF167" i="1" s="1"/>
  <c r="AF168" i="1" s="1"/>
  <c r="AF169" i="1" s="1"/>
  <c r="AF170" i="1" s="1"/>
  <c r="AF171" i="1" s="1"/>
  <c r="AF172" i="1" s="1"/>
  <c r="AF173" i="1" s="1"/>
  <c r="N6" i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G3" i="1" l="1" a="1"/>
  <c r="BG3" i="1" s="1"/>
  <c r="BM40" i="1"/>
  <c r="AL41" i="1"/>
  <c r="BY34" i="1"/>
  <c r="BP6" i="1"/>
  <c r="AL49" i="1"/>
  <c r="AL97" i="1"/>
  <c r="BS3" i="1" a="1"/>
  <c r="BS3" i="1" s="1"/>
  <c r="AL63" i="1"/>
  <c r="BP22" i="1"/>
  <c r="BD19" i="1"/>
  <c r="BD118" i="1"/>
  <c r="CB170" i="1"/>
  <c r="CB162" i="1"/>
  <c r="CB146" i="1"/>
  <c r="CB130" i="1"/>
  <c r="CB122" i="1"/>
  <c r="CB106" i="1"/>
  <c r="CB98" i="1"/>
  <c r="CB82" i="1"/>
  <c r="CB66" i="1"/>
  <c r="CB58" i="1"/>
  <c r="CB42" i="1"/>
  <c r="CB34" i="1"/>
  <c r="CB18" i="1"/>
  <c r="AO3" i="1" a="1"/>
  <c r="AO3" i="1" s="1"/>
  <c r="AL18" i="1"/>
  <c r="BY66" i="1"/>
  <c r="CK59" i="1"/>
  <c r="BD59" i="1"/>
  <c r="BA83" i="1"/>
  <c r="BP171" i="1"/>
  <c r="BP163" i="1"/>
  <c r="CK156" i="1"/>
  <c r="AL33" i="1"/>
  <c r="BA94" i="1"/>
  <c r="CK57" i="1"/>
  <c r="CN53" i="1"/>
  <c r="CN13" i="1"/>
  <c r="CN51" i="1"/>
  <c r="CN35" i="1"/>
  <c r="BD63" i="1"/>
  <c r="AL90" i="1"/>
  <c r="BM116" i="1"/>
  <c r="BM3" i="1" s="1" a="1"/>
  <c r="BM3" i="1" s="1"/>
  <c r="CK75" i="1"/>
  <c r="CK11" i="1"/>
  <c r="CK81" i="1"/>
  <c r="CK73" i="1"/>
  <c r="CK65" i="1"/>
  <c r="CK49" i="1"/>
  <c r="CK17" i="1"/>
  <c r="CK9" i="1"/>
  <c r="BD15" i="1"/>
  <c r="CN15" i="1"/>
  <c r="CK150" i="1"/>
  <c r="BY50" i="1"/>
  <c r="CK162" i="1"/>
  <c r="CK154" i="1"/>
  <c r="CK138" i="1"/>
  <c r="CV3" i="1" a="1"/>
  <c r="CV3" i="1" s="1"/>
  <c r="CU3" i="1" a="1"/>
  <c r="CU3" i="1" s="1"/>
  <c r="CW4" i="1" s="1"/>
  <c r="BD152" i="1"/>
  <c r="BD144" i="1"/>
  <c r="BD128" i="1"/>
  <c r="BD120" i="1"/>
  <c r="BD104" i="1"/>
  <c r="CB166" i="1"/>
  <c r="CB46" i="1"/>
  <c r="CN134" i="1"/>
  <c r="AB3" i="1" a="1"/>
  <c r="AB3" i="1" s="1"/>
  <c r="CN129" i="1"/>
  <c r="CN33" i="1"/>
  <c r="BY162" i="1"/>
  <c r="BY154" i="1"/>
  <c r="BY146" i="1"/>
  <c r="BY138" i="1"/>
  <c r="BY130" i="1"/>
  <c r="BY122" i="1"/>
  <c r="BY114" i="1"/>
  <c r="BY106" i="1"/>
  <c r="BY98" i="1"/>
  <c r="BY90" i="1"/>
  <c r="BY82" i="1"/>
  <c r="BY74" i="1"/>
  <c r="BY58" i="1"/>
  <c r="BY42" i="1"/>
  <c r="BY26" i="1"/>
  <c r="BY18" i="1"/>
  <c r="BY10" i="1"/>
  <c r="CK173" i="1"/>
  <c r="CK165" i="1"/>
  <c r="CK77" i="1"/>
  <c r="CK53" i="1"/>
  <c r="CN39" i="1"/>
  <c r="CN23" i="1"/>
  <c r="CK71" i="1"/>
  <c r="CK87" i="1"/>
  <c r="CK15" i="1"/>
  <c r="CN55" i="1"/>
  <c r="BY109" i="1"/>
  <c r="BY21" i="1"/>
  <c r="BD46" i="1"/>
  <c r="CK114" i="1"/>
  <c r="CN6" i="1"/>
  <c r="CN8" i="1"/>
  <c r="CN10" i="1"/>
  <c r="CN12" i="1"/>
  <c r="CN36" i="1"/>
  <c r="CN38" i="1"/>
  <c r="CN40" i="1"/>
  <c r="CN44" i="1"/>
  <c r="CN58" i="1"/>
  <c r="CN62" i="1"/>
  <c r="CN64" i="1"/>
  <c r="CN156" i="1"/>
  <c r="CN37" i="1"/>
  <c r="CN63" i="1"/>
  <c r="CN107" i="1"/>
  <c r="CK139" i="1"/>
  <c r="CK141" i="1"/>
  <c r="CK145" i="1"/>
  <c r="CK147" i="1"/>
  <c r="CK18" i="1"/>
  <c r="CK26" i="1"/>
  <c r="CK30" i="1"/>
  <c r="CK34" i="1"/>
  <c r="CK58" i="1"/>
  <c r="CK60" i="1"/>
  <c r="CK66" i="1"/>
  <c r="CK72" i="1"/>
  <c r="CK90" i="1"/>
  <c r="CK94" i="1"/>
  <c r="CK98" i="1"/>
  <c r="CK100" i="1"/>
  <c r="CK102" i="1"/>
  <c r="CK106" i="1"/>
  <c r="CN135" i="1"/>
  <c r="CN141" i="1"/>
  <c r="CN149" i="1"/>
  <c r="CN159" i="1"/>
  <c r="CN169" i="1"/>
  <c r="CK120" i="1"/>
  <c r="AA3" i="1" a="1"/>
  <c r="AA3" i="1" s="1"/>
  <c r="CN20" i="1"/>
  <c r="CN116" i="1"/>
  <c r="CN118" i="1"/>
  <c r="CN130" i="1"/>
  <c r="CN132" i="1"/>
  <c r="BD51" i="1"/>
  <c r="BD11" i="1"/>
  <c r="CB85" i="1"/>
  <c r="CK33" i="1"/>
  <c r="CN100" i="1"/>
  <c r="CK109" i="1"/>
  <c r="CK113" i="1"/>
  <c r="CN168" i="1"/>
  <c r="BY170" i="1"/>
  <c r="CK131" i="1"/>
  <c r="CK74" i="1"/>
  <c r="CK80" i="1"/>
  <c r="CK153" i="1"/>
  <c r="CB173" i="1"/>
  <c r="CB125" i="1"/>
  <c r="CN19" i="1"/>
  <c r="CK37" i="1"/>
  <c r="CN68" i="1"/>
  <c r="CN70" i="1"/>
  <c r="CN76" i="1"/>
  <c r="CN78" i="1"/>
  <c r="CN80" i="1"/>
  <c r="CN82" i="1"/>
  <c r="CN84" i="1"/>
  <c r="CN102" i="1"/>
  <c r="CK122" i="1"/>
  <c r="CK124" i="1"/>
  <c r="CK130" i="1"/>
  <c r="CK132" i="1"/>
  <c r="BY161" i="1"/>
  <c r="BY137" i="1"/>
  <c r="BY49" i="1"/>
  <c r="CB115" i="1"/>
  <c r="CB107" i="1"/>
  <c r="CB99" i="1"/>
  <c r="CB75" i="1"/>
  <c r="CB129" i="1"/>
  <c r="CB105" i="1"/>
  <c r="CB65" i="1"/>
  <c r="CB41" i="1"/>
  <c r="CB9" i="1"/>
  <c r="CK41" i="1"/>
  <c r="CN108" i="1"/>
  <c r="CN122" i="1"/>
  <c r="CN32" i="1"/>
  <c r="CK50" i="1"/>
  <c r="CN111" i="1"/>
  <c r="CB16" i="1"/>
  <c r="CK101" i="1"/>
  <c r="CN128" i="1"/>
  <c r="CN73" i="1"/>
  <c r="CN77" i="1"/>
  <c r="CN85" i="1"/>
  <c r="CN87" i="1"/>
  <c r="CN97" i="1"/>
  <c r="CN103" i="1"/>
  <c r="CN105" i="1"/>
  <c r="CK117" i="1"/>
  <c r="CK121" i="1"/>
  <c r="CK125" i="1"/>
  <c r="BY69" i="1"/>
  <c r="CB153" i="1"/>
  <c r="CB89" i="1"/>
  <c r="CB57" i="1"/>
  <c r="CB49" i="1"/>
  <c r="CB25" i="1"/>
  <c r="CB17" i="1"/>
  <c r="CN31" i="1"/>
  <c r="CN48" i="1"/>
  <c r="CN91" i="1"/>
  <c r="CN93" i="1"/>
  <c r="BA107" i="1"/>
  <c r="BY158" i="1"/>
  <c r="BY28" i="1"/>
  <c r="BY20" i="1"/>
  <c r="CN148" i="1"/>
  <c r="BA7" i="1"/>
  <c r="CN7" i="1"/>
  <c r="CN9" i="1"/>
  <c r="CN45" i="1"/>
  <c r="CN49" i="1"/>
  <c r="CN90" i="1"/>
  <c r="CN92" i="1"/>
  <c r="CN115" i="1"/>
  <c r="CN117" i="1"/>
  <c r="CN119" i="1"/>
  <c r="CN150" i="1"/>
  <c r="CN152" i="1"/>
  <c r="CN171" i="1"/>
  <c r="CB155" i="1"/>
  <c r="CB147" i="1"/>
  <c r="CB51" i="1"/>
  <c r="BY72" i="1"/>
  <c r="BY40" i="1"/>
  <c r="CK21" i="1"/>
  <c r="CK23" i="1"/>
  <c r="CK27" i="1"/>
  <c r="CK29" i="1"/>
  <c r="CK38" i="1"/>
  <c r="CK42" i="1"/>
  <c r="CK44" i="1"/>
  <c r="CK46" i="1"/>
  <c r="CN59" i="1"/>
  <c r="CN65" i="1"/>
  <c r="CN69" i="1"/>
  <c r="CK93" i="1"/>
  <c r="CN125" i="1"/>
  <c r="CK170" i="1"/>
  <c r="CK56" i="1"/>
  <c r="CK105" i="1"/>
  <c r="CN112" i="1"/>
  <c r="CN139" i="1"/>
  <c r="CN143" i="1"/>
  <c r="CN50" i="1"/>
  <c r="CN52" i="1"/>
  <c r="CB120" i="1"/>
  <c r="CB56" i="1"/>
  <c r="CB48" i="1"/>
  <c r="CB8" i="1"/>
  <c r="CN41" i="1"/>
  <c r="CK88" i="1"/>
  <c r="CN43" i="1"/>
  <c r="CK137" i="1"/>
  <c r="BY164" i="1"/>
  <c r="CB6" i="1"/>
  <c r="CN14" i="1"/>
  <c r="CK20" i="1"/>
  <c r="CN27" i="1"/>
  <c r="CN29" i="1"/>
  <c r="CK64" i="1"/>
  <c r="CN109" i="1"/>
  <c r="CK128" i="1"/>
  <c r="CN133" i="1"/>
  <c r="CN137" i="1"/>
  <c r="CN154" i="1"/>
  <c r="CK160" i="1"/>
  <c r="CK166" i="1"/>
  <c r="CN163" i="1"/>
  <c r="BY155" i="1"/>
  <c r="BY107" i="1"/>
  <c r="BY99" i="1"/>
  <c r="BY91" i="1"/>
  <c r="BY43" i="1"/>
  <c r="CB36" i="1"/>
  <c r="CK89" i="1"/>
  <c r="CN96" i="1"/>
  <c r="CN113" i="1"/>
  <c r="CK123" i="1"/>
  <c r="CK134" i="1"/>
  <c r="CK151" i="1"/>
  <c r="CN158" i="1"/>
  <c r="CN160" i="1"/>
  <c r="CN95" i="1"/>
  <c r="CN101" i="1"/>
  <c r="CN120" i="1"/>
  <c r="CK24" i="1"/>
  <c r="CN127" i="1"/>
  <c r="BY31" i="1"/>
  <c r="CK6" i="1"/>
  <c r="CK8" i="1"/>
  <c r="CN22" i="1"/>
  <c r="CN24" i="1"/>
  <c r="CN28" i="1"/>
  <c r="CK43" i="1"/>
  <c r="CK52" i="1"/>
  <c r="CN57" i="1"/>
  <c r="CK76" i="1"/>
  <c r="CN79" i="1"/>
  <c r="CN89" i="1"/>
  <c r="CK97" i="1"/>
  <c r="CK99" i="1"/>
  <c r="CK112" i="1"/>
  <c r="CK127" i="1"/>
  <c r="CK129" i="1"/>
  <c r="CK136" i="1"/>
  <c r="CK144" i="1"/>
  <c r="CK146" i="1"/>
  <c r="CK148" i="1"/>
  <c r="CK163" i="1"/>
  <c r="CK172" i="1"/>
  <c r="CK10" i="1"/>
  <c r="CK12" i="1"/>
  <c r="CK67" i="1"/>
  <c r="CN72" i="1"/>
  <c r="CK82" i="1"/>
  <c r="CK84" i="1"/>
  <c r="CK86" i="1"/>
  <c r="CK103" i="1"/>
  <c r="CN110" i="1"/>
  <c r="CK116" i="1"/>
  <c r="CK118" i="1"/>
  <c r="CN140" i="1"/>
  <c r="CN142" i="1"/>
  <c r="CN144" i="1"/>
  <c r="CN153" i="1"/>
  <c r="CK167" i="1"/>
  <c r="CN172" i="1"/>
  <c r="BY7" i="1"/>
  <c r="BY168" i="1"/>
  <c r="BY160" i="1"/>
  <c r="BY152" i="1"/>
  <c r="BY144" i="1"/>
  <c r="BY136" i="1"/>
  <c r="BY128" i="1"/>
  <c r="BY120" i="1"/>
  <c r="BY112" i="1"/>
  <c r="BY104" i="1"/>
  <c r="BY96" i="1"/>
  <c r="BY88" i="1"/>
  <c r="BY80" i="1"/>
  <c r="BY64" i="1"/>
  <c r="BY56" i="1"/>
  <c r="BY48" i="1"/>
  <c r="BY32" i="1"/>
  <c r="BY24" i="1"/>
  <c r="BY16" i="1"/>
  <c r="BY8" i="1"/>
  <c r="BY166" i="1"/>
  <c r="BY150" i="1"/>
  <c r="BY142" i="1"/>
  <c r="BY134" i="1"/>
  <c r="BY126" i="1"/>
  <c r="CN83" i="1"/>
  <c r="BY6" i="1"/>
  <c r="BY47" i="1"/>
  <c r="CK14" i="1"/>
  <c r="CN17" i="1"/>
  <c r="CK25" i="1"/>
  <c r="CK36" i="1"/>
  <c r="CK45" i="1"/>
  <c r="AI168" i="1"/>
  <c r="AI160" i="1"/>
  <c r="AI152" i="1"/>
  <c r="AI144" i="1"/>
  <c r="AI136" i="1"/>
  <c r="AI128" i="1"/>
  <c r="AI120" i="1"/>
  <c r="AI112" i="1"/>
  <c r="AI104" i="1"/>
  <c r="AI96" i="1"/>
  <c r="AI88" i="1"/>
  <c r="AI80" i="1"/>
  <c r="AI72" i="1"/>
  <c r="AI64" i="1"/>
  <c r="AI56" i="1"/>
  <c r="AI48" i="1"/>
  <c r="AI40" i="1"/>
  <c r="AI32" i="1"/>
  <c r="AI24" i="1"/>
  <c r="AI16" i="1"/>
  <c r="AI8" i="1"/>
  <c r="CK31" i="1"/>
  <c r="CN61" i="1"/>
  <c r="CN157" i="1"/>
  <c r="CN21" i="1"/>
  <c r="CN54" i="1"/>
  <c r="CN56" i="1"/>
  <c r="CN67" i="1"/>
  <c r="CN60" i="1"/>
  <c r="CK70" i="1"/>
  <c r="BY118" i="1"/>
  <c r="BY110" i="1"/>
  <c r="BY102" i="1"/>
  <c r="BY94" i="1"/>
  <c r="BY86" i="1"/>
  <c r="BY78" i="1"/>
  <c r="BY70" i="1"/>
  <c r="BY62" i="1"/>
  <c r="BY54" i="1"/>
  <c r="BY46" i="1"/>
  <c r="BY38" i="1"/>
  <c r="BY30" i="1"/>
  <c r="BY22" i="1"/>
  <c r="BY14" i="1"/>
  <c r="CK16" i="1"/>
  <c r="CK28" i="1"/>
  <c r="CK48" i="1"/>
  <c r="CK169" i="1"/>
  <c r="BY173" i="1"/>
  <c r="BY165" i="1"/>
  <c r="BY157" i="1"/>
  <c r="BY149" i="1"/>
  <c r="BY141" i="1"/>
  <c r="BY133" i="1"/>
  <c r="BY125" i="1"/>
  <c r="BY117" i="1"/>
  <c r="BY101" i="1"/>
  <c r="BY93" i="1"/>
  <c r="BY85" i="1"/>
  <c r="BY77" i="1"/>
  <c r="BY61" i="1"/>
  <c r="BY53" i="1"/>
  <c r="BY45" i="1"/>
  <c r="BY37" i="1"/>
  <c r="BY29" i="1"/>
  <c r="BY13" i="1"/>
  <c r="CB171" i="1"/>
  <c r="CB163" i="1"/>
  <c r="CB139" i="1"/>
  <c r="CB131" i="1"/>
  <c r="CB123" i="1"/>
  <c r="CB83" i="1"/>
  <c r="CB35" i="1"/>
  <c r="CB11" i="1"/>
  <c r="CB169" i="1"/>
  <c r="CB161" i="1"/>
  <c r="CB145" i="1"/>
  <c r="CB137" i="1"/>
  <c r="CB121" i="1"/>
  <c r="CB113" i="1"/>
  <c r="CB97" i="1"/>
  <c r="CB81" i="1"/>
  <c r="CB73" i="1"/>
  <c r="CB33" i="1"/>
  <c r="CK13" i="1"/>
  <c r="CN16" i="1"/>
  <c r="CN26" i="1"/>
  <c r="CK35" i="1"/>
  <c r="CK40" i="1"/>
  <c r="CN46" i="1"/>
  <c r="CK62" i="1"/>
  <c r="CK69" i="1"/>
  <c r="CN75" i="1"/>
  <c r="CK79" i="1"/>
  <c r="CN165" i="1"/>
  <c r="CN11" i="1"/>
  <c r="CK32" i="1"/>
  <c r="CN173" i="1"/>
  <c r="CB7" i="1"/>
  <c r="CB168" i="1"/>
  <c r="CB160" i="1"/>
  <c r="CB152" i="1"/>
  <c r="CB144" i="1"/>
  <c r="CB136" i="1"/>
  <c r="CB128" i="1"/>
  <c r="CB112" i="1"/>
  <c r="CB104" i="1"/>
  <c r="CB96" i="1"/>
  <c r="CB88" i="1"/>
  <c r="CB80" i="1"/>
  <c r="CB72" i="1"/>
  <c r="CB64" i="1"/>
  <c r="CB40" i="1"/>
  <c r="CB32" i="1"/>
  <c r="CB24" i="1"/>
  <c r="CB158" i="1"/>
  <c r="CB150" i="1"/>
  <c r="CB142" i="1"/>
  <c r="CB134" i="1"/>
  <c r="CB62" i="1"/>
  <c r="CB54" i="1"/>
  <c r="CB38" i="1"/>
  <c r="CB30" i="1"/>
  <c r="CB14" i="1"/>
  <c r="CK22" i="1"/>
  <c r="CN25" i="1"/>
  <c r="CN30" i="1"/>
  <c r="CK39" i="1"/>
  <c r="CK54" i="1"/>
  <c r="CK61" i="1"/>
  <c r="CK68" i="1"/>
  <c r="CN74" i="1"/>
  <c r="CK83" i="1"/>
  <c r="CN86" i="1"/>
  <c r="CN164" i="1"/>
  <c r="BY97" i="1"/>
  <c r="BY89" i="1"/>
  <c r="BY57" i="1"/>
  <c r="BY9" i="1"/>
  <c r="CB165" i="1"/>
  <c r="CB157" i="1"/>
  <c r="CB149" i="1"/>
  <c r="CB141" i="1"/>
  <c r="CB133" i="1"/>
  <c r="CB117" i="1"/>
  <c r="CB109" i="1"/>
  <c r="CB101" i="1"/>
  <c r="CB93" i="1"/>
  <c r="CB77" i="1"/>
  <c r="CB69" i="1"/>
  <c r="CB61" i="1"/>
  <c r="CB53" i="1"/>
  <c r="CB45" i="1"/>
  <c r="CB37" i="1"/>
  <c r="CB29" i="1"/>
  <c r="CB21" i="1"/>
  <c r="CB13" i="1"/>
  <c r="CK19" i="1"/>
  <c r="CN42" i="1"/>
  <c r="CN47" i="1"/>
  <c r="CK51" i="1"/>
  <c r="CN66" i="1"/>
  <c r="CN71" i="1"/>
  <c r="CK78" i="1"/>
  <c r="CN81" i="1"/>
  <c r="CK85" i="1"/>
  <c r="CN88" i="1"/>
  <c r="CN124" i="1"/>
  <c r="CN155" i="1"/>
  <c r="CK161" i="1"/>
  <c r="CK92" i="1"/>
  <c r="CK107" i="1"/>
  <c r="CK110" i="1"/>
  <c r="CK115" i="1"/>
  <c r="CN121" i="1"/>
  <c r="CN126" i="1"/>
  <c r="CN131" i="1"/>
  <c r="CN138" i="1"/>
  <c r="CK142" i="1"/>
  <c r="CN145" i="1"/>
  <c r="CK149" i="1"/>
  <c r="CN162" i="1"/>
  <c r="CN167" i="1"/>
  <c r="CK171" i="1"/>
  <c r="CN123" i="1"/>
  <c r="CN147" i="1"/>
  <c r="CK168" i="1"/>
  <c r="CK96" i="1"/>
  <c r="CK104" i="1"/>
  <c r="CK119" i="1"/>
  <c r="CN151" i="1"/>
  <c r="CK158" i="1"/>
  <c r="CN161" i="1"/>
  <c r="CN166" i="1"/>
  <c r="CK91" i="1"/>
  <c r="CN94" i="1"/>
  <c r="CN99" i="1"/>
  <c r="CN104" i="1"/>
  <c r="CK111" i="1"/>
  <c r="CK155" i="1"/>
  <c r="CK95" i="1"/>
  <c r="CN106" i="1"/>
  <c r="CK108" i="1"/>
  <c r="CN114" i="1"/>
  <c r="CK126" i="1"/>
  <c r="CK133" i="1"/>
  <c r="CN136" i="1"/>
  <c r="CK140" i="1"/>
  <c r="CK152" i="1"/>
  <c r="CK157" i="1"/>
  <c r="CK164" i="1"/>
  <c r="CN170" i="1"/>
  <c r="AI170" i="1"/>
  <c r="AI162" i="1"/>
  <c r="AI154" i="1"/>
  <c r="AI146" i="1"/>
  <c r="AI138" i="1"/>
  <c r="AI130" i="1"/>
  <c r="AI122" i="1"/>
  <c r="AI114" i="1"/>
  <c r="AI106" i="1"/>
  <c r="AI98" i="1"/>
  <c r="AI90" i="1"/>
  <c r="AI82" i="1"/>
  <c r="AI74" i="1"/>
  <c r="AI66" i="1"/>
  <c r="AI58" i="1"/>
  <c r="AI50" i="1"/>
  <c r="AI42" i="1"/>
  <c r="AI34" i="1"/>
  <c r="AI26" i="1"/>
  <c r="AI18" i="1"/>
  <c r="AI10" i="1"/>
  <c r="BY169" i="1"/>
  <c r="BY153" i="1"/>
  <c r="BY145" i="1"/>
  <c r="BY113" i="1"/>
  <c r="BY105" i="1"/>
  <c r="BY73" i="1"/>
  <c r="BY65" i="1"/>
  <c r="BY33" i="1"/>
  <c r="CK7" i="1"/>
  <c r="CK47" i="1"/>
  <c r="CK55" i="1"/>
  <c r="CK63" i="1"/>
  <c r="CN146" i="1"/>
  <c r="CK159" i="1"/>
  <c r="BA6" i="1"/>
  <c r="CN18" i="1"/>
  <c r="CN34" i="1"/>
  <c r="CN98" i="1"/>
  <c r="CK135" i="1"/>
  <c r="CK143" i="1"/>
  <c r="BY129" i="1"/>
  <c r="BY121" i="1"/>
  <c r="BY81" i="1"/>
  <c r="BY41" i="1"/>
  <c r="BY25" i="1"/>
  <c r="BY17" i="1"/>
  <c r="BY143" i="1"/>
  <c r="CB167" i="1"/>
  <c r="CB159" i="1"/>
  <c r="CB151" i="1"/>
  <c r="CB143" i="1"/>
  <c r="CB135" i="1"/>
  <c r="CB127" i="1"/>
  <c r="CB119" i="1"/>
  <c r="CB111" i="1"/>
  <c r="CB103" i="1"/>
  <c r="CB95" i="1"/>
  <c r="CB87" i="1"/>
  <c r="CB79" i="1"/>
  <c r="CB71" i="1"/>
  <c r="CB63" i="1"/>
  <c r="CB55" i="1"/>
  <c r="CB47" i="1"/>
  <c r="CB39" i="1"/>
  <c r="CB31" i="1"/>
  <c r="CB23" i="1"/>
  <c r="CB15" i="1"/>
  <c r="CB126" i="1"/>
  <c r="CB118" i="1"/>
  <c r="CB110" i="1"/>
  <c r="CB102" i="1"/>
  <c r="CB94" i="1"/>
  <c r="CB86" i="1"/>
  <c r="CB78" i="1"/>
  <c r="CB70" i="1"/>
  <c r="CB22" i="1"/>
  <c r="CB172" i="1"/>
  <c r="CB164" i="1"/>
  <c r="CB156" i="1"/>
  <c r="CB148" i="1"/>
  <c r="CB140" i="1"/>
  <c r="CB132" i="1"/>
  <c r="CB124" i="1"/>
  <c r="CB116" i="1"/>
  <c r="CB108" i="1"/>
  <c r="CB100" i="1"/>
  <c r="CB92" i="1"/>
  <c r="CB84" i="1"/>
  <c r="CB76" i="1"/>
  <c r="CB68" i="1"/>
  <c r="CB60" i="1"/>
  <c r="CB52" i="1"/>
  <c r="CB44" i="1"/>
  <c r="CB28" i="1"/>
  <c r="CB20" i="1"/>
  <c r="CB12" i="1"/>
  <c r="CB19" i="1"/>
  <c r="CB27" i="1"/>
  <c r="CB43" i="1"/>
  <c r="CB59" i="1"/>
  <c r="CB67" i="1"/>
  <c r="CB91" i="1"/>
  <c r="BY111" i="1"/>
  <c r="BY159" i="1"/>
  <c r="BY95" i="1"/>
  <c r="BY135" i="1"/>
  <c r="BY71" i="1"/>
  <c r="BY171" i="1"/>
  <c r="BY163" i="1"/>
  <c r="BY147" i="1"/>
  <c r="BY139" i="1"/>
  <c r="BY131" i="1"/>
  <c r="BY123" i="1"/>
  <c r="BY115" i="1"/>
  <c r="BY83" i="1"/>
  <c r="BY75" i="1"/>
  <c r="BY67" i="1"/>
  <c r="BY59" i="1"/>
  <c r="BY51" i="1"/>
  <c r="BY35" i="1"/>
  <c r="BY27" i="1"/>
  <c r="BY19" i="1"/>
  <c r="BY11" i="1"/>
  <c r="BY12" i="1"/>
  <c r="BY44" i="1"/>
  <c r="BY36" i="1"/>
  <c r="BY60" i="1"/>
  <c r="BY68" i="1"/>
  <c r="BY84" i="1"/>
  <c r="BY92" i="1"/>
  <c r="BY108" i="1"/>
  <c r="BY52" i="1"/>
  <c r="BY76" i="1"/>
  <c r="BY100" i="1"/>
  <c r="BY124" i="1"/>
  <c r="BY132" i="1"/>
  <c r="BY116" i="1"/>
  <c r="BY140" i="1"/>
  <c r="BY148" i="1"/>
  <c r="BY156" i="1"/>
  <c r="BY172" i="1"/>
  <c r="BY15" i="1"/>
  <c r="BY79" i="1"/>
  <c r="AS3" i="1" a="1"/>
  <c r="AS3" i="1" s="1"/>
  <c r="AT4" i="1" s="1"/>
  <c r="CB10" i="1"/>
  <c r="BY23" i="1"/>
  <c r="CB74" i="1"/>
  <c r="BY87" i="1"/>
  <c r="CB138" i="1"/>
  <c r="BY151" i="1"/>
  <c r="AI169" i="1"/>
  <c r="AI161" i="1"/>
  <c r="AI153" i="1"/>
  <c r="AI145" i="1"/>
  <c r="AI137" i="1"/>
  <c r="AI129" i="1"/>
  <c r="AI121" i="1"/>
  <c r="AI113" i="1"/>
  <c r="AI105" i="1"/>
  <c r="AI97" i="1"/>
  <c r="AI89" i="1"/>
  <c r="AI81" i="1"/>
  <c r="AI73" i="1"/>
  <c r="AI65" i="1"/>
  <c r="AI57" i="1"/>
  <c r="AI49" i="1"/>
  <c r="AI41" i="1"/>
  <c r="AI33" i="1"/>
  <c r="AI25" i="1"/>
  <c r="AI17" i="1"/>
  <c r="AI9" i="1"/>
  <c r="CB26" i="1"/>
  <c r="BY39" i="1"/>
  <c r="CB90" i="1"/>
  <c r="BY103" i="1"/>
  <c r="CB154" i="1"/>
  <c r="BY167" i="1"/>
  <c r="AI71" i="1"/>
  <c r="AI63" i="1"/>
  <c r="AI55" i="1"/>
  <c r="AI47" i="1"/>
  <c r="AI39" i="1"/>
  <c r="AI31" i="1"/>
  <c r="AI23" i="1"/>
  <c r="AI15" i="1"/>
  <c r="J3" i="1"/>
  <c r="BY55" i="1"/>
  <c r="BY119" i="1"/>
  <c r="AI173" i="1"/>
  <c r="AI165" i="1"/>
  <c r="AI157" i="1"/>
  <c r="AI149" i="1"/>
  <c r="AI141" i="1"/>
  <c r="AI133" i="1"/>
  <c r="AI125" i="1"/>
  <c r="AI117" i="1"/>
  <c r="AI109" i="1"/>
  <c r="AI101" i="1"/>
  <c r="AI93" i="1"/>
  <c r="AI85" i="1"/>
  <c r="AI77" i="1"/>
  <c r="AI69" i="1"/>
  <c r="AI61" i="1"/>
  <c r="AI53" i="1"/>
  <c r="AI45" i="1"/>
  <c r="AI37" i="1"/>
  <c r="AI29" i="1"/>
  <c r="AI21" i="1"/>
  <c r="AI13" i="1"/>
  <c r="CB50" i="1"/>
  <c r="BY63" i="1"/>
  <c r="CB114" i="1"/>
  <c r="BY127" i="1"/>
  <c r="AL116" i="1"/>
  <c r="AI172" i="1"/>
  <c r="AI164" i="1"/>
  <c r="AI156" i="1"/>
  <c r="AI148" i="1"/>
  <c r="AI140" i="1"/>
  <c r="AI132" i="1"/>
  <c r="AI124" i="1"/>
  <c r="AI116" i="1"/>
  <c r="AI108" i="1"/>
  <c r="AI100" i="1"/>
  <c r="AI92" i="1"/>
  <c r="AI84" i="1"/>
  <c r="AI76" i="1"/>
  <c r="AI68" i="1"/>
  <c r="AI60" i="1"/>
  <c r="AI52" i="1"/>
  <c r="AI44" i="1"/>
  <c r="AI36" i="1"/>
  <c r="AI28" i="1"/>
  <c r="AI20" i="1"/>
  <c r="AI12" i="1"/>
  <c r="AI171" i="1"/>
  <c r="AI163" i="1"/>
  <c r="AI155" i="1"/>
  <c r="AI147" i="1"/>
  <c r="AI139" i="1"/>
  <c r="AI131" i="1"/>
  <c r="AI123" i="1"/>
  <c r="AI115" i="1"/>
  <c r="AI107" i="1"/>
  <c r="AI99" i="1"/>
  <c r="AI91" i="1"/>
  <c r="AI83" i="1"/>
  <c r="AI75" i="1"/>
  <c r="AI67" i="1"/>
  <c r="AI59" i="1"/>
  <c r="AI51" i="1"/>
  <c r="AI43" i="1"/>
  <c r="AI35" i="1"/>
  <c r="AI27" i="1"/>
  <c r="AI19" i="1"/>
  <c r="AI11" i="1"/>
  <c r="AI167" i="1"/>
  <c r="AI159" i="1"/>
  <c r="AI151" i="1"/>
  <c r="AI143" i="1"/>
  <c r="AI135" i="1"/>
  <c r="AI127" i="1"/>
  <c r="AI119" i="1"/>
  <c r="AI111" i="1"/>
  <c r="AI103" i="1"/>
  <c r="AI95" i="1"/>
  <c r="AI87" i="1"/>
  <c r="AI79" i="1"/>
  <c r="AI7" i="1"/>
  <c r="AI166" i="1"/>
  <c r="AI158" i="1"/>
  <c r="AI150" i="1"/>
  <c r="AI142" i="1"/>
  <c r="AI134" i="1"/>
  <c r="AI126" i="1"/>
  <c r="AI118" i="1"/>
  <c r="AI110" i="1"/>
  <c r="AI102" i="1"/>
  <c r="AI94" i="1"/>
  <c r="AI86" i="1"/>
  <c r="AI78" i="1"/>
  <c r="AI70" i="1"/>
  <c r="AI62" i="1"/>
  <c r="AI54" i="1"/>
  <c r="AI46" i="1"/>
  <c r="AI38" i="1"/>
  <c r="AI30" i="1"/>
  <c r="AI22" i="1"/>
  <c r="AI14" i="1"/>
  <c r="I3" i="1"/>
  <c r="K4" i="1" s="1"/>
  <c r="D3" i="1"/>
  <c r="C3" i="1"/>
  <c r="E4" i="1" s="1"/>
  <c r="O3" i="1"/>
  <c r="Q4" i="1" s="1"/>
  <c r="P3" i="1"/>
  <c r="BS4" i="1" l="1"/>
  <c r="BP3" i="1" a="1"/>
  <c r="BP3" i="1" s="1"/>
  <c r="BP4" i="1" s="1"/>
  <c r="AL3" i="1" a="1"/>
  <c r="AL3" i="1" s="1"/>
  <c r="CV4" i="1"/>
  <c r="AB4" i="1"/>
  <c r="BD3" i="1" a="1"/>
  <c r="BD3" i="1" s="1"/>
  <c r="BA3" i="1" a="1"/>
  <c r="BA3" i="1" s="1"/>
  <c r="BG4" i="1" s="1"/>
  <c r="U3" i="1" a="1"/>
  <c r="U3" i="1" s="1"/>
  <c r="W4" i="1" s="1"/>
  <c r="CK3" i="1" a="1"/>
  <c r="CK3" i="1" s="1"/>
  <c r="CQ4" i="1" s="1"/>
  <c r="P4" i="1"/>
  <c r="CN3" i="1" a="1"/>
  <c r="CN3" i="1" s="1"/>
  <c r="V3" i="1" a="1"/>
  <c r="V3" i="1" s="1"/>
  <c r="D4" i="1"/>
  <c r="CB3" i="1" a="1"/>
  <c r="CB3" i="1" s="1"/>
  <c r="BY3" i="1" a="1"/>
  <c r="BY3" i="1" s="1"/>
  <c r="AI3" i="1" a="1"/>
  <c r="AI3" i="1" s="1"/>
  <c r="J4" i="1"/>
  <c r="AL4" i="1" l="1"/>
  <c r="AO4" i="1"/>
  <c r="BD4" i="1"/>
  <c r="V4" i="1"/>
  <c r="CN4" i="1"/>
  <c r="CB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<sst xmlns="http://schemas.openxmlformats.org/spreadsheetml/2006/main" count="113" uniqueCount="24">
  <si>
    <t>SENSIBILIDADES</t>
  </si>
  <si>
    <t>Modelo Implementado Original PyPSA</t>
  </si>
  <si>
    <t>hora</t>
  </si>
  <si>
    <t>Sensibilidad 3 (Ammonia)</t>
  </si>
  <si>
    <t>Suma</t>
  </si>
  <si>
    <t>Diferencia Sensibilidades</t>
  </si>
  <si>
    <t xml:space="preserve"> </t>
  </si>
  <si>
    <t>CCGT Portugal</t>
  </si>
  <si>
    <t>CCGT España</t>
  </si>
  <si>
    <t>Electrolizadores del Mercado Eléctrico España</t>
  </si>
  <si>
    <t>BarMar</t>
  </si>
  <si>
    <t>Sensibilidad 2 (e-liquids)</t>
  </si>
  <si>
    <t>Interconexión Electricidad España-Portugal</t>
  </si>
  <si>
    <t>Irun Larrau</t>
  </si>
  <si>
    <t>Interconexión Hidrógeno España-Portugal</t>
  </si>
  <si>
    <t>Generador de Hidrógeno Europa</t>
  </si>
  <si>
    <t>Generador de Hidrógeno Francia Precio superior</t>
  </si>
  <si>
    <t>Sensibilidad 1(MAh2) - 10%</t>
  </si>
  <si>
    <t>Interconexión FRh2S-FRh2</t>
  </si>
  <si>
    <t>Interconexión FRh2SW-FRh2S</t>
  </si>
  <si>
    <t>Interconexión Electricidad España-Francia</t>
  </si>
  <si>
    <t>Load Shedding</t>
  </si>
  <si>
    <t>ES_load_shedding_h2</t>
  </si>
  <si>
    <t>PT_load_shedding_h2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</si>
</sst>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9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9"/>
      <color theme="0" tint="-0.499984740745262"/>
      <name val="Aptos Display"/>
      <family val="2"/>
      <scheme val="major"/>
    </font>
    <font>
      <sz val="11"/>
      <color theme="0" tint="-0.499984740745262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1" xfId="0" applyFont="1" applyFill="1" applyBorder="1"/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3" fillId="2" borderId="0" xfId="0" applyNumberFormat="1" applyFont="1" applyFill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6" fillId="2" borderId="7" xfId="0" applyFont="1" applyFill="1" applyBorder="1"/>
    <xf numFmtId="0" fontId="6" fillId="2" borderId="1" xfId="0" applyFont="1" applyFill="1" applyBorder="1"/>
    <xf numFmtId="0" fontId="2" fillId="2" borderId="7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5" fillId="2" borderId="0" xfId="0" applyNumberFormat="1" applyFont="1" applyFill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" fontId="3" fillId="2" borderId="0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5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CCGT España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1000803869573307E-2"/>
          <c:y val="0.11817581299920647"/>
          <c:w val="0.93590308834407454"/>
          <c:h val="0.7266938304058429"/>
        </c:manualLayout>
      </c:layout>
      <c:lineChart>
        <c:grouping val="standard"/>
        <c:varyColors val="0"/>
        <c:ser>
          <c:idx val="0"/>
          <c:order val="0"/>
          <c:tx>
            <c:strRef>
              <c:f>'Generadores e Interconexiones'!$C$5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Interconexiones'!$C$6:$C$173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7393.0362460000006</c:v>
                </c:pt>
                <c:pt idx="20">
                  <c:v>0</c:v>
                </c:pt>
                <c:pt idx="21">
                  <c:v>3996.566232754315</c:v>
                </c:pt>
                <c:pt idx="22">
                  <c:v>0</c:v>
                </c:pt>
                <c:pt idx="23">
                  <c:v>2555.770218550354</c:v>
                </c:pt>
                <c:pt idx="24">
                  <c:v>856.8839563684287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2466.58847162861</c:v>
                </c:pt>
                <c:pt idx="29">
                  <c:v>5629.6441803263006</c:v>
                </c:pt>
                <c:pt idx="30">
                  <c:v>0</c:v>
                </c:pt>
                <c:pt idx="31">
                  <c:v>7393.0362460000006</c:v>
                </c:pt>
                <c:pt idx="32">
                  <c:v>0</c:v>
                </c:pt>
                <c:pt idx="33">
                  <c:v>6023.3024951793122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7393.0362460000006</c:v>
                </c:pt>
                <c:pt idx="43">
                  <c:v>6689.5558040311298</c:v>
                </c:pt>
                <c:pt idx="44">
                  <c:v>5672.7637368986434</c:v>
                </c:pt>
                <c:pt idx="45">
                  <c:v>7393.0362460000006</c:v>
                </c:pt>
                <c:pt idx="46">
                  <c:v>0</c:v>
                </c:pt>
                <c:pt idx="47">
                  <c:v>7393.0362460000006</c:v>
                </c:pt>
                <c:pt idx="48">
                  <c:v>3328.8657437856332</c:v>
                </c:pt>
                <c:pt idx="49">
                  <c:v>1794.4878264444681</c:v>
                </c:pt>
                <c:pt idx="50">
                  <c:v>0</c:v>
                </c:pt>
                <c:pt idx="51">
                  <c:v>0</c:v>
                </c:pt>
                <c:pt idx="52">
                  <c:v>2319.5470157320879</c:v>
                </c:pt>
                <c:pt idx="53">
                  <c:v>3289.3851161205121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3743.0592570307322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2942.3893763679939</c:v>
                </c:pt>
                <c:pt idx="65">
                  <c:v>7393.0362460000006</c:v>
                </c:pt>
                <c:pt idx="66">
                  <c:v>7393.0362460000006</c:v>
                </c:pt>
                <c:pt idx="67">
                  <c:v>7393.0362460000006</c:v>
                </c:pt>
                <c:pt idx="68">
                  <c:v>7393.0362460000006</c:v>
                </c:pt>
                <c:pt idx="69">
                  <c:v>7393.0362460000006</c:v>
                </c:pt>
                <c:pt idx="70">
                  <c:v>7393.0362460000006</c:v>
                </c:pt>
                <c:pt idx="71">
                  <c:v>6759.0505896273926</c:v>
                </c:pt>
                <c:pt idx="72">
                  <c:v>6650.2267580152466</c:v>
                </c:pt>
                <c:pt idx="73">
                  <c:v>5220.4776055740349</c:v>
                </c:pt>
                <c:pt idx="74">
                  <c:v>5430.3541265130307</c:v>
                </c:pt>
                <c:pt idx="75">
                  <c:v>5676.3923851289173</c:v>
                </c:pt>
                <c:pt idx="76">
                  <c:v>5865.9963389753493</c:v>
                </c:pt>
                <c:pt idx="77">
                  <c:v>5397.4107600215348</c:v>
                </c:pt>
                <c:pt idx="78">
                  <c:v>7246.4316305743541</c:v>
                </c:pt>
                <c:pt idx="79">
                  <c:v>7393.0362460000006</c:v>
                </c:pt>
                <c:pt idx="80">
                  <c:v>7393.0362460000006</c:v>
                </c:pt>
                <c:pt idx="81">
                  <c:v>7393.0362460000006</c:v>
                </c:pt>
                <c:pt idx="82">
                  <c:v>2087.056823099947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5076.1809573235696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39-42A6-A428-7D831C06E17B}"/>
            </c:ext>
          </c:extLst>
        </c:ser>
        <c:ser>
          <c:idx val="1"/>
          <c:order val="1"/>
          <c:tx>
            <c:strRef>
              <c:f>'Generadores e Interconexiones'!$D$5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'Generadores e Interconexiones'!$D$6:$D$173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7210.6689446851369</c:v>
                </c:pt>
                <c:pt idx="18">
                  <c:v>7393.0362460000006</c:v>
                </c:pt>
                <c:pt idx="19">
                  <c:v>7393.0362460000006</c:v>
                </c:pt>
                <c:pt idx="20">
                  <c:v>6475.8523720703224</c:v>
                </c:pt>
                <c:pt idx="21">
                  <c:v>0</c:v>
                </c:pt>
                <c:pt idx="22">
                  <c:v>6266.8350468991393</c:v>
                </c:pt>
                <c:pt idx="23">
                  <c:v>5555.6449925229617</c:v>
                </c:pt>
                <c:pt idx="24">
                  <c:v>0</c:v>
                </c:pt>
                <c:pt idx="25">
                  <c:v>1076.5891318968311</c:v>
                </c:pt>
                <c:pt idx="26">
                  <c:v>3509.249198646356</c:v>
                </c:pt>
                <c:pt idx="27">
                  <c:v>0</c:v>
                </c:pt>
                <c:pt idx="28">
                  <c:v>5466.4599397237071</c:v>
                </c:pt>
                <c:pt idx="29">
                  <c:v>7393.0362460000006</c:v>
                </c:pt>
                <c:pt idx="30">
                  <c:v>7393.0362460000006</c:v>
                </c:pt>
                <c:pt idx="31">
                  <c:v>7393.0362460000006</c:v>
                </c:pt>
                <c:pt idx="32">
                  <c:v>7393.0362460000006</c:v>
                </c:pt>
                <c:pt idx="33">
                  <c:v>7393.0362460000006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7393.0362460000006</c:v>
                </c:pt>
                <c:pt idx="42">
                  <c:v>7393.0362460000006</c:v>
                </c:pt>
                <c:pt idx="43">
                  <c:v>6392.3820668282005</c:v>
                </c:pt>
                <c:pt idx="44">
                  <c:v>7393.0362460000006</c:v>
                </c:pt>
                <c:pt idx="45">
                  <c:v>7393.0362460000006</c:v>
                </c:pt>
                <c:pt idx="46">
                  <c:v>7393.0362460000006</c:v>
                </c:pt>
                <c:pt idx="47">
                  <c:v>7393.0362460000006</c:v>
                </c:pt>
                <c:pt idx="48">
                  <c:v>6328.797164901991</c:v>
                </c:pt>
                <c:pt idx="49">
                  <c:v>4794.4176714549048</c:v>
                </c:pt>
                <c:pt idx="50">
                  <c:v>2434.7328925501338</c:v>
                </c:pt>
                <c:pt idx="51">
                  <c:v>3387.5900388489972</c:v>
                </c:pt>
                <c:pt idx="52">
                  <c:v>5319.4792140008503</c:v>
                </c:pt>
                <c:pt idx="53">
                  <c:v>6289.3211608336333</c:v>
                </c:pt>
                <c:pt idx="54">
                  <c:v>6009.2231495930628</c:v>
                </c:pt>
                <c:pt idx="55">
                  <c:v>7393.0362460000006</c:v>
                </c:pt>
                <c:pt idx="56">
                  <c:v>0</c:v>
                </c:pt>
                <c:pt idx="57">
                  <c:v>6917.8051263052112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5942.255439448928</c:v>
                </c:pt>
                <c:pt idx="65">
                  <c:v>7393.0362460000006</c:v>
                </c:pt>
                <c:pt idx="66">
                  <c:v>7393.0362460000006</c:v>
                </c:pt>
                <c:pt idx="67">
                  <c:v>7393.0362460000006</c:v>
                </c:pt>
                <c:pt idx="68">
                  <c:v>7393.0362460000006</c:v>
                </c:pt>
                <c:pt idx="69">
                  <c:v>7393.0362460000006</c:v>
                </c:pt>
                <c:pt idx="70">
                  <c:v>7393.0362460000006</c:v>
                </c:pt>
                <c:pt idx="71">
                  <c:v>7393.0362460000006</c:v>
                </c:pt>
                <c:pt idx="72">
                  <c:v>7393.0362460000006</c:v>
                </c:pt>
                <c:pt idx="73">
                  <c:v>7393.0362460000006</c:v>
                </c:pt>
                <c:pt idx="74">
                  <c:v>7393.0362460000006</c:v>
                </c:pt>
                <c:pt idx="75">
                  <c:v>7393.0362460000006</c:v>
                </c:pt>
                <c:pt idx="76">
                  <c:v>7393.0362460000006</c:v>
                </c:pt>
                <c:pt idx="77">
                  <c:v>7393.0362460000006</c:v>
                </c:pt>
                <c:pt idx="78">
                  <c:v>7393.0362460000006</c:v>
                </c:pt>
                <c:pt idx="79">
                  <c:v>7393.0362460000006</c:v>
                </c:pt>
                <c:pt idx="80">
                  <c:v>7393.0362460000006</c:v>
                </c:pt>
                <c:pt idx="81">
                  <c:v>7393.0362460000006</c:v>
                </c:pt>
                <c:pt idx="82">
                  <c:v>5086.9066835822196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7393.0362460000006</c:v>
                </c:pt>
                <c:pt idx="90">
                  <c:v>7393.0362460000006</c:v>
                </c:pt>
                <c:pt idx="91">
                  <c:v>1026.686335456804</c:v>
                </c:pt>
                <c:pt idx="92">
                  <c:v>0</c:v>
                </c:pt>
                <c:pt idx="93">
                  <c:v>4273.7005787625276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39-42A6-A428-7D831C06E17B}"/>
            </c:ext>
          </c:extLst>
        </c:ser>
        <c:ser>
          <c:idx val="2"/>
          <c:order val="2"/>
          <c:tx>
            <c:strRef>
              <c:f>'Generadores e Interconexiones'!$E$5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2700" cap="rnd" cmpd="sng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'Generadores e Interconexiones'!$E$6:$E$173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4109.1173483843377</c:v>
                </c:pt>
                <c:pt idx="18">
                  <c:v>6577.7514856517791</c:v>
                </c:pt>
                <c:pt idx="19">
                  <c:v>0</c:v>
                </c:pt>
                <c:pt idx="20">
                  <c:v>3450.9777757695192</c:v>
                </c:pt>
                <c:pt idx="21">
                  <c:v>5403.7051439041879</c:v>
                </c:pt>
                <c:pt idx="22">
                  <c:v>0</c:v>
                </c:pt>
                <c:pt idx="23">
                  <c:v>0</c:v>
                </c:pt>
                <c:pt idx="24">
                  <c:v>1001.314244679017</c:v>
                </c:pt>
                <c:pt idx="25">
                  <c:v>0</c:v>
                </c:pt>
                <c:pt idx="26">
                  <c:v>0</c:v>
                </c:pt>
                <c:pt idx="27">
                  <c:v>1336.354351291307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7338.5187872828355</c:v>
                </c:pt>
                <c:pt idx="33">
                  <c:v>5758.4390743678678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7393.0362460000006</c:v>
                </c:pt>
                <c:pt idx="42">
                  <c:v>7393.0362460000006</c:v>
                </c:pt>
                <c:pt idx="43">
                  <c:v>7393.0362460000006</c:v>
                </c:pt>
                <c:pt idx="44">
                  <c:v>5668.632625327451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1879.046899097023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2248.0286177000521</c:v>
                </c:pt>
                <c:pt idx="53">
                  <c:v>3043.6785645328341</c:v>
                </c:pt>
                <c:pt idx="54">
                  <c:v>2745.984551880269</c:v>
                </c:pt>
                <c:pt idx="55">
                  <c:v>0</c:v>
                </c:pt>
                <c:pt idx="56">
                  <c:v>7393.0362460000006</c:v>
                </c:pt>
                <c:pt idx="57">
                  <c:v>3782.7723897635742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2984.4538431481292</c:v>
                </c:pt>
                <c:pt idx="65">
                  <c:v>7393.0362460000006</c:v>
                </c:pt>
                <c:pt idx="66">
                  <c:v>7393.0362460000006</c:v>
                </c:pt>
                <c:pt idx="67">
                  <c:v>7393.0362460000006</c:v>
                </c:pt>
                <c:pt idx="68">
                  <c:v>7393.0362460000006</c:v>
                </c:pt>
                <c:pt idx="69">
                  <c:v>7393.0362460000006</c:v>
                </c:pt>
                <c:pt idx="70">
                  <c:v>7393.0362460000006</c:v>
                </c:pt>
                <c:pt idx="71">
                  <c:v>7014.3386471414497</c:v>
                </c:pt>
                <c:pt idx="72">
                  <c:v>6836.2296968598703</c:v>
                </c:pt>
                <c:pt idx="73">
                  <c:v>5441.1607348718971</c:v>
                </c:pt>
                <c:pt idx="74">
                  <c:v>5555.0036437135323</c:v>
                </c:pt>
                <c:pt idx="75">
                  <c:v>5634.3290977181987</c:v>
                </c:pt>
                <c:pt idx="76">
                  <c:v>5633.7441373078473</c:v>
                </c:pt>
                <c:pt idx="77">
                  <c:v>5326.6088942399128</c:v>
                </c:pt>
                <c:pt idx="78">
                  <c:v>7175.6908812703241</c:v>
                </c:pt>
                <c:pt idx="79">
                  <c:v>7393.0362460000006</c:v>
                </c:pt>
                <c:pt idx="80">
                  <c:v>7393.0362460000006</c:v>
                </c:pt>
                <c:pt idx="81">
                  <c:v>7393.0362460000006</c:v>
                </c:pt>
                <c:pt idx="82">
                  <c:v>822.33908728142069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9D-4B98-B3A7-FB0D99B74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CCGT Portugal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Interconexiones'!$I$5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Interconexiones'!$I$6:$I$173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1533.83664</c:v>
                </c:pt>
                <c:pt idx="66">
                  <c:v>0</c:v>
                </c:pt>
                <c:pt idx="67">
                  <c:v>1533.83664</c:v>
                </c:pt>
                <c:pt idx="68">
                  <c:v>1533.83664</c:v>
                </c:pt>
                <c:pt idx="69">
                  <c:v>0</c:v>
                </c:pt>
                <c:pt idx="70">
                  <c:v>1533.83664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1142.132674460207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B-4B0C-B677-F9ED19F0A9F7}"/>
            </c:ext>
          </c:extLst>
        </c:ser>
        <c:ser>
          <c:idx val="1"/>
          <c:order val="1"/>
          <c:tx>
            <c:strRef>
              <c:f>'Generadores e Interconexiones'!$J$5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Interconexiones'!$J$6:$J$173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1533.83664</c:v>
                </c:pt>
                <c:pt idx="66">
                  <c:v>1533.83664</c:v>
                </c:pt>
                <c:pt idx="67">
                  <c:v>1533.83664</c:v>
                </c:pt>
                <c:pt idx="68">
                  <c:v>1533.83664</c:v>
                </c:pt>
                <c:pt idx="69">
                  <c:v>1533.83664</c:v>
                </c:pt>
                <c:pt idx="70">
                  <c:v>1533.83664</c:v>
                </c:pt>
                <c:pt idx="71">
                  <c:v>1533.83664</c:v>
                </c:pt>
                <c:pt idx="72">
                  <c:v>1533.83664</c:v>
                </c:pt>
                <c:pt idx="73">
                  <c:v>1533.83664</c:v>
                </c:pt>
                <c:pt idx="74">
                  <c:v>1533.83664</c:v>
                </c:pt>
                <c:pt idx="75">
                  <c:v>1533.83664</c:v>
                </c:pt>
                <c:pt idx="76">
                  <c:v>1533.83664</c:v>
                </c:pt>
                <c:pt idx="77">
                  <c:v>1533.83664</c:v>
                </c:pt>
                <c:pt idx="78">
                  <c:v>1533.83664</c:v>
                </c:pt>
                <c:pt idx="79">
                  <c:v>1533.83664</c:v>
                </c:pt>
                <c:pt idx="80">
                  <c:v>1533.83664</c:v>
                </c:pt>
                <c:pt idx="81">
                  <c:v>1533.83664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EB-4B0C-B677-F9ED19F0A9F7}"/>
            </c:ext>
          </c:extLst>
        </c:ser>
        <c:ser>
          <c:idx val="2"/>
          <c:order val="2"/>
          <c:tx>
            <c:strRef>
              <c:f>'Generadores e Interconexiones'!$K$5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'Generadores e Interconexiones'!$K$6:$K$173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7-4382-96AD-384E46E2C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Electrolizadores del Mercado Eléctrico España</a:t>
            </a:r>
          </a:p>
        </c:rich>
      </c:tx>
      <c:layout>
        <c:manualLayout>
          <c:xMode val="edge"/>
          <c:yMode val="edge"/>
          <c:x val="0.31640345361434241"/>
          <c:y val="2.2303329292475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Interconexiones'!$O$5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Interconexiones'!$O$6:$O$173</c:f>
              <c:numCache>
                <c:formatCode>0</c:formatCode>
                <c:ptCount val="168"/>
                <c:pt idx="0">
                  <c:v>4241.9964123195095</c:v>
                </c:pt>
                <c:pt idx="1">
                  <c:v>4848.8396186270184</c:v>
                </c:pt>
                <c:pt idx="2">
                  <c:v>4823.6701837583423</c:v>
                </c:pt>
                <c:pt idx="3">
                  <c:v>4757.0271843444834</c:v>
                </c:pt>
                <c:pt idx="4">
                  <c:v>4567.1207775868788</c:v>
                </c:pt>
                <c:pt idx="5">
                  <c:v>4840.4168418737036</c:v>
                </c:pt>
                <c:pt idx="6">
                  <c:v>5608.6696555817234</c:v>
                </c:pt>
                <c:pt idx="7">
                  <c:v>7255.3036443802448</c:v>
                </c:pt>
                <c:pt idx="8">
                  <c:v>8602.963779304986</c:v>
                </c:pt>
                <c:pt idx="9">
                  <c:v>5503.6784951560012</c:v>
                </c:pt>
                <c:pt idx="10">
                  <c:v>4579.8083395061612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257.51806226264222</c:v>
                </c:pt>
                <c:pt idx="15">
                  <c:v>1380.874141979453</c:v>
                </c:pt>
                <c:pt idx="16">
                  <c:v>1030.351823970693</c:v>
                </c:pt>
                <c:pt idx="17">
                  <c:v>2952.1586690438221</c:v>
                </c:pt>
                <c:pt idx="18">
                  <c:v>4163.1306528946752</c:v>
                </c:pt>
                <c:pt idx="19">
                  <c:v>2999.3031497048719</c:v>
                </c:pt>
                <c:pt idx="20">
                  <c:v>1711.7307416173121</c:v>
                </c:pt>
                <c:pt idx="21">
                  <c:v>295.78885703261881</c:v>
                </c:pt>
                <c:pt idx="22">
                  <c:v>742.97283446846268</c:v>
                </c:pt>
                <c:pt idx="23">
                  <c:v>1532.067601994801</c:v>
                </c:pt>
                <c:pt idx="24">
                  <c:v>2441.1756149804351</c:v>
                </c:pt>
                <c:pt idx="25">
                  <c:v>3741.6305877404889</c:v>
                </c:pt>
                <c:pt idx="26">
                  <c:v>4298.5560045096036</c:v>
                </c:pt>
                <c:pt idx="27">
                  <c:v>3688.1814943879249</c:v>
                </c:pt>
                <c:pt idx="28">
                  <c:v>3072.608993460341</c:v>
                </c:pt>
                <c:pt idx="29">
                  <c:v>2641.941250934527</c:v>
                </c:pt>
                <c:pt idx="30">
                  <c:v>3223.0756776518701</c:v>
                </c:pt>
                <c:pt idx="31">
                  <c:v>4849.0445409849717</c:v>
                </c:pt>
                <c:pt idx="32">
                  <c:v>5829.2131565492718</c:v>
                </c:pt>
                <c:pt idx="33">
                  <c:v>3776.3006992024839</c:v>
                </c:pt>
                <c:pt idx="34">
                  <c:v>3050.327500239247</c:v>
                </c:pt>
                <c:pt idx="35">
                  <c:v>974.89551128888706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2243.1471453282479</c:v>
                </c:pt>
                <c:pt idx="41">
                  <c:v>3703.8005053282468</c:v>
                </c:pt>
                <c:pt idx="42">
                  <c:v>3494.9641147184998</c:v>
                </c:pt>
                <c:pt idx="43">
                  <c:v>1516.0033213346931</c:v>
                </c:pt>
                <c:pt idx="44">
                  <c:v>463.9957390981499</c:v>
                </c:pt>
                <c:pt idx="45">
                  <c:v>352.50506091039512</c:v>
                </c:pt>
                <c:pt idx="46">
                  <c:v>272.58016160928082</c:v>
                </c:pt>
                <c:pt idx="47">
                  <c:v>222.70146489463511</c:v>
                </c:pt>
                <c:pt idx="48">
                  <c:v>199.82288273677801</c:v>
                </c:pt>
                <c:pt idx="49">
                  <c:v>223.35221458423169</c:v>
                </c:pt>
                <c:pt idx="50">
                  <c:v>278.61299157785197</c:v>
                </c:pt>
                <c:pt idx="51">
                  <c:v>366.78280161495059</c:v>
                </c:pt>
                <c:pt idx="52">
                  <c:v>518.59140753435258</c:v>
                </c:pt>
                <c:pt idx="53">
                  <c:v>692.76210448249458</c:v>
                </c:pt>
                <c:pt idx="54">
                  <c:v>1634.8746562346801</c:v>
                </c:pt>
                <c:pt idx="55">
                  <c:v>3170.1087689615438</c:v>
                </c:pt>
                <c:pt idx="56">
                  <c:v>4262.7985556639969</c:v>
                </c:pt>
                <c:pt idx="57">
                  <c:v>2204.3692447899798</c:v>
                </c:pt>
                <c:pt idx="58">
                  <c:v>1933.9978263342359</c:v>
                </c:pt>
                <c:pt idx="59">
                  <c:v>470.89044169218232</c:v>
                </c:pt>
                <c:pt idx="60">
                  <c:v>273.58708221487632</c:v>
                </c:pt>
                <c:pt idx="61">
                  <c:v>0</c:v>
                </c:pt>
                <c:pt idx="62">
                  <c:v>0</c:v>
                </c:pt>
                <c:pt idx="63">
                  <c:v>484.83248247323581</c:v>
                </c:pt>
                <c:pt idx="64">
                  <c:v>439.77447247323488</c:v>
                </c:pt>
                <c:pt idx="65">
                  <c:v>4149.3035324732346</c:v>
                </c:pt>
                <c:pt idx="66">
                  <c:v>4601.186423275999</c:v>
                </c:pt>
                <c:pt idx="67">
                  <c:v>3296.7650449651228</c:v>
                </c:pt>
                <c:pt idx="68">
                  <c:v>2421.1426949506622</c:v>
                </c:pt>
                <c:pt idx="69">
                  <c:v>1392.7569884587699</c:v>
                </c:pt>
                <c:pt idx="70">
                  <c:v>208.24211183308131</c:v>
                </c:pt>
                <c:pt idx="71">
                  <c:v>495.64614946673368</c:v>
                </c:pt>
                <c:pt idx="72">
                  <c:v>563.01315184095711</c:v>
                </c:pt>
                <c:pt idx="73">
                  <c:v>524.98661352369891</c:v>
                </c:pt>
                <c:pt idx="74">
                  <c:v>620.54518475978875</c:v>
                </c:pt>
                <c:pt idx="75">
                  <c:v>787.61962430868243</c:v>
                </c:pt>
                <c:pt idx="76">
                  <c:v>978.9575632270471</c:v>
                </c:pt>
                <c:pt idx="77">
                  <c:v>1547.8383029652441</c:v>
                </c:pt>
                <c:pt idx="78">
                  <c:v>2479.560340185431</c:v>
                </c:pt>
                <c:pt idx="79">
                  <c:v>3474.0194222205059</c:v>
                </c:pt>
                <c:pt idx="80">
                  <c:v>4221.7427842649968</c:v>
                </c:pt>
                <c:pt idx="81">
                  <c:v>2753.6092194438061</c:v>
                </c:pt>
                <c:pt idx="82">
                  <c:v>1463.0540551296269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617.16467334801837</c:v>
                </c:pt>
                <c:pt idx="89">
                  <c:v>3422.4348324799489</c:v>
                </c:pt>
                <c:pt idx="90">
                  <c:v>4177.6510264388953</c:v>
                </c:pt>
                <c:pt idx="91">
                  <c:v>3003.133429235309</c:v>
                </c:pt>
                <c:pt idx="92">
                  <c:v>2033.096497213711</c:v>
                </c:pt>
                <c:pt idx="93">
                  <c:v>1122.7180850920699</c:v>
                </c:pt>
                <c:pt idx="94">
                  <c:v>1322.4697145492071</c:v>
                </c:pt>
                <c:pt idx="95">
                  <c:v>1397.46386886402</c:v>
                </c:pt>
                <c:pt idx="96">
                  <c:v>2009.4153258325091</c:v>
                </c:pt>
                <c:pt idx="97">
                  <c:v>2654.0436776606748</c:v>
                </c:pt>
                <c:pt idx="98">
                  <c:v>3139.5779949489852</c:v>
                </c:pt>
                <c:pt idx="99">
                  <c:v>2809.2451269647249</c:v>
                </c:pt>
                <c:pt idx="100">
                  <c:v>1206.1849446908029</c:v>
                </c:pt>
                <c:pt idx="101">
                  <c:v>29.284297109167031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6555.5531973387842</c:v>
                </c:pt>
                <c:pt idx="107">
                  <c:v>15500</c:v>
                </c:pt>
                <c:pt idx="108">
                  <c:v>15500</c:v>
                </c:pt>
                <c:pt idx="109">
                  <c:v>15500</c:v>
                </c:pt>
                <c:pt idx="110">
                  <c:v>15500</c:v>
                </c:pt>
                <c:pt idx="111">
                  <c:v>15500</c:v>
                </c:pt>
                <c:pt idx="112">
                  <c:v>11227.84991862234</c:v>
                </c:pt>
                <c:pt idx="113">
                  <c:v>0</c:v>
                </c:pt>
                <c:pt idx="114">
                  <c:v>43.078404059839158</c:v>
                </c:pt>
                <c:pt idx="115">
                  <c:v>878.95269819744249</c:v>
                </c:pt>
                <c:pt idx="116">
                  <c:v>1223.207323452064</c:v>
                </c:pt>
                <c:pt idx="117">
                  <c:v>1527.024792435496</c:v>
                </c:pt>
                <c:pt idx="118">
                  <c:v>1305.831060570604</c:v>
                </c:pt>
                <c:pt idx="119">
                  <c:v>1597.8752627697411</c:v>
                </c:pt>
                <c:pt idx="120">
                  <c:v>4695.0977221351759</c:v>
                </c:pt>
                <c:pt idx="121">
                  <c:v>3073.6946235817009</c:v>
                </c:pt>
                <c:pt idx="122">
                  <c:v>5597.254678986923</c:v>
                </c:pt>
                <c:pt idx="123">
                  <c:v>3658.8088092282169</c:v>
                </c:pt>
                <c:pt idx="124">
                  <c:v>6363.7960779665773</c:v>
                </c:pt>
                <c:pt idx="125">
                  <c:v>5978.0896618478573</c:v>
                </c:pt>
                <c:pt idx="126">
                  <c:v>7030.5991094851579</c:v>
                </c:pt>
                <c:pt idx="127">
                  <c:v>6563.5903192567093</c:v>
                </c:pt>
                <c:pt idx="128">
                  <c:v>6730.6869509322169</c:v>
                </c:pt>
                <c:pt idx="129">
                  <c:v>4299.2603981796583</c:v>
                </c:pt>
                <c:pt idx="130">
                  <c:v>12436.20672171082</c:v>
                </c:pt>
                <c:pt idx="131">
                  <c:v>15500</c:v>
                </c:pt>
                <c:pt idx="132">
                  <c:v>6888.9409365012507</c:v>
                </c:pt>
                <c:pt idx="133">
                  <c:v>9419.175361470896</c:v>
                </c:pt>
                <c:pt idx="134">
                  <c:v>8657.0921147969329</c:v>
                </c:pt>
                <c:pt idx="135">
                  <c:v>8911.1681607778282</c:v>
                </c:pt>
                <c:pt idx="136">
                  <c:v>3675.5100962878291</c:v>
                </c:pt>
                <c:pt idx="137">
                  <c:v>5478.6019530790327</c:v>
                </c:pt>
                <c:pt idx="138">
                  <c:v>8083.3881220063049</c:v>
                </c:pt>
                <c:pt idx="139">
                  <c:v>6439.5435965073029</c:v>
                </c:pt>
                <c:pt idx="140">
                  <c:v>5665.7259672065402</c:v>
                </c:pt>
                <c:pt idx="141">
                  <c:v>4490.9523559407207</c:v>
                </c:pt>
                <c:pt idx="142">
                  <c:v>2981.1043244648981</c:v>
                </c:pt>
                <c:pt idx="143">
                  <c:v>2533.6959373941158</c:v>
                </c:pt>
                <c:pt idx="144">
                  <c:v>2090.648754667197</c:v>
                </c:pt>
                <c:pt idx="145">
                  <c:v>1459.1765946671969</c:v>
                </c:pt>
                <c:pt idx="146">
                  <c:v>1162.193724847197</c:v>
                </c:pt>
                <c:pt idx="147">
                  <c:v>3734.5668496172798</c:v>
                </c:pt>
                <c:pt idx="148">
                  <c:v>9714.6669939196217</c:v>
                </c:pt>
                <c:pt idx="149">
                  <c:v>3111.4191740299211</c:v>
                </c:pt>
                <c:pt idx="150">
                  <c:v>9166.5658868756254</c:v>
                </c:pt>
                <c:pt idx="151">
                  <c:v>2854.3982942336152</c:v>
                </c:pt>
                <c:pt idx="152">
                  <c:v>9104.1986694599436</c:v>
                </c:pt>
                <c:pt idx="153">
                  <c:v>9046.9110892199424</c:v>
                </c:pt>
                <c:pt idx="154">
                  <c:v>4332.4328172833666</c:v>
                </c:pt>
                <c:pt idx="155">
                  <c:v>10807.72393832665</c:v>
                </c:pt>
                <c:pt idx="156">
                  <c:v>13300.488026511361</c:v>
                </c:pt>
                <c:pt idx="157">
                  <c:v>15500</c:v>
                </c:pt>
                <c:pt idx="158">
                  <c:v>15500</c:v>
                </c:pt>
                <c:pt idx="159">
                  <c:v>15500</c:v>
                </c:pt>
                <c:pt idx="160">
                  <c:v>15500</c:v>
                </c:pt>
                <c:pt idx="161">
                  <c:v>11876.72772881389</c:v>
                </c:pt>
                <c:pt idx="162">
                  <c:v>8909.5182881056244</c:v>
                </c:pt>
                <c:pt idx="163">
                  <c:v>0</c:v>
                </c:pt>
                <c:pt idx="164">
                  <c:v>8866.253233954254</c:v>
                </c:pt>
                <c:pt idx="165">
                  <c:v>642.97016848856947</c:v>
                </c:pt>
                <c:pt idx="166">
                  <c:v>8727.7759047971977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0-4B2D-9F90-10A0B9B38C8D}"/>
            </c:ext>
          </c:extLst>
        </c:ser>
        <c:ser>
          <c:idx val="1"/>
          <c:order val="1"/>
          <c:tx>
            <c:strRef>
              <c:f>'Generadores e Interconexiones'!$P$5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Interconexiones'!$P$6:$P$173</c:f>
              <c:numCache>
                <c:formatCode>0</c:formatCode>
                <c:ptCount val="168"/>
                <c:pt idx="0">
                  <c:v>4241.9964123195095</c:v>
                </c:pt>
                <c:pt idx="1">
                  <c:v>6366.4650136270184</c:v>
                </c:pt>
                <c:pt idx="2">
                  <c:v>6341.2955787583414</c:v>
                </c:pt>
                <c:pt idx="3">
                  <c:v>6274.6525793444825</c:v>
                </c:pt>
                <c:pt idx="4">
                  <c:v>6084.7461725868779</c:v>
                </c:pt>
                <c:pt idx="5">
                  <c:v>6358.0422368737036</c:v>
                </c:pt>
                <c:pt idx="6">
                  <c:v>7126.2950505817234</c:v>
                </c:pt>
                <c:pt idx="7">
                  <c:v>8772.9290393802457</c:v>
                </c:pt>
                <c:pt idx="8">
                  <c:v>10120.589174304991</c:v>
                </c:pt>
                <c:pt idx="9">
                  <c:v>7021.3038901560012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5951.9948448395116</c:v>
                </c:pt>
                <c:pt idx="18">
                  <c:v>7162.9847122127712</c:v>
                </c:pt>
                <c:pt idx="19">
                  <c:v>5999.1750925453707</c:v>
                </c:pt>
                <c:pt idx="20">
                  <c:v>4711.6205679802151</c:v>
                </c:pt>
                <c:pt idx="21">
                  <c:v>3295.6965669179249</c:v>
                </c:pt>
                <c:pt idx="22">
                  <c:v>3742.865642771771</c:v>
                </c:pt>
                <c:pt idx="23">
                  <c:v>4531.94237596741</c:v>
                </c:pt>
                <c:pt idx="24">
                  <c:v>5441.0323542989918</c:v>
                </c:pt>
                <c:pt idx="25">
                  <c:v>6741.469292728345</c:v>
                </c:pt>
                <c:pt idx="26">
                  <c:v>7298.3912531350061</c:v>
                </c:pt>
                <c:pt idx="27">
                  <c:v>6688.0347773440253</c:v>
                </c:pt>
                <c:pt idx="28">
                  <c:v>6072.4804615554394</c:v>
                </c:pt>
                <c:pt idx="29">
                  <c:v>5641.8310549769112</c:v>
                </c:pt>
                <c:pt idx="30">
                  <c:v>6222.9658053250278</c:v>
                </c:pt>
                <c:pt idx="31">
                  <c:v>7848.9167851357251</c:v>
                </c:pt>
                <c:pt idx="32">
                  <c:v>8829.0673663693269</c:v>
                </c:pt>
                <c:pt idx="33">
                  <c:v>6776.1368746918379</c:v>
                </c:pt>
                <c:pt idx="34">
                  <c:v>4567.9528952392466</c:v>
                </c:pt>
                <c:pt idx="35">
                  <c:v>2492.5209062888871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3649.7006338874289</c:v>
                </c:pt>
                <c:pt idx="41">
                  <c:v>6703.6683394906431</c:v>
                </c:pt>
                <c:pt idx="42">
                  <c:v>6494.8498324032989</c:v>
                </c:pt>
                <c:pt idx="43">
                  <c:v>4515.9069225418971</c:v>
                </c:pt>
                <c:pt idx="44">
                  <c:v>3463.9172238277588</c:v>
                </c:pt>
                <c:pt idx="45">
                  <c:v>3352.432347647024</c:v>
                </c:pt>
                <c:pt idx="46">
                  <c:v>3272.5090251184338</c:v>
                </c:pt>
                <c:pt idx="47">
                  <c:v>3222.633067981204</c:v>
                </c:pt>
                <c:pt idx="48">
                  <c:v>3199.7543038531371</c:v>
                </c:pt>
                <c:pt idx="49">
                  <c:v>3223.2820595946691</c:v>
                </c:pt>
                <c:pt idx="50">
                  <c:v>2919.9547548482951</c:v>
                </c:pt>
                <c:pt idx="51">
                  <c:v>3366.712690372749</c:v>
                </c:pt>
                <c:pt idx="52">
                  <c:v>3518.5236058031151</c:v>
                </c:pt>
                <c:pt idx="53">
                  <c:v>3692.6981491956162</c:v>
                </c:pt>
                <c:pt idx="54">
                  <c:v>4634.8007295152929</c:v>
                </c:pt>
                <c:pt idx="55">
                  <c:v>6170.0169587197524</c:v>
                </c:pt>
                <c:pt idx="56">
                  <c:v>7262.6887110915068</c:v>
                </c:pt>
                <c:pt idx="57">
                  <c:v>5204.2413658867899</c:v>
                </c:pt>
                <c:pt idx="58">
                  <c:v>3451.6519131003461</c:v>
                </c:pt>
                <c:pt idx="59">
                  <c:v>1988.5262087979929</c:v>
                </c:pt>
                <c:pt idx="60">
                  <c:v>1791.2119252232869</c:v>
                </c:pt>
                <c:pt idx="61">
                  <c:v>0</c:v>
                </c:pt>
                <c:pt idx="62">
                  <c:v>0</c:v>
                </c:pt>
                <c:pt idx="63">
                  <c:v>2002.480511223469</c:v>
                </c:pt>
                <c:pt idx="64">
                  <c:v>3439.6405355541692</c:v>
                </c:pt>
                <c:pt idx="65">
                  <c:v>3156.3031840411568</c:v>
                </c:pt>
                <c:pt idx="66">
                  <c:v>5750.7698360237964</c:v>
                </c:pt>
                <c:pt idx="67">
                  <c:v>5642.0166412070976</c:v>
                </c:pt>
                <c:pt idx="68">
                  <c:v>5158.6796402448854</c:v>
                </c:pt>
                <c:pt idx="69">
                  <c:v>0</c:v>
                </c:pt>
                <c:pt idx="70">
                  <c:v>2959.0910594189941</c:v>
                </c:pt>
                <c:pt idx="71">
                  <c:v>3199.9422972402008</c:v>
                </c:pt>
                <c:pt idx="72">
                  <c:v>3301.331405180767</c:v>
                </c:pt>
                <c:pt idx="73">
                  <c:v>3524.952339122362</c:v>
                </c:pt>
                <c:pt idx="74">
                  <c:v>3620.5082982610911</c:v>
                </c:pt>
                <c:pt idx="75">
                  <c:v>3787.578933198763</c:v>
                </c:pt>
                <c:pt idx="76">
                  <c:v>3978.9119578603431</c:v>
                </c:pt>
                <c:pt idx="77">
                  <c:v>4547.7780334844219</c:v>
                </c:pt>
                <c:pt idx="78">
                  <c:v>4313.224957773522</c:v>
                </c:pt>
                <c:pt idx="79">
                  <c:v>4182.3795151014783</c:v>
                </c:pt>
                <c:pt idx="80">
                  <c:v>3810.3686907707779</c:v>
                </c:pt>
                <c:pt idx="81">
                  <c:v>2964.8409178610168</c:v>
                </c:pt>
                <c:pt idx="82">
                  <c:v>4462.9039156118997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630.33985517194674</c:v>
                </c:pt>
                <c:pt idx="89">
                  <c:v>6422.2602274799492</c:v>
                </c:pt>
                <c:pt idx="90">
                  <c:v>7177.4764214388952</c:v>
                </c:pt>
                <c:pt idx="91">
                  <c:v>6002.9588242353093</c:v>
                </c:pt>
                <c:pt idx="92">
                  <c:v>5032.9218922137106</c:v>
                </c:pt>
                <c:pt idx="93">
                  <c:v>4122.5434800920702</c:v>
                </c:pt>
                <c:pt idx="94">
                  <c:v>1322.4697145492071</c:v>
                </c:pt>
                <c:pt idx="95">
                  <c:v>1397.46386886402</c:v>
                </c:pt>
                <c:pt idx="96">
                  <c:v>2779.9906441355879</c:v>
                </c:pt>
                <c:pt idx="97">
                  <c:v>2368.1222445987341</c:v>
                </c:pt>
                <c:pt idx="98">
                  <c:v>4657.2033899489852</c:v>
                </c:pt>
                <c:pt idx="99">
                  <c:v>4326.8705219647254</c:v>
                </c:pt>
                <c:pt idx="100">
                  <c:v>2723.8103396908032</c:v>
                </c:pt>
                <c:pt idx="101">
                  <c:v>1546.9096921091671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6211.0050079770836</c:v>
                </c:pt>
                <c:pt idx="107">
                  <c:v>15500</c:v>
                </c:pt>
                <c:pt idx="108">
                  <c:v>15500</c:v>
                </c:pt>
                <c:pt idx="109">
                  <c:v>15500</c:v>
                </c:pt>
                <c:pt idx="110">
                  <c:v>15500</c:v>
                </c:pt>
                <c:pt idx="111">
                  <c:v>15500</c:v>
                </c:pt>
                <c:pt idx="112">
                  <c:v>11227.84991862234</c:v>
                </c:pt>
                <c:pt idx="113">
                  <c:v>0</c:v>
                </c:pt>
                <c:pt idx="114">
                  <c:v>1560.7037990598401</c:v>
                </c:pt>
                <c:pt idx="115">
                  <c:v>2396.5780931974418</c:v>
                </c:pt>
                <c:pt idx="116">
                  <c:v>2740.832718452064</c:v>
                </c:pt>
                <c:pt idx="117">
                  <c:v>3044.6501874354958</c:v>
                </c:pt>
                <c:pt idx="118">
                  <c:v>2823.4564555706029</c:v>
                </c:pt>
                <c:pt idx="119">
                  <c:v>3115.5006577697409</c:v>
                </c:pt>
                <c:pt idx="120">
                  <c:v>3629.7231171351759</c:v>
                </c:pt>
                <c:pt idx="121">
                  <c:v>4591.3200185817013</c:v>
                </c:pt>
                <c:pt idx="122">
                  <c:v>5597.254678986923</c:v>
                </c:pt>
                <c:pt idx="123">
                  <c:v>5176.4342042282169</c:v>
                </c:pt>
                <c:pt idx="124">
                  <c:v>5418.9190743744639</c:v>
                </c:pt>
                <c:pt idx="125">
                  <c:v>4912.7150568478573</c:v>
                </c:pt>
                <c:pt idx="126">
                  <c:v>5965.224504485157</c:v>
                </c:pt>
                <c:pt idx="127">
                  <c:v>6043.078867349418</c:v>
                </c:pt>
                <c:pt idx="128">
                  <c:v>6420.8146875452894</c:v>
                </c:pt>
                <c:pt idx="129">
                  <c:v>3584.5172660873541</c:v>
                </c:pt>
                <c:pt idx="130">
                  <c:v>12436.20672171082</c:v>
                </c:pt>
                <c:pt idx="131">
                  <c:v>10459.049600346931</c:v>
                </c:pt>
                <c:pt idx="132">
                  <c:v>8477.3314609539721</c:v>
                </c:pt>
                <c:pt idx="133">
                  <c:v>8318.8590516712502</c:v>
                </c:pt>
                <c:pt idx="134">
                  <c:v>10174.71750979693</c:v>
                </c:pt>
                <c:pt idx="135">
                  <c:v>10428.793555777829</c:v>
                </c:pt>
                <c:pt idx="136">
                  <c:v>5193.1354912878287</c:v>
                </c:pt>
                <c:pt idx="137">
                  <c:v>4413.2273480790327</c:v>
                </c:pt>
                <c:pt idx="138">
                  <c:v>7018.013517006304</c:v>
                </c:pt>
                <c:pt idx="139">
                  <c:v>5374.1689915073021</c:v>
                </c:pt>
                <c:pt idx="140">
                  <c:v>4600.3513622065402</c:v>
                </c:pt>
                <c:pt idx="141">
                  <c:v>3425.5777509407212</c:v>
                </c:pt>
                <c:pt idx="142">
                  <c:v>1915.7297194648979</c:v>
                </c:pt>
                <c:pt idx="143">
                  <c:v>1468.3213323941161</c:v>
                </c:pt>
                <c:pt idx="144">
                  <c:v>3362.6236046072322</c:v>
                </c:pt>
                <c:pt idx="145">
                  <c:v>393.80198966719672</c:v>
                </c:pt>
                <c:pt idx="146">
                  <c:v>96.819119847196816</c:v>
                </c:pt>
                <c:pt idx="147">
                  <c:v>3734.5668496172798</c:v>
                </c:pt>
                <c:pt idx="148">
                  <c:v>4470.7555481996042</c:v>
                </c:pt>
                <c:pt idx="149">
                  <c:v>1285.2338532699439</c:v>
                </c:pt>
                <c:pt idx="150">
                  <c:v>10684.191281875619</c:v>
                </c:pt>
                <c:pt idx="151">
                  <c:v>2372.7993132699421</c:v>
                </c:pt>
                <c:pt idx="152">
                  <c:v>10621.824064459939</c:v>
                </c:pt>
                <c:pt idx="153">
                  <c:v>10564.53648421994</c:v>
                </c:pt>
                <c:pt idx="154">
                  <c:v>5850.0582122833666</c:v>
                </c:pt>
                <c:pt idx="155">
                  <c:v>10807.72393832665</c:v>
                </c:pt>
                <c:pt idx="156">
                  <c:v>13300.488026511361</c:v>
                </c:pt>
                <c:pt idx="157">
                  <c:v>15500</c:v>
                </c:pt>
                <c:pt idx="158">
                  <c:v>15500</c:v>
                </c:pt>
                <c:pt idx="159">
                  <c:v>15500</c:v>
                </c:pt>
                <c:pt idx="160">
                  <c:v>10444.65551508994</c:v>
                </c:pt>
                <c:pt idx="161">
                  <c:v>9750.6750081411938</c:v>
                </c:pt>
                <c:pt idx="162">
                  <c:v>10427.14368310562</c:v>
                </c:pt>
                <c:pt idx="163">
                  <c:v>0</c:v>
                </c:pt>
                <c:pt idx="164">
                  <c:v>10383.87862895425</c:v>
                </c:pt>
                <c:pt idx="165">
                  <c:v>2160.595563488569</c:v>
                </c:pt>
                <c:pt idx="166">
                  <c:v>10245.4012997972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20-4B2D-9F90-10A0B9B38C8D}"/>
            </c:ext>
          </c:extLst>
        </c:ser>
        <c:ser>
          <c:idx val="3"/>
          <c:order val="3"/>
          <c:tx>
            <c:strRef>
              <c:f>'Generadores e Interconexiones'!$CZ$5</c:f>
              <c:strCache>
                <c:ptCount val="1"/>
                <c:pt idx="0">
                  <c:v>ES_load_shedding_h2</c:v>
                </c:pt>
              </c:strCache>
            </c:strRef>
          </c:tx>
          <c:spPr>
            <a:ln w="476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Interconexiones'!$CZ$6:$CZ$173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944.0611949975837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4135.4997548369402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A5-433C-BD1F-B95A4694B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'Generadores e Interconexiones'!$Q$5</c15:sqref>
                        </c15:formulaRef>
                      </c:ext>
                    </c:extLst>
                    <c:strCache>
                      <c:ptCount val="1"/>
                      <c:pt idx="0">
                        <c:v>Sensibilidad 2 (e-liquids)</c:v>
                      </c:pt>
                    </c:strCache>
                  </c:strRef>
                </c:tx>
                <c:spPr>
                  <a:ln w="15875" cap="rnd">
                    <a:solidFill>
                      <a:schemeClr val="accent6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Interconexiones'!$Q$6:$Q$173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4052.1987494103528</c:v>
                      </c:pt>
                      <c:pt idx="1">
                        <c:v>3608.3200223262179</c:v>
                      </c:pt>
                      <c:pt idx="2">
                        <c:v>3523.606587457542</c:v>
                      </c:pt>
                      <c:pt idx="3">
                        <c:v>3368.427588043683</c:v>
                      </c:pt>
                      <c:pt idx="4">
                        <c:v>3017.6671812860809</c:v>
                      </c:pt>
                      <c:pt idx="5">
                        <c:v>3114.000245572905</c:v>
                      </c:pt>
                      <c:pt idx="6">
                        <c:v>3817.7990592809219</c:v>
                      </c:pt>
                      <c:pt idx="7">
                        <c:v>5472.0270480794479</c:v>
                      </c:pt>
                      <c:pt idx="8">
                        <c:v>6896.0061830041877</c:v>
                      </c:pt>
                      <c:pt idx="9">
                        <c:v>3875.1148988552031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2850.4432485387119</c:v>
                      </c:pt>
                      <c:pt idx="18">
                        <c:v>4071.9781159119698</c:v>
                      </c:pt>
                      <c:pt idx="19">
                        <c:v>2919.889496244572</c:v>
                      </c:pt>
                      <c:pt idx="20">
                        <c:v>1686.7459716794131</c:v>
                      </c:pt>
                      <c:pt idx="21">
                        <c:v>388.61997061712668</c:v>
                      </c:pt>
                      <c:pt idx="22">
                        <c:v>911.36404647096879</c:v>
                      </c:pt>
                      <c:pt idx="23">
                        <c:v>1731.141779666609</c:v>
                      </c:pt>
                      <c:pt idx="24">
                        <c:v>2603.33875799819</c:v>
                      </c:pt>
                      <c:pt idx="25">
                        <c:v>3881.4916964275449</c:v>
                      </c:pt>
                      <c:pt idx="26">
                        <c:v>4397.2576568342047</c:v>
                      </c:pt>
                      <c:pt idx="27">
                        <c:v>3706.3111810432242</c:v>
                      </c:pt>
                      <c:pt idx="28">
                        <c:v>2944.1308652546381</c:v>
                      </c:pt>
                      <c:pt idx="29">
                        <c:v>2287.3824586761111</c:v>
                      </c:pt>
                      <c:pt idx="30">
                        <c:v>2799.4852090242271</c:v>
                      </c:pt>
                      <c:pt idx="31">
                        <c:v>4435.0971888349259</c:v>
                      </c:pt>
                      <c:pt idx="32">
                        <c:v>5494.1157700685271</c:v>
                      </c:pt>
                      <c:pt idx="33">
                        <c:v>3511.4372783910389</c:v>
                      </c:pt>
                      <c:pt idx="34">
                        <c:v>1513.709298938448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815.49234885914598</c:v>
                      </c:pt>
                      <c:pt idx="41">
                        <c:v>3625.376743189845</c:v>
                      </c:pt>
                      <c:pt idx="42">
                        <c:v>3424.5572361024979</c:v>
                      </c:pt>
                      <c:pt idx="43">
                        <c:v>1465.915326241098</c:v>
                      </c:pt>
                      <c:pt idx="44">
                        <c:v>459.86462752695752</c:v>
                      </c:pt>
                      <c:pt idx="45">
                        <c:v>460.87075134622461</c:v>
                      </c:pt>
                      <c:pt idx="46">
                        <c:v>461.99142881763191</c:v>
                      </c:pt>
                      <c:pt idx="47">
                        <c:v>459.0784716804028</c:v>
                      </c:pt>
                      <c:pt idx="48">
                        <c:v>444.11170755233519</c:v>
                      </c:pt>
                      <c:pt idx="49">
                        <c:v>443.55846329386708</c:v>
                      </c:pt>
                      <c:pt idx="50">
                        <c:v>445.70964556749368</c:v>
                      </c:pt>
                      <c:pt idx="51">
                        <c:v>446.97109407194779</c:v>
                      </c:pt>
                      <c:pt idx="52">
                        <c:v>447.07300950231638</c:v>
                      </c:pt>
                      <c:pt idx="53">
                        <c:v>447.05555289481617</c:v>
                      </c:pt>
                      <c:pt idx="54">
                        <c:v>1371.5621318024989</c:v>
                      </c:pt>
                      <c:pt idx="55">
                        <c:v>2926.0093624189531</c:v>
                      </c:pt>
                      <c:pt idx="56">
                        <c:v>4095.4501147907058</c:v>
                      </c:pt>
                      <c:pt idx="57">
                        <c:v>2102.6517695859902</c:v>
                      </c:pt>
                      <c:pt idx="58">
                        <c:v>520.40331679954784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481.83893925336929</c:v>
                      </c:pt>
                      <c:pt idx="65">
                        <c:v>4175.3720335840699</c:v>
                      </c:pt>
                      <c:pt idx="66">
                        <c:v>4651.6581565538518</c:v>
                      </c:pt>
                      <c:pt idx="67">
                        <c:v>3355.8794415143698</c:v>
                      </c:pt>
                      <c:pt idx="68">
                        <c:v>2493.5608466287049</c:v>
                      </c:pt>
                      <c:pt idx="69">
                        <c:v>1543.60502365922</c:v>
                      </c:pt>
                      <c:pt idx="70">
                        <c:v>442.06703055593431</c:v>
                      </c:pt>
                      <c:pt idx="71">
                        <c:v>750.9342069807908</c:v>
                      </c:pt>
                      <c:pt idx="72">
                        <c:v>749.01609068558082</c:v>
                      </c:pt>
                      <c:pt idx="73">
                        <c:v>745.66974282156116</c:v>
                      </c:pt>
                      <c:pt idx="74">
                        <c:v>745.19470196029033</c:v>
                      </c:pt>
                      <c:pt idx="75">
                        <c:v>745.55633689796377</c:v>
                      </c:pt>
                      <c:pt idx="76">
                        <c:v>746.70536155954505</c:v>
                      </c:pt>
                      <c:pt idx="77">
                        <c:v>1477.036437183622</c:v>
                      </c:pt>
                      <c:pt idx="78">
                        <c:v>2408.8195908814009</c:v>
                      </c:pt>
                      <c:pt idx="79">
                        <c:v>3444.3377893940769</c:v>
                      </c:pt>
                      <c:pt idx="80">
                        <c:v>4234.4901171078673</c:v>
                      </c:pt>
                      <c:pt idx="81">
                        <c:v>2815.9995179559778</c:v>
                      </c:pt>
                      <c:pt idx="82">
                        <c:v>198.33631931110091</c:v>
                      </c:pt>
                      <c:pt idx="83">
                        <c:v>278.45564845682662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630.33985517194674</c:v>
                      </c:pt>
                      <c:pt idx="89">
                        <c:v>2346.8681149099511</c:v>
                      </c:pt>
                      <c:pt idx="90">
                        <c:v>3103.584948658096</c:v>
                      </c:pt>
                      <c:pt idx="91">
                        <c:v>1914.14378972451</c:v>
                      </c:pt>
                      <c:pt idx="92">
                        <c:v>966.59507786291033</c:v>
                      </c:pt>
                      <c:pt idx="93">
                        <c:v>104.8246472312721</c:v>
                      </c:pt>
                      <c:pt idx="94">
                        <c:v>1322.4697145492071</c:v>
                      </c:pt>
                      <c:pt idx="95">
                        <c:v>1397.46386886402</c:v>
                      </c:pt>
                      <c:pt idx="96">
                        <c:v>1045.232466222508</c:v>
                      </c:pt>
                      <c:pt idx="97">
                        <c:v>1670.6877069406751</c:v>
                      </c:pt>
                      <c:pt idx="98">
                        <c:v>2109.3664288770751</c:v>
                      </c:pt>
                      <c:pt idx="99">
                        <c:v>1712.2211459547259</c:v>
                      </c:pt>
                      <c:pt idx="100">
                        <c:v>11.915838170805049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6211.0050079770836</c:v>
                      </c:pt>
                      <c:pt idx="107">
                        <c:v>15500</c:v>
                      </c:pt>
                      <c:pt idx="108">
                        <c:v>15500</c:v>
                      </c:pt>
                      <c:pt idx="109">
                        <c:v>15500</c:v>
                      </c:pt>
                      <c:pt idx="110">
                        <c:v>15500</c:v>
                      </c:pt>
                      <c:pt idx="111">
                        <c:v>15500</c:v>
                      </c:pt>
                      <c:pt idx="112">
                        <c:v>11227.84991862234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136.1797292720648</c:v>
                      </c:pt>
                      <c:pt idx="117">
                        <c:v>520.31543488549778</c:v>
                      </c:pt>
                      <c:pt idx="118">
                        <c:v>360.36746228060201</c:v>
                      </c:pt>
                      <c:pt idx="119">
                        <c:v>644.13039904974175</c:v>
                      </c:pt>
                      <c:pt idx="120">
                        <c:v>3714.2236341351768</c:v>
                      </c:pt>
                      <c:pt idx="121">
                        <c:v>2332.9930546525302</c:v>
                      </c:pt>
                      <c:pt idx="122">
                        <c:v>2699.8546789869229</c:v>
                      </c:pt>
                      <c:pt idx="123">
                        <c:v>5132.921595708217</c:v>
                      </c:pt>
                      <c:pt idx="124">
                        <c:v>3130.6184028065782</c:v>
                      </c:pt>
                      <c:pt idx="125">
                        <c:v>3241.8778839242309</c:v>
                      </c:pt>
                      <c:pt idx="126">
                        <c:v>3060.919424775157</c:v>
                      </c:pt>
                      <c:pt idx="127">
                        <c:v>3141.0088678794159</c:v>
                      </c:pt>
                      <c:pt idx="128">
                        <c:v>3578.2599205952888</c:v>
                      </c:pt>
                      <c:pt idx="129">
                        <c:v>3584.5172660873541</c:v>
                      </c:pt>
                      <c:pt idx="130">
                        <c:v>12436.20672171082</c:v>
                      </c:pt>
                      <c:pt idx="131">
                        <c:v>15500</c:v>
                      </c:pt>
                      <c:pt idx="132">
                        <c:v>14100.173639410899</c:v>
                      </c:pt>
                      <c:pt idx="133">
                        <c:v>5651.7324575512503</c:v>
                      </c:pt>
                      <c:pt idx="134">
                        <c:v>7511.3375905769344</c:v>
                      </c:pt>
                      <c:pt idx="135">
                        <c:v>7762.260457547829</c:v>
                      </c:pt>
                      <c:pt idx="136">
                        <c:v>2526.382524747828</c:v>
                      </c:pt>
                      <c:pt idx="137">
                        <c:v>4342.5253486090314</c:v>
                      </c:pt>
                      <c:pt idx="138">
                        <c:v>6950.1438076663071</c:v>
                      </c:pt>
                      <c:pt idx="139">
                        <c:v>2730.8468562373009</c:v>
                      </c:pt>
                      <c:pt idx="140">
                        <c:v>4575.3730582165417</c:v>
                      </c:pt>
                      <c:pt idx="141">
                        <c:v>900.82480292072069</c:v>
                      </c:pt>
                      <c:pt idx="142">
                        <c:v>0</c:v>
                      </c:pt>
                      <c:pt idx="143">
                        <c:v>1568.148007824117</c:v>
                      </c:pt>
                      <c:pt idx="144">
                        <c:v>1097.8289835371991</c:v>
                      </c:pt>
                      <c:pt idx="145">
                        <c:v>447.18074122719742</c:v>
                      </c:pt>
                      <c:pt idx="146">
                        <c:v>0</c:v>
                      </c:pt>
                      <c:pt idx="147">
                        <c:v>3734.5668496172798</c:v>
                      </c:pt>
                      <c:pt idx="148">
                        <c:v>9714.6669939196217</c:v>
                      </c:pt>
                      <c:pt idx="149">
                        <c:v>11851.71050685559</c:v>
                      </c:pt>
                      <c:pt idx="150">
                        <c:v>7761.7975766456266</c:v>
                      </c:pt>
                      <c:pt idx="151">
                        <c:v>662.92522097368146</c:v>
                      </c:pt>
                      <c:pt idx="152">
                        <c:v>7762.2614435999449</c:v>
                      </c:pt>
                      <c:pt idx="153">
                        <c:v>7762.261443599943</c:v>
                      </c:pt>
                      <c:pt idx="154">
                        <c:v>3099.4589103533649</c:v>
                      </c:pt>
                      <c:pt idx="155">
                        <c:v>10807.72393832665</c:v>
                      </c:pt>
                      <c:pt idx="156">
                        <c:v>13300.488026511361</c:v>
                      </c:pt>
                      <c:pt idx="157">
                        <c:v>15500</c:v>
                      </c:pt>
                      <c:pt idx="158">
                        <c:v>15500</c:v>
                      </c:pt>
                      <c:pt idx="159">
                        <c:v>15500</c:v>
                      </c:pt>
                      <c:pt idx="160">
                        <c:v>15500</c:v>
                      </c:pt>
                      <c:pt idx="161">
                        <c:v>15500</c:v>
                      </c:pt>
                      <c:pt idx="162">
                        <c:v>7778.0215956524862</c:v>
                      </c:pt>
                      <c:pt idx="163">
                        <c:v>0</c:v>
                      </c:pt>
                      <c:pt idx="164">
                        <c:v>7762.725310554255</c:v>
                      </c:pt>
                      <c:pt idx="165">
                        <c:v>998.85597686218716</c:v>
                      </c:pt>
                      <c:pt idx="166">
                        <c:v>7764.1169114472004</c:v>
                      </c:pt>
                      <c:pt idx="16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EC9-4622-A1C8-B127066395F3}"/>
                  </c:ext>
                </c:extLst>
              </c15:ser>
            </c15:filteredLineSeries>
          </c:ext>
        </c:extLst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Flujos</a:t>
            </a:r>
            <a:r>
              <a:rPr lang="es-ES" sz="1400" b="1" baseline="0"/>
              <a:t> BarMar España - Francia</a:t>
            </a:r>
            <a:endParaRPr lang="es-ES" sz="1400" b="1"/>
          </a:p>
        </c:rich>
      </c:tx>
      <c:layout>
        <c:manualLayout>
          <c:xMode val="edge"/>
          <c:yMode val="edge"/>
          <c:x val="0.38188399254610339"/>
          <c:y val="3.5048088888175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Interconexiones'!$AI$5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Interconexiones'!$AI$6:$AI$173</c:f>
              <c:numCache>
                <c:formatCode>0</c:formatCode>
                <c:ptCount val="168"/>
                <c:pt idx="0">
                  <c:v>3985.9887313007998</c:v>
                </c:pt>
                <c:pt idx="1">
                  <c:v>3985.9887313007998</c:v>
                </c:pt>
                <c:pt idx="2">
                  <c:v>3985.9887313007998</c:v>
                </c:pt>
                <c:pt idx="3">
                  <c:v>3985.9887313007998</c:v>
                </c:pt>
                <c:pt idx="4">
                  <c:v>3985.9887313007998</c:v>
                </c:pt>
                <c:pt idx="5">
                  <c:v>3985.9887313007998</c:v>
                </c:pt>
                <c:pt idx="6">
                  <c:v>3985.9887313007998</c:v>
                </c:pt>
                <c:pt idx="7">
                  <c:v>3985.9887313007998</c:v>
                </c:pt>
                <c:pt idx="8">
                  <c:v>3985.9887313007998</c:v>
                </c:pt>
                <c:pt idx="9">
                  <c:v>3985.9887313007998</c:v>
                </c:pt>
                <c:pt idx="10">
                  <c:v>5030.8887250000007</c:v>
                </c:pt>
                <c:pt idx="11">
                  <c:v>6076.2477979611012</c:v>
                </c:pt>
                <c:pt idx="12">
                  <c:v>7092.7285040622282</c:v>
                </c:pt>
                <c:pt idx="13">
                  <c:v>6839.9388079922282</c:v>
                </c:pt>
                <c:pt idx="14">
                  <c:v>6076.2477979611012</c:v>
                </c:pt>
                <c:pt idx="15">
                  <c:v>5030.8887250000007</c:v>
                </c:pt>
                <c:pt idx="16">
                  <c:v>3985.9887250000002</c:v>
                </c:pt>
                <c:pt idx="17">
                  <c:v>2941.0887313008002</c:v>
                </c:pt>
                <c:pt idx="18">
                  <c:v>1896.6486132108</c:v>
                </c:pt>
                <c:pt idx="19">
                  <c:v>852.20849513079975</c:v>
                </c:pt>
                <c:pt idx="20">
                  <c:v>-192.23162295920019</c:v>
                </c:pt>
                <c:pt idx="21">
                  <c:v>-1236.6717410491999</c:v>
                </c:pt>
                <c:pt idx="22">
                  <c:v>-381.55949078920003</c:v>
                </c:pt>
                <c:pt idx="23">
                  <c:v>663.34050921080006</c:v>
                </c:pt>
                <c:pt idx="24">
                  <c:v>1708.2414952608001</c:v>
                </c:pt>
                <c:pt idx="25">
                  <c:v>2753.1414952608002</c:v>
                </c:pt>
                <c:pt idx="26">
                  <c:v>2953.4013878008</c:v>
                </c:pt>
                <c:pt idx="27">
                  <c:v>1908.5013878008001</c:v>
                </c:pt>
                <c:pt idx="28">
                  <c:v>863.14150589080009</c:v>
                </c:pt>
                <c:pt idx="29">
                  <c:v>-182.67825793920019</c:v>
                </c:pt>
                <c:pt idx="30">
                  <c:v>-193.1513867891999</c:v>
                </c:pt>
                <c:pt idx="31">
                  <c:v>851.28873130080001</c:v>
                </c:pt>
                <c:pt idx="32">
                  <c:v>1896.1887313008001</c:v>
                </c:pt>
                <c:pt idx="33">
                  <c:v>2941.0887313008002</c:v>
                </c:pt>
                <c:pt idx="34">
                  <c:v>3985.9887313007998</c:v>
                </c:pt>
                <c:pt idx="35">
                  <c:v>5031.3486132108001</c:v>
                </c:pt>
                <c:pt idx="36">
                  <c:v>6076.7084917823558</c:v>
                </c:pt>
                <c:pt idx="37">
                  <c:v>5287.320484416914</c:v>
                </c:pt>
                <c:pt idx="38">
                  <c:v>4241.9611020000011</c:v>
                </c:pt>
                <c:pt idx="39">
                  <c:v>3196.60122009</c:v>
                </c:pt>
                <c:pt idx="40">
                  <c:v>2151.7012263908</c:v>
                </c:pt>
                <c:pt idx="41">
                  <c:v>1106.8012263907999</c:v>
                </c:pt>
                <c:pt idx="42">
                  <c:v>62.36110830079997</c:v>
                </c:pt>
                <c:pt idx="43">
                  <c:v>-982.07900978919997</c:v>
                </c:pt>
                <c:pt idx="44">
                  <c:v>-2026.5191278791999</c:v>
                </c:pt>
                <c:pt idx="45">
                  <c:v>-2370.9623547391998</c:v>
                </c:pt>
                <c:pt idx="46">
                  <c:v>-2470.5976317191999</c:v>
                </c:pt>
                <c:pt idx="47">
                  <c:v>-2629.3273617191999</c:v>
                </c:pt>
                <c:pt idx="48">
                  <c:v>-2618.8018486791998</c:v>
                </c:pt>
                <c:pt idx="49">
                  <c:v>-2527.4830686792002</c:v>
                </c:pt>
                <c:pt idx="50">
                  <c:v>-2435.0857986791998</c:v>
                </c:pt>
                <c:pt idx="51">
                  <c:v>-2530.0177686791999</c:v>
                </c:pt>
                <c:pt idx="52">
                  <c:v>-2655.5517914391999</c:v>
                </c:pt>
                <c:pt idx="53">
                  <c:v>-2861.8570834492002</c:v>
                </c:pt>
                <c:pt idx="54">
                  <c:v>-2275.839451057207</c:v>
                </c:pt>
                <c:pt idx="55">
                  <c:v>-1231.3993343791999</c:v>
                </c:pt>
                <c:pt idx="56">
                  <c:v>-186.49933437920029</c:v>
                </c:pt>
                <c:pt idx="57">
                  <c:v>858.40066562079983</c:v>
                </c:pt>
                <c:pt idx="58">
                  <c:v>1903.3006656207999</c:v>
                </c:pt>
                <c:pt idx="59">
                  <c:v>2948.66054123</c:v>
                </c:pt>
                <c:pt idx="60">
                  <c:v>3994.0204231500002</c:v>
                </c:pt>
                <c:pt idx="61">
                  <c:v>4345.0187992800002</c:v>
                </c:pt>
                <c:pt idx="62">
                  <c:v>3299.658917369999</c:v>
                </c:pt>
                <c:pt idx="63">
                  <c:v>2254.2990417607998</c:v>
                </c:pt>
                <c:pt idx="64">
                  <c:v>1209.3990417607999</c:v>
                </c:pt>
                <c:pt idx="65">
                  <c:v>164.49904176080011</c:v>
                </c:pt>
                <c:pt idx="66">
                  <c:v>-879.94107968000753</c:v>
                </c:pt>
                <c:pt idx="67">
                  <c:v>-1924.3811974277489</c:v>
                </c:pt>
                <c:pt idx="68">
                  <c:v>-2968.8213125092002</c:v>
                </c:pt>
                <c:pt idx="69">
                  <c:v>-4013.2614305891998</c:v>
                </c:pt>
                <c:pt idx="70">
                  <c:v>-5057.7015486792006</c:v>
                </c:pt>
                <c:pt idx="71">
                  <c:v>-4776.0455696491999</c:v>
                </c:pt>
                <c:pt idx="72">
                  <c:v>-4653.3086830392003</c:v>
                </c:pt>
                <c:pt idx="73">
                  <c:v>-4606.4039530392001</c:v>
                </c:pt>
                <c:pt idx="74">
                  <c:v>-4455.0603530392</c:v>
                </c:pt>
                <c:pt idx="75">
                  <c:v>-4234.6231030392</c:v>
                </c:pt>
                <c:pt idx="76">
                  <c:v>-3941.6156757991998</c:v>
                </c:pt>
                <c:pt idx="77">
                  <c:v>-3075.4285711891998</c:v>
                </c:pt>
                <c:pt idx="78">
                  <c:v>-2030.9884530991999</c:v>
                </c:pt>
                <c:pt idx="79">
                  <c:v>-986.54833501920007</c:v>
                </c:pt>
                <c:pt idx="80">
                  <c:v>58.351664980799796</c:v>
                </c:pt>
                <c:pt idx="81">
                  <c:v>1103.2516649807999</c:v>
                </c:pt>
                <c:pt idx="82">
                  <c:v>2148.1516649808</c:v>
                </c:pt>
                <c:pt idx="83">
                  <c:v>3193.5115469008001</c:v>
                </c:pt>
                <c:pt idx="84">
                  <c:v>4238.8714225100002</c:v>
                </c:pt>
                <c:pt idx="85">
                  <c:v>5283.7709199802484</c:v>
                </c:pt>
                <c:pt idx="86">
                  <c:v>5876.7448172199984</c:v>
                </c:pt>
                <c:pt idx="87">
                  <c:v>5877.2046991276302</c:v>
                </c:pt>
                <c:pt idx="88">
                  <c:v>5225.9887313008003</c:v>
                </c:pt>
                <c:pt idx="89">
                  <c:v>4181.0887302962128</c:v>
                </c:pt>
                <c:pt idx="90">
                  <c:v>3985.9887313007998</c:v>
                </c:pt>
                <c:pt idx="91">
                  <c:v>3985.9887313007998</c:v>
                </c:pt>
                <c:pt idx="92">
                  <c:v>3985.9887313007998</c:v>
                </c:pt>
                <c:pt idx="93">
                  <c:v>3985.9887313007998</c:v>
                </c:pt>
                <c:pt idx="94">
                  <c:v>5031.3486132108001</c:v>
                </c:pt>
                <c:pt idx="95">
                  <c:v>6076.2486098694699</c:v>
                </c:pt>
                <c:pt idx="96">
                  <c:v>5874.9043035294753</c:v>
                </c:pt>
                <c:pt idx="97">
                  <c:v>5874.9043035294753</c:v>
                </c:pt>
                <c:pt idx="98">
                  <c:v>6107.5676513994749</c:v>
                </c:pt>
                <c:pt idx="99">
                  <c:v>6204.9043035294753</c:v>
                </c:pt>
                <c:pt idx="100">
                  <c:v>5875.3641854371072</c:v>
                </c:pt>
                <c:pt idx="101">
                  <c:v>5876.2839492623707</c:v>
                </c:pt>
                <c:pt idx="102">
                  <c:v>6206.7438311700034</c:v>
                </c:pt>
                <c:pt idx="103">
                  <c:v>6207.2037130776353</c:v>
                </c:pt>
                <c:pt idx="104">
                  <c:v>6310.3037130776347</c:v>
                </c:pt>
                <c:pt idx="105">
                  <c:v>7355.2037130776353</c:v>
                </c:pt>
                <c:pt idx="106">
                  <c:v>7355.2037130776353</c:v>
                </c:pt>
                <c:pt idx="107">
                  <c:v>7354.7438311700034</c:v>
                </c:pt>
                <c:pt idx="108">
                  <c:v>7354.2839492623707</c:v>
                </c:pt>
                <c:pt idx="109">
                  <c:v>7354.2839492623707</c:v>
                </c:pt>
                <c:pt idx="110">
                  <c:v>7354.7438311700034</c:v>
                </c:pt>
                <c:pt idx="111">
                  <c:v>7355.2037130776353</c:v>
                </c:pt>
                <c:pt idx="112">
                  <c:v>7355.2037130776353</c:v>
                </c:pt>
                <c:pt idx="113">
                  <c:v>7025.2037130776353</c:v>
                </c:pt>
                <c:pt idx="114">
                  <c:v>6373.7442569700033</c:v>
                </c:pt>
                <c:pt idx="115">
                  <c:v>5876.2839492623707</c:v>
                </c:pt>
                <c:pt idx="116">
                  <c:v>5875.8240673547389</c:v>
                </c:pt>
                <c:pt idx="117">
                  <c:v>6205.3641854371072</c:v>
                </c:pt>
                <c:pt idx="118">
                  <c:v>5874.9043035294753</c:v>
                </c:pt>
                <c:pt idx="119">
                  <c:v>6204.9043035294753</c:v>
                </c:pt>
                <c:pt idx="120">
                  <c:v>6534.820693689906</c:v>
                </c:pt>
                <c:pt idx="121">
                  <c:v>7315.643064539905</c:v>
                </c:pt>
                <c:pt idx="122">
                  <c:v>7022.820693689906</c:v>
                </c:pt>
                <c:pt idx="123">
                  <c:v>7352.820693689906</c:v>
                </c:pt>
                <c:pt idx="124">
                  <c:v>7353.7484276051282</c:v>
                </c:pt>
                <c:pt idx="125">
                  <c:v>6536.6761615103514</c:v>
                </c:pt>
                <c:pt idx="126">
                  <c:v>7355.140028467963</c:v>
                </c:pt>
                <c:pt idx="127">
                  <c:v>7024.6761615103514</c:v>
                </c:pt>
                <c:pt idx="128">
                  <c:v>7024.6761615103514</c:v>
                </c:pt>
                <c:pt idx="129">
                  <c:v>7354.6761615103514</c:v>
                </c:pt>
                <c:pt idx="130">
                  <c:v>7354.6761615103514</c:v>
                </c:pt>
                <c:pt idx="131">
                  <c:v>7355.140028467963</c:v>
                </c:pt>
                <c:pt idx="132">
                  <c:v>7354.6761615103514</c:v>
                </c:pt>
                <c:pt idx="133">
                  <c:v>7354.6761615103514</c:v>
                </c:pt>
                <c:pt idx="134">
                  <c:v>7355.140028467963</c:v>
                </c:pt>
                <c:pt idx="135">
                  <c:v>7354.6761615103514</c:v>
                </c:pt>
                <c:pt idx="136">
                  <c:v>7354.6761615103514</c:v>
                </c:pt>
                <c:pt idx="137">
                  <c:v>6310.7038954303516</c:v>
                </c:pt>
                <c:pt idx="138">
                  <c:v>7355.140028467963</c:v>
                </c:pt>
                <c:pt idx="139">
                  <c:v>7024.6761615103514</c:v>
                </c:pt>
                <c:pt idx="140">
                  <c:v>7354.2122945527399</c:v>
                </c:pt>
                <c:pt idx="141">
                  <c:v>7023.7484276051282</c:v>
                </c:pt>
                <c:pt idx="142">
                  <c:v>6534.820693689906</c:v>
                </c:pt>
                <c:pt idx="143">
                  <c:v>7022.820693689906</c:v>
                </c:pt>
                <c:pt idx="144">
                  <c:v>7352.8197076399101</c:v>
                </c:pt>
                <c:pt idx="145">
                  <c:v>7352.8197076399101</c:v>
                </c:pt>
                <c:pt idx="146">
                  <c:v>7352.8197076399101</c:v>
                </c:pt>
                <c:pt idx="147">
                  <c:v>7352.8197076399101</c:v>
                </c:pt>
                <c:pt idx="148">
                  <c:v>7353.7474415551333</c:v>
                </c:pt>
                <c:pt idx="149">
                  <c:v>7354.6751754603574</c:v>
                </c:pt>
                <c:pt idx="150">
                  <c:v>7355.1390424179681</c:v>
                </c:pt>
                <c:pt idx="151">
                  <c:v>7354.6751754603574</c:v>
                </c:pt>
                <c:pt idx="152">
                  <c:v>7354.6751754603574</c:v>
                </c:pt>
                <c:pt idx="153">
                  <c:v>7354.6751754603574</c:v>
                </c:pt>
                <c:pt idx="154">
                  <c:v>7354.6751754603574</c:v>
                </c:pt>
                <c:pt idx="155">
                  <c:v>7355.1390424179681</c:v>
                </c:pt>
                <c:pt idx="156">
                  <c:v>7354.6751754603574</c:v>
                </c:pt>
                <c:pt idx="157">
                  <c:v>7354.6751754603574</c:v>
                </c:pt>
                <c:pt idx="158">
                  <c:v>7355.1390424179681</c:v>
                </c:pt>
                <c:pt idx="159">
                  <c:v>7354.6751754603574</c:v>
                </c:pt>
                <c:pt idx="160">
                  <c:v>7354.6751754603574</c:v>
                </c:pt>
                <c:pt idx="161">
                  <c:v>7354.6751754603574</c:v>
                </c:pt>
                <c:pt idx="162">
                  <c:v>7355.1390424179681</c:v>
                </c:pt>
                <c:pt idx="163">
                  <c:v>7354.6751754603574</c:v>
                </c:pt>
                <c:pt idx="164">
                  <c:v>7354.2113085027449</c:v>
                </c:pt>
                <c:pt idx="165">
                  <c:v>7353.7474415551333</c:v>
                </c:pt>
                <c:pt idx="166">
                  <c:v>7352.8197076399101</c:v>
                </c:pt>
                <c:pt idx="167">
                  <c:v>7352.8197076399101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FA-4A6B-A31C-A736AF6853E3}"/>
            </c:ext>
          </c:extLst>
        </c:ser>
        <c:ser>
          <c:idx val="1"/>
          <c:order val="1"/>
          <c:tx>
            <c:strRef>
              <c:f>'Generadores e Interconexiones'!$AL$5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'Generadores e Interconexiones'!$AL$6:$AL$173</c:f>
              <c:numCache>
                <c:formatCode>0</c:formatCode>
                <c:ptCount val="168"/>
                <c:pt idx="0">
                  <c:v>3986.9887250000002</c:v>
                </c:pt>
                <c:pt idx="1">
                  <c:v>3986.9887250000002</c:v>
                </c:pt>
                <c:pt idx="2">
                  <c:v>3986.9887250000002</c:v>
                </c:pt>
                <c:pt idx="3">
                  <c:v>3986.9887250000002</c:v>
                </c:pt>
                <c:pt idx="4">
                  <c:v>3986.9887250000002</c:v>
                </c:pt>
                <c:pt idx="5">
                  <c:v>3986.9887250000002</c:v>
                </c:pt>
                <c:pt idx="6">
                  <c:v>3986.9887250000002</c:v>
                </c:pt>
                <c:pt idx="7">
                  <c:v>3986.9887250000002</c:v>
                </c:pt>
                <c:pt idx="8">
                  <c:v>3986.9887250000002</c:v>
                </c:pt>
                <c:pt idx="9">
                  <c:v>3986.9887250000002</c:v>
                </c:pt>
                <c:pt idx="10">
                  <c:v>5243.053462255979</c:v>
                </c:pt>
                <c:pt idx="11">
                  <c:v>7024.5731703699821</c:v>
                </c:pt>
                <c:pt idx="12">
                  <c:v>7355.2878934623504</c:v>
                </c:pt>
                <c:pt idx="13">
                  <c:v>7101.3235923923503</c:v>
                </c:pt>
                <c:pt idx="14">
                  <c:v>7025.7477753699823</c:v>
                </c:pt>
                <c:pt idx="15">
                  <c:v>6013.1076572776146</c:v>
                </c:pt>
                <c:pt idx="16">
                  <c:v>4281.2676608147312</c:v>
                </c:pt>
                <c:pt idx="17">
                  <c:v>2940.9249007956901</c:v>
                </c:pt>
                <c:pt idx="18">
                  <c:v>1896.502666228095</c:v>
                </c:pt>
                <c:pt idx="19">
                  <c:v>852.08043167049891</c:v>
                </c:pt>
                <c:pt idx="20">
                  <c:v>-192.23162295920019</c:v>
                </c:pt>
                <c:pt idx="21">
                  <c:v>-1236.6717410491999</c:v>
                </c:pt>
                <c:pt idx="22">
                  <c:v>-381.55949078920003</c:v>
                </c:pt>
                <c:pt idx="23">
                  <c:v>663.21527688260858</c:v>
                </c:pt>
                <c:pt idx="24">
                  <c:v>1708.098228278556</c:v>
                </c:pt>
                <c:pt idx="25">
                  <c:v>2752.9801939478571</c:v>
                </c:pt>
                <c:pt idx="26">
                  <c:v>2953.2366301254019</c:v>
                </c:pt>
                <c:pt idx="27">
                  <c:v>1908.3546644561011</c:v>
                </c:pt>
                <c:pt idx="28">
                  <c:v>863.01296768509701</c:v>
                </c:pt>
                <c:pt idx="29">
                  <c:v>-182.67825793920019</c:v>
                </c:pt>
                <c:pt idx="30">
                  <c:v>-193.1513867891999</c:v>
                </c:pt>
                <c:pt idx="31">
                  <c:v>851.16096915075332</c:v>
                </c:pt>
                <c:pt idx="32">
                  <c:v>1896.0429348200539</c:v>
                </c:pt>
                <c:pt idx="33">
                  <c:v>2940.9249004893541</c:v>
                </c:pt>
                <c:pt idx="34">
                  <c:v>3985.81412</c:v>
                </c:pt>
                <c:pt idx="35">
                  <c:v>5032.3486069099999</c:v>
                </c:pt>
                <c:pt idx="36">
                  <c:v>6076.1412249168097</c:v>
                </c:pt>
                <c:pt idx="37">
                  <c:v>5877.2869091115554</c:v>
                </c:pt>
                <c:pt idx="38">
                  <c:v>4893.7191680191881</c:v>
                </c:pt>
                <c:pt idx="39">
                  <c:v>3847.6509335178171</c:v>
                </c:pt>
                <c:pt idx="40">
                  <c:v>2151.551019921696</c:v>
                </c:pt>
                <c:pt idx="41">
                  <c:v>1106.6690542523961</c:v>
                </c:pt>
                <c:pt idx="42">
                  <c:v>62.246819684799448</c:v>
                </c:pt>
                <c:pt idx="43">
                  <c:v>-982.07900978919997</c:v>
                </c:pt>
                <c:pt idx="44">
                  <c:v>-2026.5191278791999</c:v>
                </c:pt>
                <c:pt idx="45">
                  <c:v>-2370.9623547391998</c:v>
                </c:pt>
                <c:pt idx="46">
                  <c:v>-2470.5976317191999</c:v>
                </c:pt>
                <c:pt idx="47">
                  <c:v>-2629.3273617191999</c:v>
                </c:pt>
                <c:pt idx="48">
                  <c:v>-2618.8018486791998</c:v>
                </c:pt>
                <c:pt idx="49">
                  <c:v>-2527.4830686792002</c:v>
                </c:pt>
                <c:pt idx="50">
                  <c:v>-5228.4769279588909</c:v>
                </c:pt>
                <c:pt idx="51">
                  <c:v>-2530.0177686791999</c:v>
                </c:pt>
                <c:pt idx="52">
                  <c:v>-2655.5517914391999</c:v>
                </c:pt>
                <c:pt idx="53">
                  <c:v>-2861.8570834492002</c:v>
                </c:pt>
                <c:pt idx="54">
                  <c:v>-2275.839451057207</c:v>
                </c:pt>
                <c:pt idx="55">
                  <c:v>-1231.3993343791999</c:v>
                </c:pt>
                <c:pt idx="56">
                  <c:v>-186.49933437920029</c:v>
                </c:pt>
                <c:pt idx="57">
                  <c:v>858.27278041680938</c:v>
                </c:pt>
                <c:pt idx="58">
                  <c:v>1903.15474608611</c:v>
                </c:pt>
                <c:pt idx="59">
                  <c:v>3773.7997623169281</c:v>
                </c:pt>
                <c:pt idx="60">
                  <c:v>4645.3176212115613</c:v>
                </c:pt>
                <c:pt idx="61">
                  <c:v>4995.1413923415603</c:v>
                </c:pt>
                <c:pt idx="62">
                  <c:v>3950.245840950432</c:v>
                </c:pt>
                <c:pt idx="63">
                  <c:v>2914.3934995175641</c:v>
                </c:pt>
                <c:pt idx="64">
                  <c:v>1209.265098540933</c:v>
                </c:pt>
                <c:pt idx="65">
                  <c:v>-1875.9751796343271</c:v>
                </c:pt>
                <c:pt idx="66">
                  <c:v>-7627.1186459999999</c:v>
                </c:pt>
                <c:pt idx="67">
                  <c:v>-7627.1186459999999</c:v>
                </c:pt>
                <c:pt idx="68">
                  <c:v>-2968.8213125092002</c:v>
                </c:pt>
                <c:pt idx="69">
                  <c:v>-4013.2614305891998</c:v>
                </c:pt>
                <c:pt idx="70">
                  <c:v>-5057.7015486792006</c:v>
                </c:pt>
                <c:pt idx="71">
                  <c:v>-4776.0455696491999</c:v>
                </c:pt>
                <c:pt idx="72">
                  <c:v>-4653.3086830392003</c:v>
                </c:pt>
                <c:pt idx="73">
                  <c:v>-4606.4039530392001</c:v>
                </c:pt>
                <c:pt idx="74">
                  <c:v>-4455.0603530392</c:v>
                </c:pt>
                <c:pt idx="75">
                  <c:v>-4234.6231030392</c:v>
                </c:pt>
                <c:pt idx="76">
                  <c:v>-3941.6156757991998</c:v>
                </c:pt>
                <c:pt idx="77">
                  <c:v>-3075.4285711891998</c:v>
                </c:pt>
                <c:pt idx="78">
                  <c:v>-3350.547197673553</c:v>
                </c:pt>
                <c:pt idx="79">
                  <c:v>-7198.6536860014467</c:v>
                </c:pt>
                <c:pt idx="80">
                  <c:v>58.237587823668953</c:v>
                </c:pt>
                <c:pt idx="81">
                  <c:v>1103.1195534929709</c:v>
                </c:pt>
                <c:pt idx="82">
                  <c:v>2148.001519162272</c:v>
                </c:pt>
                <c:pt idx="83">
                  <c:v>3746.7598391583601</c:v>
                </c:pt>
                <c:pt idx="84">
                  <c:v>4890.1676345215656</c:v>
                </c:pt>
                <c:pt idx="85">
                  <c:v>5876.1103320115653</c:v>
                </c:pt>
                <c:pt idx="86">
                  <c:v>5875.5702122199982</c:v>
                </c:pt>
                <c:pt idx="87">
                  <c:v>5877.2046991276302</c:v>
                </c:pt>
                <c:pt idx="88">
                  <c:v>5226.9887250000002</c:v>
                </c:pt>
                <c:pt idx="89">
                  <c:v>4181.0887302962128</c:v>
                </c:pt>
                <c:pt idx="90">
                  <c:v>3986.9887250000002</c:v>
                </c:pt>
                <c:pt idx="91">
                  <c:v>3986.9887250000002</c:v>
                </c:pt>
                <c:pt idx="92">
                  <c:v>3986.9887250000002</c:v>
                </c:pt>
                <c:pt idx="93">
                  <c:v>3986.9887250000002</c:v>
                </c:pt>
                <c:pt idx="94">
                  <c:v>5031.1740019099998</c:v>
                </c:pt>
                <c:pt idx="95">
                  <c:v>6075.6841361430761</c:v>
                </c:pt>
                <c:pt idx="96">
                  <c:v>5873.7296985294752</c:v>
                </c:pt>
                <c:pt idx="97">
                  <c:v>5873.7296985294752</c:v>
                </c:pt>
                <c:pt idx="98">
                  <c:v>6107.0980868475654</c:v>
                </c:pt>
                <c:pt idx="99">
                  <c:v>6204.7296985294752</c:v>
                </c:pt>
                <c:pt idx="100">
                  <c:v>5874.189580437107</c:v>
                </c:pt>
                <c:pt idx="101">
                  <c:v>5876.2839492623707</c:v>
                </c:pt>
                <c:pt idx="102">
                  <c:v>6206.5692261700033</c:v>
                </c:pt>
                <c:pt idx="103">
                  <c:v>6207.0291080776351</c:v>
                </c:pt>
                <c:pt idx="104">
                  <c:v>6310.1291080776346</c:v>
                </c:pt>
                <c:pt idx="105">
                  <c:v>7355.0291080776351</c:v>
                </c:pt>
                <c:pt idx="106">
                  <c:v>7355.0291080776351</c:v>
                </c:pt>
                <c:pt idx="107">
                  <c:v>7354.5692261700033</c:v>
                </c:pt>
                <c:pt idx="108">
                  <c:v>7354.1093442623715</c:v>
                </c:pt>
                <c:pt idx="109">
                  <c:v>7354.1093442623715</c:v>
                </c:pt>
                <c:pt idx="110">
                  <c:v>7354.5692261700033</c:v>
                </c:pt>
                <c:pt idx="111">
                  <c:v>7355.0291080776351</c:v>
                </c:pt>
                <c:pt idx="112">
                  <c:v>7355.0291080776351</c:v>
                </c:pt>
                <c:pt idx="113">
                  <c:v>7025.0291080776351</c:v>
                </c:pt>
                <c:pt idx="114">
                  <c:v>6374.7442569700033</c:v>
                </c:pt>
                <c:pt idx="115">
                  <c:v>5876.2839492623707</c:v>
                </c:pt>
                <c:pt idx="116">
                  <c:v>5874.6494623547387</c:v>
                </c:pt>
                <c:pt idx="117">
                  <c:v>6205.189580437107</c:v>
                </c:pt>
                <c:pt idx="118">
                  <c:v>5873.7296985294752</c:v>
                </c:pt>
                <c:pt idx="119">
                  <c:v>6204.7296985294752</c:v>
                </c:pt>
                <c:pt idx="120">
                  <c:v>6534.6460886899058</c:v>
                </c:pt>
                <c:pt idx="121">
                  <c:v>7315.4684595399049</c:v>
                </c:pt>
                <c:pt idx="122">
                  <c:v>7022.6460886899058</c:v>
                </c:pt>
                <c:pt idx="123">
                  <c:v>7352.6460886899058</c:v>
                </c:pt>
                <c:pt idx="124">
                  <c:v>7353.573822605128</c:v>
                </c:pt>
                <c:pt idx="125">
                  <c:v>6536.5015565103513</c:v>
                </c:pt>
                <c:pt idx="126">
                  <c:v>7354.9654234679629</c:v>
                </c:pt>
                <c:pt idx="127">
                  <c:v>7024.5015565103513</c:v>
                </c:pt>
                <c:pt idx="128">
                  <c:v>7024.5015565103513</c:v>
                </c:pt>
                <c:pt idx="129">
                  <c:v>7355.6761615103514</c:v>
                </c:pt>
                <c:pt idx="130">
                  <c:v>7354.5015565103513</c:v>
                </c:pt>
                <c:pt idx="131">
                  <c:v>7354.9654234679629</c:v>
                </c:pt>
                <c:pt idx="132">
                  <c:v>7354.5015565103513</c:v>
                </c:pt>
                <c:pt idx="133">
                  <c:v>7354.5015565103513</c:v>
                </c:pt>
                <c:pt idx="134">
                  <c:v>7354.9654234679629</c:v>
                </c:pt>
                <c:pt idx="135">
                  <c:v>7354.5015565103513</c:v>
                </c:pt>
                <c:pt idx="136">
                  <c:v>7354.5015565103513</c:v>
                </c:pt>
                <c:pt idx="137">
                  <c:v>6310.5292904303506</c:v>
                </c:pt>
                <c:pt idx="138">
                  <c:v>7354.9654234679629</c:v>
                </c:pt>
                <c:pt idx="139">
                  <c:v>7024.5015565103513</c:v>
                </c:pt>
                <c:pt idx="140">
                  <c:v>7354.0376895527397</c:v>
                </c:pt>
                <c:pt idx="141">
                  <c:v>7023.573822605128</c:v>
                </c:pt>
                <c:pt idx="142">
                  <c:v>6534.6460886899058</c:v>
                </c:pt>
                <c:pt idx="143">
                  <c:v>7022.6460886899058</c:v>
                </c:pt>
                <c:pt idx="144">
                  <c:v>7352.64510263991</c:v>
                </c:pt>
                <c:pt idx="145">
                  <c:v>7352.64510263991</c:v>
                </c:pt>
                <c:pt idx="146">
                  <c:v>7352.64510263991</c:v>
                </c:pt>
                <c:pt idx="147">
                  <c:v>7352.64510263991</c:v>
                </c:pt>
                <c:pt idx="148">
                  <c:v>7353.5728365551331</c:v>
                </c:pt>
                <c:pt idx="149">
                  <c:v>7354.5005704603564</c:v>
                </c:pt>
                <c:pt idx="150">
                  <c:v>7354.9644374179679</c:v>
                </c:pt>
                <c:pt idx="151">
                  <c:v>7354.5005704603564</c:v>
                </c:pt>
                <c:pt idx="152">
                  <c:v>7354.5005704603564</c:v>
                </c:pt>
                <c:pt idx="153">
                  <c:v>7354.5005704603564</c:v>
                </c:pt>
                <c:pt idx="154">
                  <c:v>7354.5005704603564</c:v>
                </c:pt>
                <c:pt idx="155">
                  <c:v>7354.9644374179679</c:v>
                </c:pt>
                <c:pt idx="156">
                  <c:v>7354.5005704603564</c:v>
                </c:pt>
                <c:pt idx="157">
                  <c:v>7354.5005704603564</c:v>
                </c:pt>
                <c:pt idx="158">
                  <c:v>7354.9644374179679</c:v>
                </c:pt>
                <c:pt idx="159">
                  <c:v>7354.5005704603564</c:v>
                </c:pt>
                <c:pt idx="160">
                  <c:v>7354.5005704603564</c:v>
                </c:pt>
                <c:pt idx="161">
                  <c:v>7354.5005704603564</c:v>
                </c:pt>
                <c:pt idx="162">
                  <c:v>7356.1390424179681</c:v>
                </c:pt>
                <c:pt idx="163">
                  <c:v>7354.5005704603564</c:v>
                </c:pt>
                <c:pt idx="164">
                  <c:v>7354.0367035027448</c:v>
                </c:pt>
                <c:pt idx="165">
                  <c:v>7353.5728365551331</c:v>
                </c:pt>
                <c:pt idx="166">
                  <c:v>7352.64510263991</c:v>
                </c:pt>
                <c:pt idx="167">
                  <c:v>7352.64510263991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FA-4A6B-A31C-A736AF6853E3}"/>
            </c:ext>
          </c:extLst>
        </c:ser>
        <c:ser>
          <c:idx val="2"/>
          <c:order val="2"/>
          <c:tx>
            <c:strRef>
              <c:f>'Generadores e Interconexiones'!$AO$5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Interconexiones'!$AO$6:$AO$173</c:f>
              <c:numCache>
                <c:formatCode>0</c:formatCode>
                <c:ptCount val="168"/>
                <c:pt idx="0">
                  <c:v>3986.9887250000002</c:v>
                </c:pt>
                <c:pt idx="1">
                  <c:v>3986.9887250000002</c:v>
                </c:pt>
                <c:pt idx="2">
                  <c:v>3986.9887250000002</c:v>
                </c:pt>
                <c:pt idx="3">
                  <c:v>3986.9887250000002</c:v>
                </c:pt>
                <c:pt idx="4">
                  <c:v>3986.9887250000002</c:v>
                </c:pt>
                <c:pt idx="5">
                  <c:v>3986.9887250000002</c:v>
                </c:pt>
                <c:pt idx="6">
                  <c:v>3986.9887250000002</c:v>
                </c:pt>
                <c:pt idx="7">
                  <c:v>3986.9887250000002</c:v>
                </c:pt>
                <c:pt idx="8">
                  <c:v>3986.9887250000002</c:v>
                </c:pt>
                <c:pt idx="9">
                  <c:v>3986.9887250000002</c:v>
                </c:pt>
                <c:pt idx="10">
                  <c:v>5243.053462255979</c:v>
                </c:pt>
                <c:pt idx="11">
                  <c:v>7024.5731703699821</c:v>
                </c:pt>
                <c:pt idx="12">
                  <c:v>7355.2878934623504</c:v>
                </c:pt>
                <c:pt idx="13">
                  <c:v>7101.3235923923503</c:v>
                </c:pt>
                <c:pt idx="14">
                  <c:v>7025.7477753699823</c:v>
                </c:pt>
                <c:pt idx="15">
                  <c:v>6013.1076572776146</c:v>
                </c:pt>
                <c:pt idx="16">
                  <c:v>4281.2676608147312</c:v>
                </c:pt>
                <c:pt idx="17">
                  <c:v>2940.9249007956901</c:v>
                </c:pt>
                <c:pt idx="18">
                  <c:v>1896.502666228095</c:v>
                </c:pt>
                <c:pt idx="19">
                  <c:v>852.08043167049891</c:v>
                </c:pt>
                <c:pt idx="20">
                  <c:v>-192.34180289709781</c:v>
                </c:pt>
                <c:pt idx="21">
                  <c:v>-1236.764037464694</c:v>
                </c:pt>
                <c:pt idx="22">
                  <c:v>-381.66668878669219</c:v>
                </c:pt>
                <c:pt idx="23">
                  <c:v>663.21527688260858</c:v>
                </c:pt>
                <c:pt idx="24">
                  <c:v>1708.098228278556</c:v>
                </c:pt>
                <c:pt idx="25">
                  <c:v>2752.9801939478571</c:v>
                </c:pt>
                <c:pt idx="26">
                  <c:v>2953.2366301254019</c:v>
                </c:pt>
                <c:pt idx="27">
                  <c:v>1908.3546644561011</c:v>
                </c:pt>
                <c:pt idx="28">
                  <c:v>863.01296768509701</c:v>
                </c:pt>
                <c:pt idx="29">
                  <c:v>-182.78846019761571</c:v>
                </c:pt>
                <c:pt idx="30">
                  <c:v>-193.26126541684241</c:v>
                </c:pt>
                <c:pt idx="31">
                  <c:v>851.16096915075332</c:v>
                </c:pt>
                <c:pt idx="32">
                  <c:v>1896.0429348200539</c:v>
                </c:pt>
                <c:pt idx="33">
                  <c:v>2940.9249004893541</c:v>
                </c:pt>
                <c:pt idx="34">
                  <c:v>3985.81412</c:v>
                </c:pt>
                <c:pt idx="35">
                  <c:v>5032.3486069099999</c:v>
                </c:pt>
                <c:pt idx="36">
                  <c:v>6076.1412249168097</c:v>
                </c:pt>
                <c:pt idx="37">
                  <c:v>5877.2869091115554</c:v>
                </c:pt>
                <c:pt idx="38">
                  <c:v>4893.7191680191881</c:v>
                </c:pt>
                <c:pt idx="39">
                  <c:v>3847.6509335178171</c:v>
                </c:pt>
                <c:pt idx="40">
                  <c:v>2151.551019921696</c:v>
                </c:pt>
                <c:pt idx="41">
                  <c:v>1106.6690542523961</c:v>
                </c:pt>
                <c:pt idx="42">
                  <c:v>62.246819684799448</c:v>
                </c:pt>
                <c:pt idx="43">
                  <c:v>-982.17541488279539</c:v>
                </c:pt>
                <c:pt idx="44">
                  <c:v>-2026.5976494503909</c:v>
                </c:pt>
                <c:pt idx="45">
                  <c:v>-2371.0350743033709</c:v>
                </c:pt>
                <c:pt idx="46">
                  <c:v>-2470.668774510847</c:v>
                </c:pt>
                <c:pt idx="47">
                  <c:v>-2629.3957649334311</c:v>
                </c:pt>
                <c:pt idx="48">
                  <c:v>-2618.8704338636421</c:v>
                </c:pt>
                <c:pt idx="49">
                  <c:v>-2527.5532299695628</c:v>
                </c:pt>
                <c:pt idx="50">
                  <c:v>-2435.1575546895579</c:v>
                </c:pt>
                <c:pt idx="51">
                  <c:v>-2530.0878862222012</c:v>
                </c:pt>
                <c:pt idx="52">
                  <c:v>-2655.619599471238</c:v>
                </c:pt>
                <c:pt idx="53">
                  <c:v>-2861.9210450368791</c:v>
                </c:pt>
                <c:pt idx="54">
                  <c:v>-2275.9133854893871</c:v>
                </c:pt>
                <c:pt idx="55">
                  <c:v>-1231.491150921792</c:v>
                </c:pt>
                <c:pt idx="56">
                  <c:v>-186.60918525249051</c:v>
                </c:pt>
                <c:pt idx="57">
                  <c:v>858.27278041680938</c:v>
                </c:pt>
                <c:pt idx="58">
                  <c:v>1903.15474608611</c:v>
                </c:pt>
                <c:pt idx="59">
                  <c:v>3773.7997623169281</c:v>
                </c:pt>
                <c:pt idx="60">
                  <c:v>4645.3176212115613</c:v>
                </c:pt>
                <c:pt idx="61">
                  <c:v>4995.1413923415603</c:v>
                </c:pt>
                <c:pt idx="62">
                  <c:v>3950.245840950432</c:v>
                </c:pt>
                <c:pt idx="63">
                  <c:v>2914.3934995175641</c:v>
                </c:pt>
                <c:pt idx="64">
                  <c:v>1209.265098540933</c:v>
                </c:pt>
                <c:pt idx="65">
                  <c:v>164.38313287163189</c:v>
                </c:pt>
                <c:pt idx="66">
                  <c:v>-881.03375640215381</c:v>
                </c:pt>
                <c:pt idx="67">
                  <c:v>-1925.454210878502</c:v>
                </c:pt>
                <c:pt idx="68">
                  <c:v>-2968.8835708311549</c:v>
                </c:pt>
                <c:pt idx="69">
                  <c:v>-4013.3058053887512</c:v>
                </c:pt>
                <c:pt idx="70">
                  <c:v>-5057.7280399563469</c:v>
                </c:pt>
                <c:pt idx="71">
                  <c:v>-4776.0769221351411</c:v>
                </c:pt>
                <c:pt idx="72">
                  <c:v>-4653.3421541945754</c:v>
                </c:pt>
                <c:pt idx="73">
                  <c:v>-4606.4382337413372</c:v>
                </c:pt>
                <c:pt idx="74">
                  <c:v>-4455.0972458386968</c:v>
                </c:pt>
                <c:pt idx="75">
                  <c:v>-4234.6638004499182</c:v>
                </c:pt>
                <c:pt idx="76">
                  <c:v>-3941.6612874667039</c:v>
                </c:pt>
                <c:pt idx="77">
                  <c:v>-3075.4888469708221</c:v>
                </c:pt>
                <c:pt idx="78">
                  <c:v>-2031.066612403228</c:v>
                </c:pt>
                <c:pt idx="79">
                  <c:v>-986.64437784563074</c:v>
                </c:pt>
                <c:pt idx="80">
                  <c:v>58.237587823668953</c:v>
                </c:pt>
                <c:pt idx="81">
                  <c:v>1103.1195534929709</c:v>
                </c:pt>
                <c:pt idx="82">
                  <c:v>2148.001519162272</c:v>
                </c:pt>
                <c:pt idx="83">
                  <c:v>3746.7598391583601</c:v>
                </c:pt>
                <c:pt idx="84">
                  <c:v>4890.1676345215656</c:v>
                </c:pt>
                <c:pt idx="85">
                  <c:v>5876.1103320115653</c:v>
                </c:pt>
                <c:pt idx="86">
                  <c:v>5875.5702122199982</c:v>
                </c:pt>
                <c:pt idx="87">
                  <c:v>5877.2046991276302</c:v>
                </c:pt>
                <c:pt idx="88">
                  <c:v>5226.9887250000002</c:v>
                </c:pt>
                <c:pt idx="89">
                  <c:v>4181.0887302962128</c:v>
                </c:pt>
                <c:pt idx="90">
                  <c:v>3986.9887250000002</c:v>
                </c:pt>
                <c:pt idx="91">
                  <c:v>3986.9887250000002</c:v>
                </c:pt>
                <c:pt idx="92">
                  <c:v>3986.9887250000002</c:v>
                </c:pt>
                <c:pt idx="93">
                  <c:v>3986.9887250000002</c:v>
                </c:pt>
                <c:pt idx="94">
                  <c:v>5031.1740019099998</c:v>
                </c:pt>
                <c:pt idx="95">
                  <c:v>6075.6841361430761</c:v>
                </c:pt>
                <c:pt idx="96">
                  <c:v>5873.7296985294752</c:v>
                </c:pt>
                <c:pt idx="97">
                  <c:v>5873.7296985294752</c:v>
                </c:pt>
                <c:pt idx="98">
                  <c:v>6107.0980868475654</c:v>
                </c:pt>
                <c:pt idx="99">
                  <c:v>6204.7296985294752</c:v>
                </c:pt>
                <c:pt idx="100">
                  <c:v>5874.189580437107</c:v>
                </c:pt>
                <c:pt idx="101">
                  <c:v>5876.2839492623707</c:v>
                </c:pt>
                <c:pt idx="102">
                  <c:v>6206.5692261700033</c:v>
                </c:pt>
                <c:pt idx="103">
                  <c:v>6207.0291080776351</c:v>
                </c:pt>
                <c:pt idx="104">
                  <c:v>6310.1291080776346</c:v>
                </c:pt>
                <c:pt idx="105">
                  <c:v>7355.0291080776351</c:v>
                </c:pt>
                <c:pt idx="106">
                  <c:v>7355.0291080776351</c:v>
                </c:pt>
                <c:pt idx="107">
                  <c:v>7354.5692261700033</c:v>
                </c:pt>
                <c:pt idx="108">
                  <c:v>7354.1093442623715</c:v>
                </c:pt>
                <c:pt idx="109">
                  <c:v>7354.1093442623715</c:v>
                </c:pt>
                <c:pt idx="110">
                  <c:v>7354.5692261700033</c:v>
                </c:pt>
                <c:pt idx="111">
                  <c:v>7355.0291080776351</c:v>
                </c:pt>
                <c:pt idx="112">
                  <c:v>7355.0291080776351</c:v>
                </c:pt>
                <c:pt idx="113">
                  <c:v>7025.0291080776351</c:v>
                </c:pt>
                <c:pt idx="114">
                  <c:v>6374.7442569700033</c:v>
                </c:pt>
                <c:pt idx="115">
                  <c:v>5876.2839492623707</c:v>
                </c:pt>
                <c:pt idx="116">
                  <c:v>5874.6494623547387</c:v>
                </c:pt>
                <c:pt idx="117">
                  <c:v>6205.189580437107</c:v>
                </c:pt>
                <c:pt idx="118">
                  <c:v>5873.7296985294752</c:v>
                </c:pt>
                <c:pt idx="119">
                  <c:v>6204.7296985294752</c:v>
                </c:pt>
                <c:pt idx="120">
                  <c:v>6534.6460886899058</c:v>
                </c:pt>
                <c:pt idx="121">
                  <c:v>7315.4684595399049</c:v>
                </c:pt>
                <c:pt idx="122">
                  <c:v>7022.6460886899058</c:v>
                </c:pt>
                <c:pt idx="123">
                  <c:v>7352.6460886899058</c:v>
                </c:pt>
                <c:pt idx="124">
                  <c:v>7353.573822605128</c:v>
                </c:pt>
                <c:pt idx="125">
                  <c:v>6536.5015565103513</c:v>
                </c:pt>
                <c:pt idx="126">
                  <c:v>7354.9654234679629</c:v>
                </c:pt>
                <c:pt idx="127">
                  <c:v>7024.5015565103513</c:v>
                </c:pt>
                <c:pt idx="128">
                  <c:v>7024.5015565103513</c:v>
                </c:pt>
                <c:pt idx="129">
                  <c:v>7355.6761615103514</c:v>
                </c:pt>
                <c:pt idx="130">
                  <c:v>7354.5015565103513</c:v>
                </c:pt>
                <c:pt idx="131">
                  <c:v>7354.9654234679629</c:v>
                </c:pt>
                <c:pt idx="132">
                  <c:v>7354.5015565103513</c:v>
                </c:pt>
                <c:pt idx="133">
                  <c:v>7354.5015565103513</c:v>
                </c:pt>
                <c:pt idx="134">
                  <c:v>7354.9654234679629</c:v>
                </c:pt>
                <c:pt idx="135">
                  <c:v>7354.5015565103513</c:v>
                </c:pt>
                <c:pt idx="136">
                  <c:v>7354.5015565103513</c:v>
                </c:pt>
                <c:pt idx="137">
                  <c:v>6310.5292904303506</c:v>
                </c:pt>
                <c:pt idx="138">
                  <c:v>7354.9654234679629</c:v>
                </c:pt>
                <c:pt idx="139">
                  <c:v>7024.5015565103513</c:v>
                </c:pt>
                <c:pt idx="140">
                  <c:v>7354.0376895527397</c:v>
                </c:pt>
                <c:pt idx="141">
                  <c:v>7023.573822605128</c:v>
                </c:pt>
                <c:pt idx="142">
                  <c:v>6534.6460886899058</c:v>
                </c:pt>
                <c:pt idx="143">
                  <c:v>7022.6460886899058</c:v>
                </c:pt>
                <c:pt idx="144">
                  <c:v>7352.64510263991</c:v>
                </c:pt>
                <c:pt idx="145">
                  <c:v>7352.64510263991</c:v>
                </c:pt>
                <c:pt idx="146">
                  <c:v>7352.64510263991</c:v>
                </c:pt>
                <c:pt idx="147">
                  <c:v>7352.64510263991</c:v>
                </c:pt>
                <c:pt idx="148">
                  <c:v>7353.5728365551331</c:v>
                </c:pt>
                <c:pt idx="149">
                  <c:v>7354.5005704603564</c:v>
                </c:pt>
                <c:pt idx="150">
                  <c:v>7354.9644374179679</c:v>
                </c:pt>
                <c:pt idx="151">
                  <c:v>7354.5005704603564</c:v>
                </c:pt>
                <c:pt idx="152">
                  <c:v>7354.5005704603564</c:v>
                </c:pt>
                <c:pt idx="153">
                  <c:v>7354.5005704603564</c:v>
                </c:pt>
                <c:pt idx="154">
                  <c:v>7354.5005704603564</c:v>
                </c:pt>
                <c:pt idx="155">
                  <c:v>7354.9644374179679</c:v>
                </c:pt>
                <c:pt idx="156">
                  <c:v>7354.5005704603564</c:v>
                </c:pt>
                <c:pt idx="157">
                  <c:v>7354.5005704603564</c:v>
                </c:pt>
                <c:pt idx="158">
                  <c:v>7354.9644374179679</c:v>
                </c:pt>
                <c:pt idx="159">
                  <c:v>7354.5005704603564</c:v>
                </c:pt>
                <c:pt idx="160">
                  <c:v>7354.5005704603564</c:v>
                </c:pt>
                <c:pt idx="161">
                  <c:v>7354.5005704603564</c:v>
                </c:pt>
                <c:pt idx="162">
                  <c:v>7356.1390424179681</c:v>
                </c:pt>
                <c:pt idx="163">
                  <c:v>7354.5005704603564</c:v>
                </c:pt>
                <c:pt idx="164">
                  <c:v>7354.0367035027448</c:v>
                </c:pt>
                <c:pt idx="165">
                  <c:v>7353.5728365551331</c:v>
                </c:pt>
                <c:pt idx="166">
                  <c:v>7352.64510263991</c:v>
                </c:pt>
                <c:pt idx="167">
                  <c:v>7352.64510263991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5A-468F-8B1F-368D6F8C98EE}"/>
            </c:ext>
          </c:extLst>
        </c:ser>
        <c:ser>
          <c:idx val="3"/>
          <c:order val="3"/>
          <c:tx>
            <c:strRef>
              <c:f>'Generadores e Interconexiones'!$CZ$5</c:f>
              <c:strCache>
                <c:ptCount val="1"/>
                <c:pt idx="0">
                  <c:v>ES_load_shedding_h2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Interconexiones'!$CZ$6:$CZ$173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944.0611949975837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4135.4997548369402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7-4272-B972-EDA7CFBA1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Flujos</a:t>
            </a:r>
            <a:r>
              <a:rPr lang="es-ES" sz="1400" b="1" baseline="0"/>
              <a:t> Irún - Larrao Francia - España</a:t>
            </a:r>
            <a:endParaRPr lang="es-ES" sz="1400" b="1"/>
          </a:p>
        </c:rich>
      </c:tx>
      <c:layout>
        <c:manualLayout>
          <c:xMode val="edge"/>
          <c:yMode val="edge"/>
          <c:x val="0.38188399254610339"/>
          <c:y val="3.5048088888175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Interconexiones'!$AS$5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Interconexiones'!$AS$6:$AS$173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651.2194867621406</c:v>
                </c:pt>
                <c:pt idx="11">
                  <c:v>948.49997740888125</c:v>
                </c:pt>
                <c:pt idx="12">
                  <c:v>261.55938940012197</c:v>
                </c:pt>
                <c:pt idx="13">
                  <c:v>261.55938940012197</c:v>
                </c:pt>
                <c:pt idx="14">
                  <c:v>948.49997740888125</c:v>
                </c:pt>
                <c:pt idx="15">
                  <c:v>981.21976923643342</c:v>
                </c:pt>
                <c:pt idx="16">
                  <c:v>294.27918122767392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588.96642469464177</c:v>
                </c:pt>
                <c:pt idx="38">
                  <c:v>650.75861840764549</c:v>
                </c:pt>
                <c:pt idx="39">
                  <c:v>651.21850071129654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165.5047805991085</c:v>
                </c:pt>
                <c:pt idx="60">
                  <c:v>650.29775005315071</c:v>
                </c:pt>
                <c:pt idx="61">
                  <c:v>650.29775005315071</c:v>
                </c:pt>
                <c:pt idx="62">
                  <c:v>650.75763235680154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650.29676400230665</c:v>
                </c:pt>
                <c:pt idx="85">
                  <c:v>592.51401703131683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BB-4318-A419-A765FAA292EF}"/>
            </c:ext>
          </c:extLst>
        </c:ser>
        <c:ser>
          <c:idx val="1"/>
          <c:order val="1"/>
          <c:tx>
            <c:strRef>
              <c:f>'Generadores e Interconexiones'!$AT$5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'Generadores e Interconexiones'!$AT$6:$AT$173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BB-4318-A419-A765FAA292EF}"/>
            </c:ext>
          </c:extLst>
        </c:ser>
        <c:ser>
          <c:idx val="2"/>
          <c:order val="2"/>
          <c:tx>
            <c:strRef>
              <c:f>'Generadores e Interconexiones'!$AU$5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Interconexiones'!$AU$6:$AU$173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BC-4E76-968E-B6358667076A}"/>
            </c:ext>
          </c:extLst>
        </c:ser>
        <c:ser>
          <c:idx val="3"/>
          <c:order val="3"/>
          <c:tx>
            <c:strRef>
              <c:f>'Generadores e Interconexiones'!$AV$5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Interconexiones'!$AV$6:$AV$173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BC-4E76-968E-B63586670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4">
          <a:lumMod val="40000"/>
          <a:lumOff val="60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Interconexión Electricidad España-Portugal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Interconexiones'!$BA$5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Interconexiones'!$BA$6:$BA$173</c:f>
              <c:numCache>
                <c:formatCode>0</c:formatCode>
                <c:ptCount val="168"/>
                <c:pt idx="0">
                  <c:v>-125.1149825182401</c:v>
                </c:pt>
                <c:pt idx="1">
                  <c:v>-2366.3579886179982</c:v>
                </c:pt>
                <c:pt idx="2">
                  <c:v>-3500</c:v>
                </c:pt>
                <c:pt idx="3">
                  <c:v>-3500</c:v>
                </c:pt>
                <c:pt idx="4">
                  <c:v>-2414.3960054647391</c:v>
                </c:pt>
                <c:pt idx="5">
                  <c:v>-2235.7457670476001</c:v>
                </c:pt>
                <c:pt idx="6">
                  <c:v>-2171.404639029533</c:v>
                </c:pt>
                <c:pt idx="7">
                  <c:v>-3500</c:v>
                </c:pt>
                <c:pt idx="8">
                  <c:v>-3500</c:v>
                </c:pt>
                <c:pt idx="9">
                  <c:v>-3500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153.67195201872161</c:v>
                </c:pt>
                <c:pt idx="17">
                  <c:v>-3500</c:v>
                </c:pt>
                <c:pt idx="18">
                  <c:v>-3410.0732189625001</c:v>
                </c:pt>
                <c:pt idx="19">
                  <c:v>-2262.157765894764</c:v>
                </c:pt>
                <c:pt idx="20">
                  <c:v>-902.51534151568012</c:v>
                </c:pt>
                <c:pt idx="21">
                  <c:v>-1389.2131713029189</c:v>
                </c:pt>
                <c:pt idx="22">
                  <c:v>-1477.633571302918</c:v>
                </c:pt>
                <c:pt idx="23">
                  <c:v>-2056.337111728451</c:v>
                </c:pt>
                <c:pt idx="24">
                  <c:v>-2249.6706521539909</c:v>
                </c:pt>
                <c:pt idx="25">
                  <c:v>-2754.3340615498651</c:v>
                </c:pt>
                <c:pt idx="26">
                  <c:v>-3500</c:v>
                </c:pt>
                <c:pt idx="27">
                  <c:v>-3500</c:v>
                </c:pt>
                <c:pt idx="28">
                  <c:v>-3494.54778406888</c:v>
                </c:pt>
                <c:pt idx="29">
                  <c:v>-3301.3411070476</c:v>
                </c:pt>
                <c:pt idx="30">
                  <c:v>-3500</c:v>
                </c:pt>
                <c:pt idx="31">
                  <c:v>-3500</c:v>
                </c:pt>
                <c:pt idx="32">
                  <c:v>-3500</c:v>
                </c:pt>
                <c:pt idx="33">
                  <c:v>-1368.5553542816399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-1224.6992692983699</c:v>
                </c:pt>
                <c:pt idx="41">
                  <c:v>-3500</c:v>
                </c:pt>
                <c:pt idx="42">
                  <c:v>-3281.8706266220711</c:v>
                </c:pt>
                <c:pt idx="43">
                  <c:v>-2444.050252199469</c:v>
                </c:pt>
                <c:pt idx="44">
                  <c:v>-1399.5149415156779</c:v>
                </c:pt>
                <c:pt idx="45">
                  <c:v>-3500</c:v>
                </c:pt>
                <c:pt idx="46">
                  <c:v>-3500</c:v>
                </c:pt>
                <c:pt idx="47">
                  <c:v>-2394.394383038531</c:v>
                </c:pt>
                <c:pt idx="48">
                  <c:v>-3151.4958861965388</c:v>
                </c:pt>
                <c:pt idx="49">
                  <c:v>-3500</c:v>
                </c:pt>
                <c:pt idx="50">
                  <c:v>-3293.3911292796911</c:v>
                </c:pt>
                <c:pt idx="51">
                  <c:v>-3500</c:v>
                </c:pt>
                <c:pt idx="52">
                  <c:v>-3500</c:v>
                </c:pt>
                <c:pt idx="53">
                  <c:v>-3500</c:v>
                </c:pt>
                <c:pt idx="54">
                  <c:v>-3500</c:v>
                </c:pt>
                <c:pt idx="55">
                  <c:v>-3500</c:v>
                </c:pt>
                <c:pt idx="56">
                  <c:v>-3500</c:v>
                </c:pt>
                <c:pt idx="57">
                  <c:v>-2488.343015556547</c:v>
                </c:pt>
                <c:pt idx="58">
                  <c:v>-1964.42155653241</c:v>
                </c:pt>
                <c:pt idx="59">
                  <c:v>-2717.9102380929348</c:v>
                </c:pt>
                <c:pt idx="60">
                  <c:v>-1699.028611728452</c:v>
                </c:pt>
                <c:pt idx="61">
                  <c:v>-2358.2091602467008</c:v>
                </c:pt>
                <c:pt idx="62">
                  <c:v>-2422.7239415156801</c:v>
                </c:pt>
                <c:pt idx="63">
                  <c:v>-1328.06757130292</c:v>
                </c:pt>
                <c:pt idx="64">
                  <c:v>-1453.8950077401489</c:v>
                </c:pt>
                <c:pt idx="65">
                  <c:v>-1834.4049730050499</c:v>
                </c:pt>
                <c:pt idx="66">
                  <c:v>-2223.4476266220672</c:v>
                </c:pt>
                <c:pt idx="67">
                  <c:v>-911.58790917525857</c:v>
                </c:pt>
                <c:pt idx="68">
                  <c:v>-3500</c:v>
                </c:pt>
                <c:pt idx="69">
                  <c:v>-3054.3527713029221</c:v>
                </c:pt>
                <c:pt idx="70">
                  <c:v>-2250.953554560153</c:v>
                </c:pt>
                <c:pt idx="71">
                  <c:v>-325.96989045184819</c:v>
                </c:pt>
                <c:pt idx="72">
                  <c:v>-944.28128619653944</c:v>
                </c:pt>
                <c:pt idx="73">
                  <c:v>-1334.4406010901489</c:v>
                </c:pt>
                <c:pt idx="74">
                  <c:v>-1705.07489470717</c:v>
                </c:pt>
                <c:pt idx="75">
                  <c:v>-1823.4439627922791</c:v>
                </c:pt>
                <c:pt idx="76">
                  <c:v>-1803.93458406888</c:v>
                </c:pt>
                <c:pt idx="77">
                  <c:v>-1689.5598061965391</c:v>
                </c:pt>
                <c:pt idx="78">
                  <c:v>-1332.8417185369599</c:v>
                </c:pt>
                <c:pt idx="79">
                  <c:v>-2993.016395093287</c:v>
                </c:pt>
                <c:pt idx="80">
                  <c:v>-1885.3088142737649</c:v>
                </c:pt>
                <c:pt idx="81">
                  <c:v>-934.98917683482978</c:v>
                </c:pt>
                <c:pt idx="82">
                  <c:v>-1082.2101040771361</c:v>
                </c:pt>
                <c:pt idx="83">
                  <c:v>-1620.364388811332</c:v>
                </c:pt>
                <c:pt idx="84">
                  <c:v>467.72444346759272</c:v>
                </c:pt>
                <c:pt idx="85">
                  <c:v>-1187.862065043048</c:v>
                </c:pt>
                <c:pt idx="86">
                  <c:v>-2641.937486319639</c:v>
                </c:pt>
                <c:pt idx="87">
                  <c:v>-2766.066152726597</c:v>
                </c:pt>
                <c:pt idx="88">
                  <c:v>-3486.8248181760719</c:v>
                </c:pt>
                <c:pt idx="89">
                  <c:v>-3500</c:v>
                </c:pt>
                <c:pt idx="90">
                  <c:v>-1880.6248095526539</c:v>
                </c:pt>
                <c:pt idx="91">
                  <c:v>-2968.8187882256689</c:v>
                </c:pt>
                <c:pt idx="92">
                  <c:v>-3087.6860181114189</c:v>
                </c:pt>
                <c:pt idx="93">
                  <c:v>-2805.51390021009</c:v>
                </c:pt>
                <c:pt idx="94">
                  <c:v>-1686.854839406348</c:v>
                </c:pt>
                <c:pt idx="95">
                  <c:v>1.2568937952037229</c:v>
                </c:pt>
                <c:pt idx="96">
                  <c:v>-1609.060512493437</c:v>
                </c:pt>
                <c:pt idx="97">
                  <c:v>0</c:v>
                </c:pt>
                <c:pt idx="98">
                  <c:v>-3500</c:v>
                </c:pt>
                <c:pt idx="99">
                  <c:v>0</c:v>
                </c:pt>
                <c:pt idx="100">
                  <c:v>0</c:v>
                </c:pt>
                <c:pt idx="101">
                  <c:v>-851.3909670476005</c:v>
                </c:pt>
                <c:pt idx="102">
                  <c:v>-609.2307831277476</c:v>
                </c:pt>
                <c:pt idx="103">
                  <c:v>-674.59679683484001</c:v>
                </c:pt>
                <c:pt idx="104">
                  <c:v>0</c:v>
                </c:pt>
                <c:pt idx="105">
                  <c:v>1970.065362581212</c:v>
                </c:pt>
                <c:pt idx="106">
                  <c:v>2154.6702434675899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215.05464446382209</c:v>
                </c:pt>
                <c:pt idx="112">
                  <c:v>1438.9902541058909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38-4A2B-9941-07F02EAF3BEF}"/>
            </c:ext>
          </c:extLst>
        </c:ser>
        <c:ser>
          <c:idx val="1"/>
          <c:order val="1"/>
          <c:tx>
            <c:strRef>
              <c:f>'Generadores e Interconexiones'!$BD$5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Interconexiones'!$BD$6:$BD$173</c:f>
              <c:numCache>
                <c:formatCode>0</c:formatCode>
                <c:ptCount val="168"/>
                <c:pt idx="0">
                  <c:v>-125.1149825182401</c:v>
                </c:pt>
                <c:pt idx="1">
                  <c:v>-3500</c:v>
                </c:pt>
                <c:pt idx="2">
                  <c:v>-3500</c:v>
                </c:pt>
                <c:pt idx="3">
                  <c:v>-3290.9903715928699</c:v>
                </c:pt>
                <c:pt idx="4">
                  <c:v>-1489.7636224898681</c:v>
                </c:pt>
                <c:pt idx="5">
                  <c:v>-1600.0823020508219</c:v>
                </c:pt>
                <c:pt idx="6">
                  <c:v>-2807.0681040263098</c:v>
                </c:pt>
                <c:pt idx="7">
                  <c:v>-3500</c:v>
                </c:pt>
                <c:pt idx="8">
                  <c:v>-3500</c:v>
                </c:pt>
                <c:pt idx="9">
                  <c:v>-3500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-1638.8947330050501</c:v>
                </c:pt>
                <c:pt idx="18">
                  <c:v>-3410.0732189625001</c:v>
                </c:pt>
                <c:pt idx="19">
                  <c:v>-3500</c:v>
                </c:pt>
                <c:pt idx="20">
                  <c:v>-902.51534151568012</c:v>
                </c:pt>
                <c:pt idx="21">
                  <c:v>-1389.2131713029189</c:v>
                </c:pt>
                <c:pt idx="22">
                  <c:v>-1477.633571302918</c:v>
                </c:pt>
                <c:pt idx="23">
                  <c:v>-2056.337111728451</c:v>
                </c:pt>
                <c:pt idx="24">
                  <c:v>-2249.6706521539909</c:v>
                </c:pt>
                <c:pt idx="25">
                  <c:v>-2730.52861385611</c:v>
                </c:pt>
                <c:pt idx="26">
                  <c:v>-3500</c:v>
                </c:pt>
                <c:pt idx="27">
                  <c:v>-3500</c:v>
                </c:pt>
                <c:pt idx="28">
                  <c:v>-3500</c:v>
                </c:pt>
                <c:pt idx="29">
                  <c:v>-3500</c:v>
                </c:pt>
                <c:pt idx="30">
                  <c:v>-2897.7848385369598</c:v>
                </c:pt>
                <c:pt idx="31">
                  <c:v>-3500</c:v>
                </c:pt>
                <c:pt idx="32">
                  <c:v>-3500</c:v>
                </c:pt>
                <c:pt idx="33">
                  <c:v>-2413.727887444627</c:v>
                </c:pt>
                <c:pt idx="34">
                  <c:v>-664.40085652164271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-1224.6992692983699</c:v>
                </c:pt>
                <c:pt idx="41">
                  <c:v>-3500</c:v>
                </c:pt>
                <c:pt idx="42">
                  <c:v>-3257.97245349578</c:v>
                </c:pt>
                <c:pt idx="43">
                  <c:v>-978.92046917525931</c:v>
                </c:pt>
                <c:pt idx="44">
                  <c:v>-2679.2424324143221</c:v>
                </c:pt>
                <c:pt idx="45">
                  <c:v>-3500</c:v>
                </c:pt>
                <c:pt idx="46">
                  <c:v>-2255.190734486926</c:v>
                </c:pt>
                <c:pt idx="47">
                  <c:v>-3500</c:v>
                </c:pt>
                <c:pt idx="48">
                  <c:v>-3500</c:v>
                </c:pt>
                <c:pt idx="49">
                  <c:v>-3500</c:v>
                </c:pt>
                <c:pt idx="50">
                  <c:v>-3500</c:v>
                </c:pt>
                <c:pt idx="51">
                  <c:v>-3500</c:v>
                </c:pt>
                <c:pt idx="52">
                  <c:v>-3500</c:v>
                </c:pt>
                <c:pt idx="53">
                  <c:v>-3500</c:v>
                </c:pt>
                <c:pt idx="54">
                  <c:v>-3500</c:v>
                </c:pt>
                <c:pt idx="55">
                  <c:v>-3500</c:v>
                </c:pt>
                <c:pt idx="56">
                  <c:v>-3500</c:v>
                </c:pt>
                <c:pt idx="57">
                  <c:v>-2313.4692673788768</c:v>
                </c:pt>
                <c:pt idx="58">
                  <c:v>-1964.42155653241</c:v>
                </c:pt>
                <c:pt idx="59">
                  <c:v>-2717.9102380929348</c:v>
                </c:pt>
                <c:pt idx="60">
                  <c:v>-1699.028611728452</c:v>
                </c:pt>
                <c:pt idx="61">
                  <c:v>-2358.2091602467008</c:v>
                </c:pt>
                <c:pt idx="62">
                  <c:v>-2422.7239415156801</c:v>
                </c:pt>
                <c:pt idx="63">
                  <c:v>-1328.06757130292</c:v>
                </c:pt>
                <c:pt idx="64">
                  <c:v>-1453.8950077401489</c:v>
                </c:pt>
                <c:pt idx="65">
                  <c:v>-1834.4049730050499</c:v>
                </c:pt>
                <c:pt idx="66">
                  <c:v>-3500</c:v>
                </c:pt>
                <c:pt idx="67">
                  <c:v>-911.58790917525857</c:v>
                </c:pt>
                <c:pt idx="68">
                  <c:v>-2997.3983119357781</c:v>
                </c:pt>
                <c:pt idx="69">
                  <c:v>-3500</c:v>
                </c:pt>
                <c:pt idx="70">
                  <c:v>-3500</c:v>
                </c:pt>
                <c:pt idx="71">
                  <c:v>-2691.9842340792429</c:v>
                </c:pt>
                <c:pt idx="72">
                  <c:v>-3201.471798211785</c:v>
                </c:pt>
                <c:pt idx="73">
                  <c:v>-2161.881960664185</c:v>
                </c:pt>
                <c:pt idx="74">
                  <c:v>-2742.3927752202021</c:v>
                </c:pt>
                <c:pt idx="75">
                  <c:v>-3106.8001019211979</c:v>
                </c:pt>
                <c:pt idx="76">
                  <c:v>-3276.8946770442308</c:v>
                </c:pt>
                <c:pt idx="77">
                  <c:v>-2693.9343202180739</c:v>
                </c:pt>
                <c:pt idx="78">
                  <c:v>-2866.678358536959</c:v>
                </c:pt>
                <c:pt idx="79">
                  <c:v>-2539.1761968348378</c:v>
                </c:pt>
                <c:pt idx="80">
                  <c:v>-2277.0127798135582</c:v>
                </c:pt>
                <c:pt idx="81">
                  <c:v>-3500</c:v>
                </c:pt>
                <c:pt idx="82">
                  <c:v>-1082.2101040771361</c:v>
                </c:pt>
                <c:pt idx="83">
                  <c:v>-1620.364388811332</c:v>
                </c:pt>
                <c:pt idx="84">
                  <c:v>467.72444346759272</c:v>
                </c:pt>
                <c:pt idx="85">
                  <c:v>-1187.862065043048</c:v>
                </c:pt>
                <c:pt idx="86">
                  <c:v>-2641.937486319639</c:v>
                </c:pt>
                <c:pt idx="87">
                  <c:v>-2766.066152726597</c:v>
                </c:pt>
                <c:pt idx="88">
                  <c:v>-3500</c:v>
                </c:pt>
                <c:pt idx="89">
                  <c:v>-3500</c:v>
                </c:pt>
                <c:pt idx="90">
                  <c:v>-3143.3485194194109</c:v>
                </c:pt>
                <c:pt idx="91">
                  <c:v>-2968.8187882256689</c:v>
                </c:pt>
                <c:pt idx="92">
                  <c:v>-3087.6860181114189</c:v>
                </c:pt>
                <c:pt idx="93">
                  <c:v>-1531.638716447562</c:v>
                </c:pt>
                <c:pt idx="94">
                  <c:v>-1686.854839406348</c:v>
                </c:pt>
                <c:pt idx="95">
                  <c:v>1.2568937952037229</c:v>
                </c:pt>
                <c:pt idx="96">
                  <c:v>-2379.635830796517</c:v>
                </c:pt>
                <c:pt idx="97">
                  <c:v>0</c:v>
                </c:pt>
                <c:pt idx="98">
                  <c:v>-3500</c:v>
                </c:pt>
                <c:pt idx="99">
                  <c:v>-242.8929295139387</c:v>
                </c:pt>
                <c:pt idx="100">
                  <c:v>-864.15982059429371</c:v>
                </c:pt>
                <c:pt idx="101">
                  <c:v>-851.3909670476005</c:v>
                </c:pt>
                <c:pt idx="102">
                  <c:v>-609.2307831277476</c:v>
                </c:pt>
                <c:pt idx="103">
                  <c:v>-674.59679683484001</c:v>
                </c:pt>
                <c:pt idx="104">
                  <c:v>0</c:v>
                </c:pt>
                <c:pt idx="105">
                  <c:v>1970.065362581212</c:v>
                </c:pt>
                <c:pt idx="106">
                  <c:v>2154.6702434675899</c:v>
                </c:pt>
                <c:pt idx="107">
                  <c:v>215.0546444638226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1438.9902541058909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38-4A2B-9941-07F02EAF3BEF}"/>
            </c:ext>
          </c:extLst>
        </c:ser>
        <c:ser>
          <c:idx val="2"/>
          <c:order val="2"/>
          <c:tx>
            <c:strRef>
              <c:f>'Generadores e Interconexiones'!$BG$5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Interconexiones'!$BG$6:$BG$173</c:f>
              <c:numCache>
                <c:formatCode>0</c:formatCode>
                <c:ptCount val="168"/>
                <c:pt idx="0">
                  <c:v>-125.1149825182401</c:v>
                </c:pt>
                <c:pt idx="1">
                  <c:v>-3500</c:v>
                </c:pt>
                <c:pt idx="2">
                  <c:v>-3500</c:v>
                </c:pt>
                <c:pt idx="3">
                  <c:v>-3013.2269675943062</c:v>
                </c:pt>
                <c:pt idx="4">
                  <c:v>-1767.5270264884321</c:v>
                </c:pt>
                <c:pt idx="5">
                  <c:v>0</c:v>
                </c:pt>
                <c:pt idx="6">
                  <c:v>0</c:v>
                </c:pt>
                <c:pt idx="7">
                  <c:v>-3500</c:v>
                </c:pt>
                <c:pt idx="8">
                  <c:v>-3500</c:v>
                </c:pt>
                <c:pt idx="9">
                  <c:v>-3500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-1638.8947330050501</c:v>
                </c:pt>
                <c:pt idx="18">
                  <c:v>-410.0732189624996</c:v>
                </c:pt>
                <c:pt idx="19">
                  <c:v>-3500</c:v>
                </c:pt>
                <c:pt idx="20">
                  <c:v>-902.51534151568012</c:v>
                </c:pt>
                <c:pt idx="21">
                  <c:v>-1389.2131713029189</c:v>
                </c:pt>
                <c:pt idx="22">
                  <c:v>-3500</c:v>
                </c:pt>
                <c:pt idx="23">
                  <c:v>-3500</c:v>
                </c:pt>
                <c:pt idx="24">
                  <c:v>-2267.4035068611588</c:v>
                </c:pt>
                <c:pt idx="25">
                  <c:v>-2894.1951702369211</c:v>
                </c:pt>
                <c:pt idx="26">
                  <c:v>-3500</c:v>
                </c:pt>
                <c:pt idx="27">
                  <c:v>-3295.5286436433398</c:v>
                </c:pt>
                <c:pt idx="28">
                  <c:v>-3500</c:v>
                </c:pt>
                <c:pt idx="29">
                  <c:v>-3500</c:v>
                </c:pt>
                <c:pt idx="30">
                  <c:v>-3500</c:v>
                </c:pt>
                <c:pt idx="31">
                  <c:v>-3500</c:v>
                </c:pt>
                <c:pt idx="32">
                  <c:v>-3500</c:v>
                </c:pt>
                <c:pt idx="33">
                  <c:v>-1368.5553542816399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-11.839690574959601</c:v>
                </c:pt>
                <c:pt idx="38">
                  <c:v>-1529.3228264761051</c:v>
                </c:pt>
                <c:pt idx="39">
                  <c:v>0</c:v>
                </c:pt>
                <c:pt idx="40">
                  <c:v>-1224.6992692983699</c:v>
                </c:pt>
                <c:pt idx="41">
                  <c:v>-2625.8078163285331</c:v>
                </c:pt>
                <c:pt idx="42">
                  <c:v>-3281.8706266220711</c:v>
                </c:pt>
                <c:pt idx="43">
                  <c:v>-1904.2262103175451</c:v>
                </c:pt>
                <c:pt idx="44">
                  <c:v>-1399.5149415156779</c:v>
                </c:pt>
                <c:pt idx="45">
                  <c:v>-3500</c:v>
                </c:pt>
                <c:pt idx="46">
                  <c:v>-3500</c:v>
                </c:pt>
                <c:pt idx="47">
                  <c:v>-3459.9064947884622</c:v>
                </c:pt>
                <c:pt idx="48">
                  <c:v>-3500</c:v>
                </c:pt>
                <c:pt idx="49">
                  <c:v>-3500</c:v>
                </c:pt>
                <c:pt idx="50">
                  <c:v>-3460.4877832693319</c:v>
                </c:pt>
                <c:pt idx="51">
                  <c:v>-3500</c:v>
                </c:pt>
                <c:pt idx="52">
                  <c:v>-3500</c:v>
                </c:pt>
                <c:pt idx="53">
                  <c:v>-3500</c:v>
                </c:pt>
                <c:pt idx="54">
                  <c:v>-3500</c:v>
                </c:pt>
                <c:pt idx="55">
                  <c:v>-3500</c:v>
                </c:pt>
                <c:pt idx="56">
                  <c:v>-3500</c:v>
                </c:pt>
                <c:pt idx="57">
                  <c:v>-2346.9124076197149</c:v>
                </c:pt>
                <c:pt idx="58">
                  <c:v>-1055.0957042380369</c:v>
                </c:pt>
                <c:pt idx="59">
                  <c:v>-761.38849896250031</c:v>
                </c:pt>
                <c:pt idx="60">
                  <c:v>-3500</c:v>
                </c:pt>
                <c:pt idx="61">
                  <c:v>-2358.2091602467008</c:v>
                </c:pt>
                <c:pt idx="62">
                  <c:v>-3487.6001446689402</c:v>
                </c:pt>
                <c:pt idx="63">
                  <c:v>-1328.06757130292</c:v>
                </c:pt>
                <c:pt idx="64">
                  <c:v>-1453.8950077401489</c:v>
                </c:pt>
                <c:pt idx="65">
                  <c:v>-3500</c:v>
                </c:pt>
                <c:pt idx="66">
                  <c:v>-757.28426662206675</c:v>
                </c:pt>
                <c:pt idx="67">
                  <c:v>-3500</c:v>
                </c:pt>
                <c:pt idx="68">
                  <c:v>-3500</c:v>
                </c:pt>
                <c:pt idx="69">
                  <c:v>-54.35277130292161</c:v>
                </c:pt>
                <c:pt idx="70">
                  <c:v>0</c:v>
                </c:pt>
                <c:pt idx="71">
                  <c:v>-325.96989045184819</c:v>
                </c:pt>
                <c:pt idx="72">
                  <c:v>-944.28128619653944</c:v>
                </c:pt>
                <c:pt idx="73">
                  <c:v>-1334.4406010901489</c:v>
                </c:pt>
                <c:pt idx="74">
                  <c:v>-1705.07489470717</c:v>
                </c:pt>
                <c:pt idx="75">
                  <c:v>-1823.4439627922791</c:v>
                </c:pt>
                <c:pt idx="76">
                  <c:v>-1803.93458406888</c:v>
                </c:pt>
                <c:pt idx="77">
                  <c:v>-1689.5598061965391</c:v>
                </c:pt>
                <c:pt idx="78">
                  <c:v>-1332.8417185369599</c:v>
                </c:pt>
                <c:pt idx="79">
                  <c:v>-3500</c:v>
                </c:pt>
                <c:pt idx="80">
                  <c:v>-3094.641501080449</c:v>
                </c:pt>
                <c:pt idx="81">
                  <c:v>-2319.9844169297899</c:v>
                </c:pt>
                <c:pt idx="82">
                  <c:v>-1082.2101040771361</c:v>
                </c:pt>
                <c:pt idx="83">
                  <c:v>-1898.8200372681581</c:v>
                </c:pt>
                <c:pt idx="84">
                  <c:v>467.72444346759272</c:v>
                </c:pt>
                <c:pt idx="85">
                  <c:v>-1187.862065043048</c:v>
                </c:pt>
                <c:pt idx="86">
                  <c:v>-2641.937486319639</c:v>
                </c:pt>
                <c:pt idx="87">
                  <c:v>-2766.066152726597</c:v>
                </c:pt>
                <c:pt idx="88">
                  <c:v>-3500</c:v>
                </c:pt>
                <c:pt idx="89">
                  <c:v>-3500</c:v>
                </c:pt>
                <c:pt idx="90">
                  <c:v>-2651.681912663822</c:v>
                </c:pt>
                <c:pt idx="91">
                  <c:v>-2968.8187882256689</c:v>
                </c:pt>
                <c:pt idx="92">
                  <c:v>-3087.6860181114189</c:v>
                </c:pt>
                <c:pt idx="93">
                  <c:v>-1787.620462349292</c:v>
                </c:pt>
                <c:pt idx="94">
                  <c:v>-1686.854839406348</c:v>
                </c:pt>
                <c:pt idx="95">
                  <c:v>1.2568937952037229</c:v>
                </c:pt>
                <c:pt idx="96">
                  <c:v>-644.87765288343508</c:v>
                </c:pt>
                <c:pt idx="97">
                  <c:v>0</c:v>
                </c:pt>
                <c:pt idx="98">
                  <c:v>-3112.4197093167659</c:v>
                </c:pt>
                <c:pt idx="99">
                  <c:v>0</c:v>
                </c:pt>
                <c:pt idx="100">
                  <c:v>0</c:v>
                </c:pt>
                <c:pt idx="101">
                  <c:v>-851.3909670476005</c:v>
                </c:pt>
                <c:pt idx="102">
                  <c:v>-609.2307831277476</c:v>
                </c:pt>
                <c:pt idx="103">
                  <c:v>-674.59679683484001</c:v>
                </c:pt>
                <c:pt idx="104">
                  <c:v>0</c:v>
                </c:pt>
                <c:pt idx="105">
                  <c:v>1970.065362581212</c:v>
                </c:pt>
                <c:pt idx="106">
                  <c:v>2499.2184328292901</c:v>
                </c:pt>
                <c:pt idx="107">
                  <c:v>3134.9072285739721</c:v>
                </c:pt>
                <c:pt idx="108">
                  <c:v>1651.7290572297879</c:v>
                </c:pt>
                <c:pt idx="109">
                  <c:v>0</c:v>
                </c:pt>
                <c:pt idx="110">
                  <c:v>0</c:v>
                </c:pt>
                <c:pt idx="111">
                  <c:v>1593.2152413399319</c:v>
                </c:pt>
                <c:pt idx="112">
                  <c:v>1438.9902541058909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38-4A2B-9941-07F02EAF3BEF}"/>
            </c:ext>
          </c:extLst>
        </c:ser>
        <c:ser>
          <c:idx val="3"/>
          <c:order val="3"/>
          <c:tx>
            <c:strRef>
              <c:f>'Generadores e Interconexiones'!$BH$5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Interconexiones'!$BH$6:$BH$173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38-4A2B-9941-07F02EAF3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060239"/>
        <c:axId val="1944058319"/>
      </c:lineChart>
      <c:catAx>
        <c:axId val="194406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58319"/>
        <c:crosses val="autoZero"/>
        <c:auto val="1"/>
        <c:lblAlgn val="ctr"/>
        <c:lblOffset val="100"/>
        <c:noMultiLvlLbl val="0"/>
      </c:catAx>
      <c:valAx>
        <c:axId val="194405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Interconexión Hidrógeno España-Portugal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Interconexiones'!$BY$5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Interconexiones'!$BY$6:$BY$173</c:f>
              <c:numCache>
                <c:formatCode>0</c:formatCode>
                <c:ptCount val="168"/>
                <c:pt idx="0">
                  <c:v>250.3942113358145</c:v>
                </c:pt>
                <c:pt idx="1">
                  <c:v>327.05411425167739</c:v>
                </c:pt>
                <c:pt idx="2">
                  <c:v>377.87399938300251</c:v>
                </c:pt>
                <c:pt idx="3">
                  <c:v>425.47099996914289</c:v>
                </c:pt>
                <c:pt idx="4">
                  <c:v>459.44627236118907</c:v>
                </c:pt>
                <c:pt idx="5">
                  <c:v>576.41582494730415</c:v>
                </c:pt>
                <c:pt idx="6">
                  <c:v>697.69885780497282</c:v>
                </c:pt>
                <c:pt idx="7">
                  <c:v>787.54212575313625</c:v>
                </c:pt>
                <c:pt idx="8">
                  <c:v>885.90724067787733</c:v>
                </c:pt>
                <c:pt idx="9">
                  <c:v>431.83422652889362</c:v>
                </c:pt>
                <c:pt idx="10">
                  <c:v>-25.245719582288981</c:v>
                </c:pt>
                <c:pt idx="11">
                  <c:v>-460.00571959228893</c:v>
                </c:pt>
                <c:pt idx="12">
                  <c:v>-894.76571958328918</c:v>
                </c:pt>
                <c:pt idx="13">
                  <c:v>-696.80238301794998</c:v>
                </c:pt>
                <c:pt idx="14">
                  <c:v>-1149.005359583289</c:v>
                </c:pt>
                <c:pt idx="15">
                  <c:v>-714.2453595832892</c:v>
                </c:pt>
                <c:pt idx="16">
                  <c:v>-279.48535958328898</c:v>
                </c:pt>
                <c:pt idx="17">
                  <c:v>155.27464041671101</c:v>
                </c:pt>
                <c:pt idx="18">
                  <c:v>646.02709320792621</c:v>
                </c:pt>
                <c:pt idx="19">
                  <c:v>445.10913894847118</c:v>
                </c:pt>
                <c:pt idx="20">
                  <c:v>313.24163980127258</c:v>
                </c:pt>
                <c:pt idx="21">
                  <c:v>217.75197415692881</c:v>
                </c:pt>
                <c:pt idx="22">
                  <c:v>202.92047218312109</c:v>
                </c:pt>
                <c:pt idx="23">
                  <c:v>252.2638997094605</c:v>
                </c:pt>
                <c:pt idx="24">
                  <c:v>300.90906664509532</c:v>
                </c:pt>
                <c:pt idx="25">
                  <c:v>354.00191940514878</c:v>
                </c:pt>
                <c:pt idx="26">
                  <c:v>415.18447363426287</c:v>
                </c:pt>
                <c:pt idx="27">
                  <c:v>469.22590351258299</c:v>
                </c:pt>
                <c:pt idx="28">
                  <c:v>514.56869364465012</c:v>
                </c:pt>
                <c:pt idx="29">
                  <c:v>664.0886432481268</c:v>
                </c:pt>
                <c:pt idx="30">
                  <c:v>783.69960796512078</c:v>
                </c:pt>
                <c:pt idx="31">
                  <c:v>859.22646235786169</c:v>
                </c:pt>
                <c:pt idx="32">
                  <c:v>931.36368792216319</c:v>
                </c:pt>
                <c:pt idx="33">
                  <c:v>482.02552057537582</c:v>
                </c:pt>
                <c:pt idx="34">
                  <c:v>23.526711612138119</c:v>
                </c:pt>
                <c:pt idx="35">
                  <c:v>-411.23328839786183</c:v>
                </c:pt>
                <c:pt idx="36">
                  <c:v>-845.99328838886208</c:v>
                </c:pt>
                <c:pt idx="37">
                  <c:v>-1280.7532883833619</c:v>
                </c:pt>
                <c:pt idx="38">
                  <c:v>-1130.344738388862</c:v>
                </c:pt>
                <c:pt idx="39">
                  <c:v>-695.58473838886198</c:v>
                </c:pt>
                <c:pt idx="40">
                  <c:v>-260.82473838886199</c:v>
                </c:pt>
                <c:pt idx="41">
                  <c:v>173.935261611138</c:v>
                </c:pt>
                <c:pt idx="42">
                  <c:v>663.07244994175062</c:v>
                </c:pt>
                <c:pt idx="43">
                  <c:v>375.85005549829322</c:v>
                </c:pt>
                <c:pt idx="44">
                  <c:v>223.29674220211021</c:v>
                </c:pt>
                <c:pt idx="45">
                  <c:v>136.93445172470501</c:v>
                </c:pt>
                <c:pt idx="46">
                  <c:v>74.365940253939243</c:v>
                </c:pt>
                <c:pt idx="47">
                  <c:v>123.0736335392933</c:v>
                </c:pt>
                <c:pt idx="48">
                  <c:v>214.26435834143669</c:v>
                </c:pt>
                <c:pt idx="49">
                  <c:v>223.48016018889189</c:v>
                </c:pt>
                <c:pt idx="50">
                  <c:v>187.5172971825109</c:v>
                </c:pt>
                <c:pt idx="51">
                  <c:v>166.47174721960849</c:v>
                </c:pt>
                <c:pt idx="52">
                  <c:v>157.1253150486634</c:v>
                </c:pt>
                <c:pt idx="53">
                  <c:v>240.0727023060945</c:v>
                </c:pt>
                <c:pt idx="54">
                  <c:v>354.87848081593711</c:v>
                </c:pt>
                <c:pt idx="55">
                  <c:v>495.52756601443429</c:v>
                </c:pt>
                <c:pt idx="56">
                  <c:v>666.51041271688712</c:v>
                </c:pt>
                <c:pt idx="57">
                  <c:v>373.94002184287018</c:v>
                </c:pt>
                <c:pt idx="58">
                  <c:v>-135.5327766128739</c:v>
                </c:pt>
                <c:pt idx="59">
                  <c:v>-570.29277661287392</c:v>
                </c:pt>
                <c:pt idx="60">
                  <c:v>-1005.052776613874</c:v>
                </c:pt>
                <c:pt idx="61">
                  <c:v>-1439.8127766183741</c:v>
                </c:pt>
                <c:pt idx="62">
                  <c:v>-1213.6280766138741</c:v>
                </c:pt>
                <c:pt idx="63">
                  <c:v>-778.86807661387388</c:v>
                </c:pt>
                <c:pt idx="64">
                  <c:v>-344.10807661387412</c:v>
                </c:pt>
                <c:pt idx="65">
                  <c:v>90.6519233861261</c:v>
                </c:pt>
                <c:pt idx="66">
                  <c:v>587.34977648005679</c:v>
                </c:pt>
                <c:pt idx="67">
                  <c:v>369.67161676727142</c:v>
                </c:pt>
                <c:pt idx="68">
                  <c:v>262.40080268462128</c:v>
                </c:pt>
                <c:pt idx="69">
                  <c:v>257.21286512307921</c:v>
                </c:pt>
                <c:pt idx="70">
                  <c:v>249.1245674377418</c:v>
                </c:pt>
                <c:pt idx="71">
                  <c:v>295.67250604139218</c:v>
                </c:pt>
                <c:pt idx="72">
                  <c:v>261.64828180561631</c:v>
                </c:pt>
                <c:pt idx="73">
                  <c:v>317.53662348835837</c:v>
                </c:pt>
                <c:pt idx="74">
                  <c:v>325.4287047244469</c:v>
                </c:pt>
                <c:pt idx="75">
                  <c:v>319.32391427334142</c:v>
                </c:pt>
                <c:pt idx="76">
                  <c:v>292.36449510135731</c:v>
                </c:pt>
                <c:pt idx="77">
                  <c:v>351.50366852884338</c:v>
                </c:pt>
                <c:pt idx="78">
                  <c:v>403.57339680868182</c:v>
                </c:pt>
                <c:pt idx="79">
                  <c:v>484.41991991339762</c:v>
                </c:pt>
                <c:pt idx="80">
                  <c:v>559.23607195788827</c:v>
                </c:pt>
                <c:pt idx="81">
                  <c:v>340.78197713669829</c:v>
                </c:pt>
                <c:pt idx="82">
                  <c:v>-166.7219871774823</c:v>
                </c:pt>
                <c:pt idx="83">
                  <c:v>-601.4819871774821</c:v>
                </c:pt>
                <c:pt idx="84">
                  <c:v>-1036.2419871784821</c:v>
                </c:pt>
                <c:pt idx="85">
                  <c:v>-1471.001987182982</c:v>
                </c:pt>
                <c:pt idx="86">
                  <c:v>-1905.761987178483</c:v>
                </c:pt>
                <c:pt idx="87">
                  <c:v>-1864.5526389784529</c:v>
                </c:pt>
                <c:pt idx="88">
                  <c:v>-1305.648455279091</c:v>
                </c:pt>
                <c:pt idx="89">
                  <c:v>-954.58448514257202</c:v>
                </c:pt>
                <c:pt idx="90">
                  <c:v>-893.53189133785304</c:v>
                </c:pt>
                <c:pt idx="91">
                  <c:v>-1208.4258076910901</c:v>
                </c:pt>
                <c:pt idx="92">
                  <c:v>-1585.387948862329</c:v>
                </c:pt>
                <c:pt idx="93">
                  <c:v>-2059.25739013362</c:v>
                </c:pt>
                <c:pt idx="94">
                  <c:v>-2320.1964215628368</c:v>
                </c:pt>
                <c:pt idx="95">
                  <c:v>-2395.0449173263032</c:v>
                </c:pt>
                <c:pt idx="96">
                  <c:v>-2325.833840771505</c:v>
                </c:pt>
                <c:pt idx="97">
                  <c:v>-2368.3349189433411</c:v>
                </c:pt>
                <c:pt idx="98">
                  <c:v>-2390.1066395250291</c:v>
                </c:pt>
                <c:pt idx="99">
                  <c:v>-2296.0327096392889</c:v>
                </c:pt>
                <c:pt idx="100">
                  <c:v>-2164.3499746711932</c:v>
                </c:pt>
                <c:pt idx="101">
                  <c:v>-2023.1106477788021</c:v>
                </c:pt>
                <c:pt idx="102">
                  <c:v>-1948.9643948291309</c:v>
                </c:pt>
                <c:pt idx="103">
                  <c:v>-1717.5017786393889</c:v>
                </c:pt>
                <c:pt idx="104">
                  <c:v>-1394.90535909972</c:v>
                </c:pt>
                <c:pt idx="105">
                  <c:v>-1393.4775504039419</c:v>
                </c:pt>
                <c:pt idx="106">
                  <c:v>0</c:v>
                </c:pt>
                <c:pt idx="107">
                  <c:v>-853.82914512483603</c:v>
                </c:pt>
                <c:pt idx="108">
                  <c:v>0</c:v>
                </c:pt>
                <c:pt idx="109">
                  <c:v>0</c:v>
                </c:pt>
                <c:pt idx="110">
                  <c:v>4.1641214920673519E-9</c:v>
                </c:pt>
                <c:pt idx="111">
                  <c:v>0</c:v>
                </c:pt>
                <c:pt idx="112">
                  <c:v>-709.51316512583617</c:v>
                </c:pt>
                <c:pt idx="113">
                  <c:v>-262.30735040394302</c:v>
                </c:pt>
                <c:pt idx="114">
                  <c:v>-576.39383938611218</c:v>
                </c:pt>
                <c:pt idx="115">
                  <c:v>-573.6102166905282</c:v>
                </c:pt>
                <c:pt idx="116">
                  <c:v>-532.71475867791173</c:v>
                </c:pt>
                <c:pt idx="117">
                  <c:v>-427.4932769264999</c:v>
                </c:pt>
                <c:pt idx="118">
                  <c:v>-243.44245603341321</c:v>
                </c:pt>
                <c:pt idx="119">
                  <c:v>-40.439583834273662</c:v>
                </c:pt>
                <c:pt idx="120">
                  <c:v>495.30929074846989</c:v>
                </c:pt>
                <c:pt idx="121">
                  <c:v>673.89166134499737</c:v>
                </c:pt>
                <c:pt idx="122">
                  <c:v>791.19367244456726</c:v>
                </c:pt>
                <c:pt idx="123">
                  <c:v>863.05709784151054</c:v>
                </c:pt>
                <c:pt idx="124">
                  <c:v>884.90786651638803</c:v>
                </c:pt>
                <c:pt idx="125">
                  <c:v>844.93498752840753</c:v>
                </c:pt>
                <c:pt idx="126">
                  <c:v>838.05110443002513</c:v>
                </c:pt>
                <c:pt idx="127">
                  <c:v>853.29666802996576</c:v>
                </c:pt>
                <c:pt idx="128">
                  <c:v>870.0253882258404</c:v>
                </c:pt>
                <c:pt idx="129">
                  <c:v>498.40891386020729</c:v>
                </c:pt>
                <c:pt idx="130">
                  <c:v>1.799890014808625E-9</c:v>
                </c:pt>
                <c:pt idx="131">
                  <c:v>1.799890014808625E-9</c:v>
                </c:pt>
                <c:pt idx="132">
                  <c:v>1.799890014808625E-9</c:v>
                </c:pt>
                <c:pt idx="133">
                  <c:v>1.799890014808625E-9</c:v>
                </c:pt>
                <c:pt idx="134">
                  <c:v>-136.4429706781998</c:v>
                </c:pt>
                <c:pt idx="135">
                  <c:v>-571.20297067162187</c:v>
                </c:pt>
                <c:pt idx="136">
                  <c:v>-1005.962970671622</c:v>
                </c:pt>
                <c:pt idx="137">
                  <c:v>-1268.8719851604189</c:v>
                </c:pt>
                <c:pt idx="138">
                  <c:v>-1182.5139530488291</c:v>
                </c:pt>
                <c:pt idx="139">
                  <c:v>-1439.938757812148</c:v>
                </c:pt>
                <c:pt idx="140">
                  <c:v>-1690.0355363772171</c:v>
                </c:pt>
                <c:pt idx="141">
                  <c:v>-1905.663326917356</c:v>
                </c:pt>
                <c:pt idx="142">
                  <c:v>-2112.0666069218082</c:v>
                </c:pt>
                <c:pt idx="143">
                  <c:v>-2319.0868639925902</c:v>
                </c:pt>
                <c:pt idx="144">
                  <c:v>-2119.0448806695108</c:v>
                </c:pt>
                <c:pt idx="145">
                  <c:v>-1684.2848806695119</c:v>
                </c:pt>
                <c:pt idx="146">
                  <c:v>-1249.524880669512</c:v>
                </c:pt>
                <c:pt idx="147">
                  <c:v>-814.76488066951219</c:v>
                </c:pt>
                <c:pt idx="148">
                  <c:v>-380.00488066951198</c:v>
                </c:pt>
                <c:pt idx="149">
                  <c:v>4.87943907501176E-10</c:v>
                </c:pt>
                <c:pt idx="150">
                  <c:v>4.87943907501176E-10</c:v>
                </c:pt>
                <c:pt idx="151">
                  <c:v>4.87943907501176E-10</c:v>
                </c:pt>
                <c:pt idx="152">
                  <c:v>4.87943907501176E-10</c:v>
                </c:pt>
                <c:pt idx="153">
                  <c:v>4.87943907501176E-10</c:v>
                </c:pt>
                <c:pt idx="154">
                  <c:v>-6.0899765230715267E-9</c:v>
                </c:pt>
                <c:pt idx="155">
                  <c:v>0</c:v>
                </c:pt>
                <c:pt idx="156">
                  <c:v>-6.0899765230715267E-9</c:v>
                </c:pt>
                <c:pt idx="157">
                  <c:v>0</c:v>
                </c:pt>
                <c:pt idx="158">
                  <c:v>0</c:v>
                </c:pt>
                <c:pt idx="159">
                  <c:v>4.87943907501176E-10</c:v>
                </c:pt>
                <c:pt idx="160">
                  <c:v>4.87943907501176E-10</c:v>
                </c:pt>
                <c:pt idx="161">
                  <c:v>4.87943907501176E-10</c:v>
                </c:pt>
                <c:pt idx="162">
                  <c:v>4.87943907501176E-10</c:v>
                </c:pt>
                <c:pt idx="163">
                  <c:v>4.87943907501176E-10</c:v>
                </c:pt>
                <c:pt idx="164">
                  <c:v>4.87943907501176E-10</c:v>
                </c:pt>
                <c:pt idx="165">
                  <c:v>4.87943907501176E-10</c:v>
                </c:pt>
                <c:pt idx="166">
                  <c:v>4.87943907501176E-10</c:v>
                </c:pt>
                <c:pt idx="167">
                  <c:v>4.87943907501176E-10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B-4F4B-A4DE-6AD8C2FF0EC7}"/>
            </c:ext>
          </c:extLst>
        </c:ser>
        <c:ser>
          <c:idx val="1"/>
          <c:order val="1"/>
          <c:tx>
            <c:strRef>
              <c:f>'Generadores e Interconexiones'!$CB$5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Interconexiones'!$CB$6:$CB$173</c:f>
              <c:numCache>
                <c:formatCode>0</c:formatCode>
                <c:ptCount val="168"/>
                <c:pt idx="0">
                  <c:v>250.3942113358145</c:v>
                </c:pt>
                <c:pt idx="1">
                  <c:v>327.05411425167739</c:v>
                </c:pt>
                <c:pt idx="2">
                  <c:v>377.87399938300251</c:v>
                </c:pt>
                <c:pt idx="3">
                  <c:v>425.47099996914289</c:v>
                </c:pt>
                <c:pt idx="4">
                  <c:v>459.44627236118907</c:v>
                </c:pt>
                <c:pt idx="5">
                  <c:v>576.41582494730415</c:v>
                </c:pt>
                <c:pt idx="6">
                  <c:v>697.69885780497282</c:v>
                </c:pt>
                <c:pt idx="7">
                  <c:v>787.54212575313625</c:v>
                </c:pt>
                <c:pt idx="8">
                  <c:v>885.90724067787733</c:v>
                </c:pt>
                <c:pt idx="9">
                  <c:v>431.83422652889362</c:v>
                </c:pt>
                <c:pt idx="10">
                  <c:v>-25.245719582288981</c:v>
                </c:pt>
                <c:pt idx="11">
                  <c:v>-460.00571959228893</c:v>
                </c:pt>
                <c:pt idx="12">
                  <c:v>-894.76571958328918</c:v>
                </c:pt>
                <c:pt idx="13">
                  <c:v>-1329.525719577789</c:v>
                </c:pt>
                <c:pt idx="14">
                  <c:v>-1149.005359583289</c:v>
                </c:pt>
                <c:pt idx="15">
                  <c:v>-714.2453595832892</c:v>
                </c:pt>
                <c:pt idx="16">
                  <c:v>-279.48535958328898</c:v>
                </c:pt>
                <c:pt idx="17">
                  <c:v>155.27464041671101</c:v>
                </c:pt>
                <c:pt idx="18">
                  <c:v>646.02709320792621</c:v>
                </c:pt>
                <c:pt idx="19">
                  <c:v>445.10913894847118</c:v>
                </c:pt>
                <c:pt idx="20">
                  <c:v>313.24163980127258</c:v>
                </c:pt>
                <c:pt idx="21">
                  <c:v>217.75197415692881</c:v>
                </c:pt>
                <c:pt idx="22">
                  <c:v>202.92047218312109</c:v>
                </c:pt>
                <c:pt idx="23">
                  <c:v>252.2638997094605</c:v>
                </c:pt>
                <c:pt idx="24">
                  <c:v>300.90906664509532</c:v>
                </c:pt>
                <c:pt idx="25">
                  <c:v>354.00191940514878</c:v>
                </c:pt>
                <c:pt idx="26">
                  <c:v>415.18447363426287</c:v>
                </c:pt>
                <c:pt idx="27">
                  <c:v>469.22590351258299</c:v>
                </c:pt>
                <c:pt idx="28">
                  <c:v>514.56869364465012</c:v>
                </c:pt>
                <c:pt idx="29">
                  <c:v>664.0886432481268</c:v>
                </c:pt>
                <c:pt idx="30">
                  <c:v>783.69960796512078</c:v>
                </c:pt>
                <c:pt idx="31">
                  <c:v>859.22646235786169</c:v>
                </c:pt>
                <c:pt idx="32">
                  <c:v>931.36368792216319</c:v>
                </c:pt>
                <c:pt idx="33">
                  <c:v>482.02552057537582</c:v>
                </c:pt>
                <c:pt idx="34">
                  <c:v>23.526711612138119</c:v>
                </c:pt>
                <c:pt idx="35">
                  <c:v>-411.23328839786183</c:v>
                </c:pt>
                <c:pt idx="36">
                  <c:v>-845.99328838886208</c:v>
                </c:pt>
                <c:pt idx="37">
                  <c:v>-1280.7532883833619</c:v>
                </c:pt>
                <c:pt idx="38">
                  <c:v>-1130.344738388862</c:v>
                </c:pt>
                <c:pt idx="39">
                  <c:v>-695.58473838886198</c:v>
                </c:pt>
                <c:pt idx="40">
                  <c:v>-260.82473838886199</c:v>
                </c:pt>
                <c:pt idx="41">
                  <c:v>173.935261611138</c:v>
                </c:pt>
                <c:pt idx="42">
                  <c:v>663.07244994175062</c:v>
                </c:pt>
                <c:pt idx="43">
                  <c:v>375.85005549829322</c:v>
                </c:pt>
                <c:pt idx="44">
                  <c:v>223.29674220211021</c:v>
                </c:pt>
                <c:pt idx="45">
                  <c:v>136.93445172470501</c:v>
                </c:pt>
                <c:pt idx="46">
                  <c:v>74.365940253939243</c:v>
                </c:pt>
                <c:pt idx="47">
                  <c:v>123.0736335392933</c:v>
                </c:pt>
                <c:pt idx="48">
                  <c:v>214.26435834143669</c:v>
                </c:pt>
                <c:pt idx="49">
                  <c:v>223.48016018889189</c:v>
                </c:pt>
                <c:pt idx="50">
                  <c:v>187.5172971825109</c:v>
                </c:pt>
                <c:pt idx="51">
                  <c:v>166.47174721960849</c:v>
                </c:pt>
                <c:pt idx="52">
                  <c:v>157.1253150486634</c:v>
                </c:pt>
                <c:pt idx="53">
                  <c:v>240.0727023060945</c:v>
                </c:pt>
                <c:pt idx="54">
                  <c:v>354.87848081593711</c:v>
                </c:pt>
                <c:pt idx="55">
                  <c:v>495.52756601443429</c:v>
                </c:pt>
                <c:pt idx="56">
                  <c:v>666.51041271688712</c:v>
                </c:pt>
                <c:pt idx="57">
                  <c:v>373.94002184287018</c:v>
                </c:pt>
                <c:pt idx="58">
                  <c:v>-135.5327766128739</c:v>
                </c:pt>
                <c:pt idx="59">
                  <c:v>-570.29277661287392</c:v>
                </c:pt>
                <c:pt idx="60">
                  <c:v>-1005.052776613874</c:v>
                </c:pt>
                <c:pt idx="61">
                  <c:v>-1439.8127766183741</c:v>
                </c:pt>
                <c:pt idx="62">
                  <c:v>-1213.6280766138741</c:v>
                </c:pt>
                <c:pt idx="63">
                  <c:v>-778.86807661387388</c:v>
                </c:pt>
                <c:pt idx="64">
                  <c:v>-344.10807661387412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317.53662348835837</c:v>
                </c:pt>
                <c:pt idx="74">
                  <c:v>325.4287047244469</c:v>
                </c:pt>
                <c:pt idx="75">
                  <c:v>319.32391427334142</c:v>
                </c:pt>
                <c:pt idx="76">
                  <c:v>292.36449510135731</c:v>
                </c:pt>
                <c:pt idx="77">
                  <c:v>351.50366852884338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340.78197713669829</c:v>
                </c:pt>
                <c:pt idx="82">
                  <c:v>-166.7219871774823</c:v>
                </c:pt>
                <c:pt idx="83">
                  <c:v>-601.4819871774821</c:v>
                </c:pt>
                <c:pt idx="84">
                  <c:v>-1036.2419871784821</c:v>
                </c:pt>
                <c:pt idx="85">
                  <c:v>-1471.001987182982</c:v>
                </c:pt>
                <c:pt idx="86">
                  <c:v>-1905.761987178483</c:v>
                </c:pt>
                <c:pt idx="87">
                  <c:v>-1864.5526389784529</c:v>
                </c:pt>
                <c:pt idx="88">
                  <c:v>-1305.648455279091</c:v>
                </c:pt>
                <c:pt idx="89">
                  <c:v>-954.58448514257202</c:v>
                </c:pt>
                <c:pt idx="90">
                  <c:v>-893.53189133785304</c:v>
                </c:pt>
                <c:pt idx="91">
                  <c:v>-1208.4258076910901</c:v>
                </c:pt>
                <c:pt idx="92">
                  <c:v>-1585.387948862329</c:v>
                </c:pt>
                <c:pt idx="93">
                  <c:v>-2059.25739013362</c:v>
                </c:pt>
                <c:pt idx="94">
                  <c:v>-2320.1964215628368</c:v>
                </c:pt>
                <c:pt idx="95">
                  <c:v>-2395.0449173263032</c:v>
                </c:pt>
                <c:pt idx="96">
                  <c:v>-2325.833840771505</c:v>
                </c:pt>
                <c:pt idx="97">
                  <c:v>-2368.3349189433411</c:v>
                </c:pt>
                <c:pt idx="98">
                  <c:v>-2390.1066395250291</c:v>
                </c:pt>
                <c:pt idx="99">
                  <c:v>-2296.0327096392889</c:v>
                </c:pt>
                <c:pt idx="100">
                  <c:v>-2164.3499746711932</c:v>
                </c:pt>
                <c:pt idx="101">
                  <c:v>-2023.1106477788021</c:v>
                </c:pt>
                <c:pt idx="102">
                  <c:v>-1948.9643948291309</c:v>
                </c:pt>
                <c:pt idx="103">
                  <c:v>-1717.5017786393889</c:v>
                </c:pt>
                <c:pt idx="104">
                  <c:v>-1394.90535909972</c:v>
                </c:pt>
                <c:pt idx="105">
                  <c:v>-1532.968213046893</c:v>
                </c:pt>
                <c:pt idx="106">
                  <c:v>-1288.589145124836</c:v>
                </c:pt>
                <c:pt idx="107">
                  <c:v>-853.82914512483603</c:v>
                </c:pt>
                <c:pt idx="108">
                  <c:v>0</c:v>
                </c:pt>
                <c:pt idx="109">
                  <c:v>0</c:v>
                </c:pt>
                <c:pt idx="110">
                  <c:v>4.1641214920673519E-9</c:v>
                </c:pt>
                <c:pt idx="111">
                  <c:v>0</c:v>
                </c:pt>
                <c:pt idx="112">
                  <c:v>-709.51316512583617</c:v>
                </c:pt>
                <c:pt idx="113">
                  <c:v>-1144.2731651258359</c:v>
                </c:pt>
                <c:pt idx="114">
                  <c:v>-576.39383938611218</c:v>
                </c:pt>
                <c:pt idx="115">
                  <c:v>-573.6102166905282</c:v>
                </c:pt>
                <c:pt idx="116">
                  <c:v>-532.71475867791173</c:v>
                </c:pt>
                <c:pt idx="117">
                  <c:v>-427.4932769264999</c:v>
                </c:pt>
                <c:pt idx="118">
                  <c:v>-243.44245603341321</c:v>
                </c:pt>
                <c:pt idx="119">
                  <c:v>-40.439583834273662</c:v>
                </c:pt>
                <c:pt idx="120">
                  <c:v>495.30929074846989</c:v>
                </c:pt>
                <c:pt idx="121">
                  <c:v>673.89166134499737</c:v>
                </c:pt>
                <c:pt idx="122">
                  <c:v>791.19367244456726</c:v>
                </c:pt>
                <c:pt idx="123">
                  <c:v>863.05709784151054</c:v>
                </c:pt>
                <c:pt idx="124">
                  <c:v>884.90786651638803</c:v>
                </c:pt>
                <c:pt idx="125">
                  <c:v>844.93498752840753</c:v>
                </c:pt>
                <c:pt idx="126">
                  <c:v>838.05110443002513</c:v>
                </c:pt>
                <c:pt idx="127">
                  <c:v>853.29666802996576</c:v>
                </c:pt>
                <c:pt idx="128">
                  <c:v>870.0253882258404</c:v>
                </c:pt>
                <c:pt idx="129">
                  <c:v>498.40891386020729</c:v>
                </c:pt>
                <c:pt idx="130">
                  <c:v>1.799890014808625E-9</c:v>
                </c:pt>
                <c:pt idx="131">
                  <c:v>1.799890014808625E-9</c:v>
                </c:pt>
                <c:pt idx="132">
                  <c:v>1.799890014808625E-9</c:v>
                </c:pt>
                <c:pt idx="133">
                  <c:v>1.799890014808625E-9</c:v>
                </c:pt>
                <c:pt idx="134">
                  <c:v>-136.4429706781998</c:v>
                </c:pt>
                <c:pt idx="135">
                  <c:v>-571.20297067162187</c:v>
                </c:pt>
                <c:pt idx="136">
                  <c:v>-1005.962970671622</c:v>
                </c:pt>
                <c:pt idx="137">
                  <c:v>-1268.8719851604189</c:v>
                </c:pt>
                <c:pt idx="138">
                  <c:v>-1182.5139530488291</c:v>
                </c:pt>
                <c:pt idx="139">
                  <c:v>-1439.938757812148</c:v>
                </c:pt>
                <c:pt idx="140">
                  <c:v>-1690.0355363772171</c:v>
                </c:pt>
                <c:pt idx="141">
                  <c:v>-1905.663326917356</c:v>
                </c:pt>
                <c:pt idx="142">
                  <c:v>-2112.0666069218082</c:v>
                </c:pt>
                <c:pt idx="143">
                  <c:v>-2319.0868639925902</c:v>
                </c:pt>
                <c:pt idx="144">
                  <c:v>-2119.0448806695108</c:v>
                </c:pt>
                <c:pt idx="145">
                  <c:v>-1684.2848806695119</c:v>
                </c:pt>
                <c:pt idx="146">
                  <c:v>-1249.524880669512</c:v>
                </c:pt>
                <c:pt idx="147">
                  <c:v>-814.76488066951219</c:v>
                </c:pt>
                <c:pt idx="148">
                  <c:v>0</c:v>
                </c:pt>
                <c:pt idx="149">
                  <c:v>4.87943907501176E-10</c:v>
                </c:pt>
                <c:pt idx="150">
                  <c:v>4.87943907501176E-10</c:v>
                </c:pt>
                <c:pt idx="151">
                  <c:v>4.87943907501176E-10</c:v>
                </c:pt>
                <c:pt idx="152">
                  <c:v>4.87943907501176E-10</c:v>
                </c:pt>
                <c:pt idx="153">
                  <c:v>4.87943907501176E-10</c:v>
                </c:pt>
                <c:pt idx="154">
                  <c:v>-6.0899765230715267E-9</c:v>
                </c:pt>
                <c:pt idx="155">
                  <c:v>0</c:v>
                </c:pt>
                <c:pt idx="156">
                  <c:v>-6.0899765230715267E-9</c:v>
                </c:pt>
                <c:pt idx="157">
                  <c:v>0</c:v>
                </c:pt>
                <c:pt idx="158">
                  <c:v>-6.0899765230715267E-9</c:v>
                </c:pt>
                <c:pt idx="159">
                  <c:v>4.87943907501176E-10</c:v>
                </c:pt>
                <c:pt idx="160">
                  <c:v>4.87943907501176E-10</c:v>
                </c:pt>
                <c:pt idx="161">
                  <c:v>4.87943907501176E-10</c:v>
                </c:pt>
                <c:pt idx="162">
                  <c:v>4.87943907501176E-10</c:v>
                </c:pt>
                <c:pt idx="163">
                  <c:v>4.87943907501176E-10</c:v>
                </c:pt>
                <c:pt idx="164">
                  <c:v>4.87943907501176E-10</c:v>
                </c:pt>
                <c:pt idx="165">
                  <c:v>4.87943907501176E-10</c:v>
                </c:pt>
                <c:pt idx="166">
                  <c:v>4.87943907501176E-10</c:v>
                </c:pt>
                <c:pt idx="167">
                  <c:v>4.87943907501176E-10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B-4F4B-A4DE-6AD8C2FF0EC7}"/>
            </c:ext>
          </c:extLst>
        </c:ser>
        <c:ser>
          <c:idx val="2"/>
          <c:order val="2"/>
          <c:tx>
            <c:strRef>
              <c:f>'Generadores e Interconexiones'!$BG$5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Interconexiones'!$CE$6:$CE$173</c:f>
              <c:numCache>
                <c:formatCode>0</c:formatCode>
                <c:ptCount val="168"/>
                <c:pt idx="0">
                  <c:v>250.3942113358145</c:v>
                </c:pt>
                <c:pt idx="1">
                  <c:v>327.05411425167739</c:v>
                </c:pt>
                <c:pt idx="2">
                  <c:v>377.87399938300251</c:v>
                </c:pt>
                <c:pt idx="3">
                  <c:v>425.47099996914289</c:v>
                </c:pt>
                <c:pt idx="4">
                  <c:v>459.44627236118907</c:v>
                </c:pt>
                <c:pt idx="5">
                  <c:v>576.41582494730415</c:v>
                </c:pt>
                <c:pt idx="6">
                  <c:v>697.69885780497282</c:v>
                </c:pt>
                <c:pt idx="7">
                  <c:v>787.54212575313625</c:v>
                </c:pt>
                <c:pt idx="8">
                  <c:v>885.90724067787733</c:v>
                </c:pt>
                <c:pt idx="9">
                  <c:v>431.83422652889362</c:v>
                </c:pt>
                <c:pt idx="10">
                  <c:v>-25.245719582288981</c:v>
                </c:pt>
                <c:pt idx="11">
                  <c:v>-460.00571959228893</c:v>
                </c:pt>
                <c:pt idx="12">
                  <c:v>0</c:v>
                </c:pt>
                <c:pt idx="13">
                  <c:v>-1329.525719577789</c:v>
                </c:pt>
                <c:pt idx="14">
                  <c:v>0</c:v>
                </c:pt>
                <c:pt idx="15">
                  <c:v>-626.69207460392408</c:v>
                </c:pt>
                <c:pt idx="16">
                  <c:v>-279.48535958328898</c:v>
                </c:pt>
                <c:pt idx="17">
                  <c:v>155.27464041671101</c:v>
                </c:pt>
                <c:pt idx="18">
                  <c:v>646.02709320792621</c:v>
                </c:pt>
                <c:pt idx="19">
                  <c:v>445.10913894847118</c:v>
                </c:pt>
                <c:pt idx="20">
                  <c:v>313.24163980127258</c:v>
                </c:pt>
                <c:pt idx="21">
                  <c:v>217.75197415692881</c:v>
                </c:pt>
                <c:pt idx="22">
                  <c:v>202.92047218312109</c:v>
                </c:pt>
                <c:pt idx="23">
                  <c:v>252.2638997094605</c:v>
                </c:pt>
                <c:pt idx="24">
                  <c:v>300.90906664509532</c:v>
                </c:pt>
                <c:pt idx="25">
                  <c:v>354.00191940514878</c:v>
                </c:pt>
                <c:pt idx="26">
                  <c:v>415.18447363426287</c:v>
                </c:pt>
                <c:pt idx="27">
                  <c:v>469.22590351258299</c:v>
                </c:pt>
                <c:pt idx="28">
                  <c:v>514.56869364465012</c:v>
                </c:pt>
                <c:pt idx="29">
                  <c:v>664.0886432481268</c:v>
                </c:pt>
                <c:pt idx="30">
                  <c:v>783.69960796512078</c:v>
                </c:pt>
                <c:pt idx="31">
                  <c:v>859.22646235786169</c:v>
                </c:pt>
                <c:pt idx="32">
                  <c:v>931.36368792216319</c:v>
                </c:pt>
                <c:pt idx="33">
                  <c:v>482.02552057537582</c:v>
                </c:pt>
                <c:pt idx="34">
                  <c:v>23.526711612138119</c:v>
                </c:pt>
                <c:pt idx="35">
                  <c:v>-411.23328839786183</c:v>
                </c:pt>
                <c:pt idx="36">
                  <c:v>-845.99328838886208</c:v>
                </c:pt>
                <c:pt idx="37">
                  <c:v>-1114.0706147371559</c:v>
                </c:pt>
                <c:pt idx="38">
                  <c:v>-1130.344738388862</c:v>
                </c:pt>
                <c:pt idx="39">
                  <c:v>-695.58473838886198</c:v>
                </c:pt>
                <c:pt idx="40">
                  <c:v>-260.82473838886199</c:v>
                </c:pt>
                <c:pt idx="41">
                  <c:v>173.935261611138</c:v>
                </c:pt>
                <c:pt idx="42">
                  <c:v>663.07244994175062</c:v>
                </c:pt>
                <c:pt idx="43">
                  <c:v>375.85005549829322</c:v>
                </c:pt>
                <c:pt idx="44">
                  <c:v>223.29674220211021</c:v>
                </c:pt>
                <c:pt idx="45">
                  <c:v>136.93445172470501</c:v>
                </c:pt>
                <c:pt idx="46">
                  <c:v>74.365940253939243</c:v>
                </c:pt>
                <c:pt idx="47">
                  <c:v>123.0736335392933</c:v>
                </c:pt>
                <c:pt idx="48">
                  <c:v>214.26435834143669</c:v>
                </c:pt>
                <c:pt idx="49">
                  <c:v>223.48016018889189</c:v>
                </c:pt>
                <c:pt idx="50">
                  <c:v>187.5172971825109</c:v>
                </c:pt>
                <c:pt idx="51">
                  <c:v>166.47174721960849</c:v>
                </c:pt>
                <c:pt idx="52">
                  <c:v>157.1253150486634</c:v>
                </c:pt>
                <c:pt idx="53">
                  <c:v>240.0727023060945</c:v>
                </c:pt>
                <c:pt idx="54">
                  <c:v>354.87848081593711</c:v>
                </c:pt>
                <c:pt idx="55">
                  <c:v>495.52756601443429</c:v>
                </c:pt>
                <c:pt idx="56">
                  <c:v>666.51041271688712</c:v>
                </c:pt>
                <c:pt idx="57">
                  <c:v>373.94002184287018</c:v>
                </c:pt>
                <c:pt idx="58">
                  <c:v>-135.5327766128739</c:v>
                </c:pt>
                <c:pt idx="59">
                  <c:v>-570.29277661287392</c:v>
                </c:pt>
                <c:pt idx="60">
                  <c:v>-1005.052776613874</c:v>
                </c:pt>
                <c:pt idx="61">
                  <c:v>-1439.8127766183741</c:v>
                </c:pt>
                <c:pt idx="62">
                  <c:v>-1213.6280766138741</c:v>
                </c:pt>
                <c:pt idx="63">
                  <c:v>-778.86807661387388</c:v>
                </c:pt>
                <c:pt idx="64">
                  <c:v>-344.10807661387412</c:v>
                </c:pt>
                <c:pt idx="65">
                  <c:v>90.6519233861261</c:v>
                </c:pt>
                <c:pt idx="66">
                  <c:v>587.34977648005679</c:v>
                </c:pt>
                <c:pt idx="67">
                  <c:v>369.67161676727142</c:v>
                </c:pt>
                <c:pt idx="68">
                  <c:v>262.40080268462128</c:v>
                </c:pt>
                <c:pt idx="69">
                  <c:v>257.21286512307921</c:v>
                </c:pt>
                <c:pt idx="70">
                  <c:v>249.1245674377418</c:v>
                </c:pt>
                <c:pt idx="71">
                  <c:v>295.67250604139218</c:v>
                </c:pt>
                <c:pt idx="72">
                  <c:v>261.64828180561631</c:v>
                </c:pt>
                <c:pt idx="73">
                  <c:v>317.53662348835837</c:v>
                </c:pt>
                <c:pt idx="74">
                  <c:v>325.4287047244469</c:v>
                </c:pt>
                <c:pt idx="75">
                  <c:v>319.32391427334142</c:v>
                </c:pt>
                <c:pt idx="76">
                  <c:v>292.36449510135731</c:v>
                </c:pt>
                <c:pt idx="77">
                  <c:v>351.50366852884338</c:v>
                </c:pt>
                <c:pt idx="78">
                  <c:v>403.57339680868182</c:v>
                </c:pt>
                <c:pt idx="79">
                  <c:v>484.41991991339762</c:v>
                </c:pt>
                <c:pt idx="80">
                  <c:v>559.23607195788827</c:v>
                </c:pt>
                <c:pt idx="81">
                  <c:v>340.78197713669829</c:v>
                </c:pt>
                <c:pt idx="82">
                  <c:v>-166.7219871774823</c:v>
                </c:pt>
                <c:pt idx="83">
                  <c:v>-601.4819871774821</c:v>
                </c:pt>
                <c:pt idx="84">
                  <c:v>-1036.2419871784821</c:v>
                </c:pt>
                <c:pt idx="85">
                  <c:v>-1471.001987182982</c:v>
                </c:pt>
                <c:pt idx="86">
                  <c:v>-1905.761987178483</c:v>
                </c:pt>
                <c:pt idx="87">
                  <c:v>-1864.5526389784529</c:v>
                </c:pt>
                <c:pt idx="88">
                  <c:v>-1305.648455279091</c:v>
                </c:pt>
                <c:pt idx="89">
                  <c:v>-954.58448514257202</c:v>
                </c:pt>
                <c:pt idx="90">
                  <c:v>-893.53189133785304</c:v>
                </c:pt>
                <c:pt idx="91">
                  <c:v>-1208.4258076910901</c:v>
                </c:pt>
                <c:pt idx="92">
                  <c:v>-1585.387948862329</c:v>
                </c:pt>
                <c:pt idx="93">
                  <c:v>-2059.25739013362</c:v>
                </c:pt>
                <c:pt idx="94">
                  <c:v>-2320.1964215628368</c:v>
                </c:pt>
                <c:pt idx="95">
                  <c:v>-2395.0449173263032</c:v>
                </c:pt>
                <c:pt idx="96">
                  <c:v>-2325.833840771505</c:v>
                </c:pt>
                <c:pt idx="97">
                  <c:v>-2368.3349189433411</c:v>
                </c:pt>
                <c:pt idx="98">
                  <c:v>-2390.1066395250291</c:v>
                </c:pt>
                <c:pt idx="99">
                  <c:v>-2296.0327096392889</c:v>
                </c:pt>
                <c:pt idx="100">
                  <c:v>-2164.3499746711932</c:v>
                </c:pt>
                <c:pt idx="101">
                  <c:v>-2023.1106477788021</c:v>
                </c:pt>
                <c:pt idx="102">
                  <c:v>-1948.9643948291309</c:v>
                </c:pt>
                <c:pt idx="103">
                  <c:v>-1717.5017786393889</c:v>
                </c:pt>
                <c:pt idx="104">
                  <c:v>-1394.90535909972</c:v>
                </c:pt>
                <c:pt idx="105">
                  <c:v>-159.9762566339441</c:v>
                </c:pt>
                <c:pt idx="106">
                  <c:v>-1288.589145124836</c:v>
                </c:pt>
                <c:pt idx="107">
                  <c:v>0</c:v>
                </c:pt>
                <c:pt idx="108">
                  <c:v>-419.0691451258358</c:v>
                </c:pt>
                <c:pt idx="109">
                  <c:v>-3.3605829230509698E-10</c:v>
                </c:pt>
                <c:pt idx="110">
                  <c:v>4.1641214920673519E-9</c:v>
                </c:pt>
                <c:pt idx="111">
                  <c:v>-274.75316512583589</c:v>
                </c:pt>
                <c:pt idx="112">
                  <c:v>-709.51316512583617</c:v>
                </c:pt>
                <c:pt idx="113">
                  <c:v>0</c:v>
                </c:pt>
                <c:pt idx="114">
                  <c:v>-576.39383938611218</c:v>
                </c:pt>
                <c:pt idx="115">
                  <c:v>-573.6102166905282</c:v>
                </c:pt>
                <c:pt idx="116">
                  <c:v>-532.71475867791173</c:v>
                </c:pt>
                <c:pt idx="117">
                  <c:v>-427.4932769264999</c:v>
                </c:pt>
                <c:pt idx="118">
                  <c:v>-243.44245603341321</c:v>
                </c:pt>
                <c:pt idx="119">
                  <c:v>-40.439583834273662</c:v>
                </c:pt>
                <c:pt idx="120">
                  <c:v>495.30929074846989</c:v>
                </c:pt>
                <c:pt idx="121">
                  <c:v>673.89166134499737</c:v>
                </c:pt>
                <c:pt idx="122">
                  <c:v>791.19367244456726</c:v>
                </c:pt>
                <c:pt idx="123">
                  <c:v>863.05709784151054</c:v>
                </c:pt>
                <c:pt idx="124">
                  <c:v>884.90786651638803</c:v>
                </c:pt>
                <c:pt idx="125">
                  <c:v>844.93498752840753</c:v>
                </c:pt>
                <c:pt idx="126">
                  <c:v>838.05110443002513</c:v>
                </c:pt>
                <c:pt idx="127">
                  <c:v>853.29666802996576</c:v>
                </c:pt>
                <c:pt idx="128">
                  <c:v>870.0253882258404</c:v>
                </c:pt>
                <c:pt idx="129">
                  <c:v>498.40891386020729</c:v>
                </c:pt>
                <c:pt idx="130">
                  <c:v>1.799890014808625E-9</c:v>
                </c:pt>
                <c:pt idx="131">
                  <c:v>1.799890014808625E-9</c:v>
                </c:pt>
                <c:pt idx="132">
                  <c:v>1.799890014808625E-9</c:v>
                </c:pt>
                <c:pt idx="133">
                  <c:v>1.799890014808625E-9</c:v>
                </c:pt>
                <c:pt idx="134">
                  <c:v>-136.4429706781998</c:v>
                </c:pt>
                <c:pt idx="135">
                  <c:v>-571.20297067162187</c:v>
                </c:pt>
                <c:pt idx="136">
                  <c:v>-1005.962970671622</c:v>
                </c:pt>
                <c:pt idx="137">
                  <c:v>-1268.8719851604189</c:v>
                </c:pt>
                <c:pt idx="138">
                  <c:v>-1182.5139530488291</c:v>
                </c:pt>
                <c:pt idx="139">
                  <c:v>-1439.938757812148</c:v>
                </c:pt>
                <c:pt idx="140">
                  <c:v>-1690.0355363772171</c:v>
                </c:pt>
                <c:pt idx="141">
                  <c:v>-1905.663326917356</c:v>
                </c:pt>
                <c:pt idx="142">
                  <c:v>-2112.0666069218082</c:v>
                </c:pt>
                <c:pt idx="143">
                  <c:v>-2319.0868639925902</c:v>
                </c:pt>
                <c:pt idx="144">
                  <c:v>-2119.0448806695108</c:v>
                </c:pt>
                <c:pt idx="145">
                  <c:v>-1684.2848806695119</c:v>
                </c:pt>
                <c:pt idx="146">
                  <c:v>-1249.524880669512</c:v>
                </c:pt>
                <c:pt idx="147">
                  <c:v>0</c:v>
                </c:pt>
                <c:pt idx="148">
                  <c:v>-380.00488066951198</c:v>
                </c:pt>
                <c:pt idx="149">
                  <c:v>4.87943907501176E-10</c:v>
                </c:pt>
                <c:pt idx="150">
                  <c:v>4.87943907501176E-10</c:v>
                </c:pt>
                <c:pt idx="151">
                  <c:v>4.87943907501176E-10</c:v>
                </c:pt>
                <c:pt idx="152">
                  <c:v>4.87943907501176E-10</c:v>
                </c:pt>
                <c:pt idx="153">
                  <c:v>4.87943907501176E-10</c:v>
                </c:pt>
                <c:pt idx="154">
                  <c:v>-6.0899765230715267E-9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4.87943907501176E-10</c:v>
                </c:pt>
                <c:pt idx="160">
                  <c:v>4.87943907501176E-10</c:v>
                </c:pt>
                <c:pt idx="161">
                  <c:v>4.87943907501176E-10</c:v>
                </c:pt>
                <c:pt idx="162">
                  <c:v>4.87943907501176E-10</c:v>
                </c:pt>
                <c:pt idx="163">
                  <c:v>4.87943907501176E-10</c:v>
                </c:pt>
                <c:pt idx="164">
                  <c:v>4.87943907501176E-10</c:v>
                </c:pt>
                <c:pt idx="165">
                  <c:v>4.87943907501176E-10</c:v>
                </c:pt>
                <c:pt idx="166">
                  <c:v>4.87943907501176E-10</c:v>
                </c:pt>
                <c:pt idx="167">
                  <c:v>4.87943907501176E-10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5B-4F4B-A4DE-6AD8C2FF0EC7}"/>
            </c:ext>
          </c:extLst>
        </c:ser>
        <c:ser>
          <c:idx val="3"/>
          <c:order val="3"/>
          <c:tx>
            <c:strRef>
              <c:f>'Generadores e Interconexiones'!$BH$5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Interconexiones'!$BH$6:$BH$173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5B-4F4B-A4DE-6AD8C2FF0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060239"/>
        <c:axId val="1944058319"/>
      </c:lineChart>
      <c:catAx>
        <c:axId val="194406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58319"/>
        <c:crosses val="autoZero"/>
        <c:auto val="1"/>
        <c:lblAlgn val="ctr"/>
        <c:lblOffset val="100"/>
        <c:noMultiLvlLbl val="0"/>
      </c:catAx>
      <c:valAx>
        <c:axId val="194405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Interconexión FRh2S-FRh2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Interconexiones'!$CK$5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Interconexiones'!$CK$6:$CK$173</c:f>
              <c:numCache>
                <c:formatCode>0</c:formatCode>
                <c:ptCount val="168"/>
                <c:pt idx="0">
                  <c:v>6779.6610170000004</c:v>
                </c:pt>
                <c:pt idx="1">
                  <c:v>6779.6610170000004</c:v>
                </c:pt>
                <c:pt idx="2">
                  <c:v>6779.6610170000004</c:v>
                </c:pt>
                <c:pt idx="3">
                  <c:v>6779.6610170000004</c:v>
                </c:pt>
                <c:pt idx="4">
                  <c:v>6779.6610170000004</c:v>
                </c:pt>
                <c:pt idx="5">
                  <c:v>6779.6610170000004</c:v>
                </c:pt>
                <c:pt idx="6">
                  <c:v>6779.6610170000004</c:v>
                </c:pt>
                <c:pt idx="7">
                  <c:v>6779.6610170000004</c:v>
                </c:pt>
                <c:pt idx="8">
                  <c:v>6779.6610170000004</c:v>
                </c:pt>
                <c:pt idx="9">
                  <c:v>6779.6610170000004</c:v>
                </c:pt>
                <c:pt idx="10">
                  <c:v>6779.6610170000004</c:v>
                </c:pt>
                <c:pt idx="11">
                  <c:v>6779.6610170000004</c:v>
                </c:pt>
                <c:pt idx="12">
                  <c:v>6779.6610170000004</c:v>
                </c:pt>
                <c:pt idx="13">
                  <c:v>6779.6610170000004</c:v>
                </c:pt>
                <c:pt idx="14">
                  <c:v>6779.6610170000004</c:v>
                </c:pt>
                <c:pt idx="15">
                  <c:v>6779.6610170000004</c:v>
                </c:pt>
                <c:pt idx="16">
                  <c:v>6779.6610170000004</c:v>
                </c:pt>
                <c:pt idx="17">
                  <c:v>5734.7610169999998</c:v>
                </c:pt>
                <c:pt idx="18">
                  <c:v>4690.3208989100003</c:v>
                </c:pt>
                <c:pt idx="19">
                  <c:v>3645.8807808299998</c:v>
                </c:pt>
                <c:pt idx="20">
                  <c:v>2601.4406627399999</c:v>
                </c:pt>
                <c:pt idx="21">
                  <c:v>1557.0005446499999</c:v>
                </c:pt>
                <c:pt idx="22">
                  <c:v>2412.11279491</c:v>
                </c:pt>
                <c:pt idx="23">
                  <c:v>3457.0127949100001</c:v>
                </c:pt>
                <c:pt idx="24">
                  <c:v>4501.9137809599997</c:v>
                </c:pt>
                <c:pt idx="25">
                  <c:v>5546.8137809600003</c:v>
                </c:pt>
                <c:pt idx="26">
                  <c:v>5747.0736735</c:v>
                </c:pt>
                <c:pt idx="27">
                  <c:v>4702.1736735000004</c:v>
                </c:pt>
                <c:pt idx="28">
                  <c:v>3656.8137915900002</c:v>
                </c:pt>
                <c:pt idx="29">
                  <c:v>2610.9940277599999</c:v>
                </c:pt>
                <c:pt idx="30">
                  <c:v>2600.5208989100001</c:v>
                </c:pt>
                <c:pt idx="31">
                  <c:v>3644.9610170000001</c:v>
                </c:pt>
                <c:pt idx="32">
                  <c:v>4689.8610170000002</c:v>
                </c:pt>
                <c:pt idx="33">
                  <c:v>5734.7610169999998</c:v>
                </c:pt>
                <c:pt idx="34">
                  <c:v>6779.6610170000004</c:v>
                </c:pt>
                <c:pt idx="35">
                  <c:v>6779.6610170000004</c:v>
                </c:pt>
                <c:pt idx="36">
                  <c:v>6779.6610170000004</c:v>
                </c:pt>
                <c:pt idx="37">
                  <c:v>6779.6610170000004</c:v>
                </c:pt>
                <c:pt idx="38">
                  <c:v>6779.6610170000004</c:v>
                </c:pt>
                <c:pt idx="39">
                  <c:v>5990.2735120899997</c:v>
                </c:pt>
                <c:pt idx="40">
                  <c:v>4945.3735120900001</c:v>
                </c:pt>
                <c:pt idx="41">
                  <c:v>3900.47351209</c:v>
                </c:pt>
                <c:pt idx="42">
                  <c:v>2856.033394</c:v>
                </c:pt>
                <c:pt idx="43">
                  <c:v>1811.5932759100001</c:v>
                </c:pt>
                <c:pt idx="44">
                  <c:v>767.15315782000005</c:v>
                </c:pt>
                <c:pt idx="45">
                  <c:v>422.70993096000001</c:v>
                </c:pt>
                <c:pt idx="46">
                  <c:v>323.07465397999999</c:v>
                </c:pt>
                <c:pt idx="47">
                  <c:v>164.34492398</c:v>
                </c:pt>
                <c:pt idx="48">
                  <c:v>174.87043702</c:v>
                </c:pt>
                <c:pt idx="49">
                  <c:v>266.18921702</c:v>
                </c:pt>
                <c:pt idx="50">
                  <c:v>358.58648701999999</c:v>
                </c:pt>
                <c:pt idx="51">
                  <c:v>263.65451702000001</c:v>
                </c:pt>
                <c:pt idx="52">
                  <c:v>138.12049425999999</c:v>
                </c:pt>
                <c:pt idx="53">
                  <c:v>-68.184797750000001</c:v>
                </c:pt>
                <c:pt idx="54">
                  <c:v>517.83283323000001</c:v>
                </c:pt>
                <c:pt idx="55">
                  <c:v>1562.2729513199999</c:v>
                </c:pt>
                <c:pt idx="56">
                  <c:v>2607.1729513199998</c:v>
                </c:pt>
                <c:pt idx="57">
                  <c:v>3652.0729513199999</c:v>
                </c:pt>
                <c:pt idx="58">
                  <c:v>4696.97295132</c:v>
                </c:pt>
                <c:pt idx="59">
                  <c:v>5742.3328332299998</c:v>
                </c:pt>
                <c:pt idx="60">
                  <c:v>6779.6610170000004</c:v>
                </c:pt>
                <c:pt idx="61">
                  <c:v>6779.6610170000004</c:v>
                </c:pt>
                <c:pt idx="62">
                  <c:v>6093.3312093699997</c:v>
                </c:pt>
                <c:pt idx="63">
                  <c:v>5047.9713274599999</c:v>
                </c:pt>
                <c:pt idx="64">
                  <c:v>4003.0713274599998</c:v>
                </c:pt>
                <c:pt idx="65">
                  <c:v>2958.1713274600002</c:v>
                </c:pt>
                <c:pt idx="66">
                  <c:v>1262.97413405</c:v>
                </c:pt>
                <c:pt idx="67">
                  <c:v>285.00377354</c:v>
                </c:pt>
                <c:pt idx="68">
                  <c:v>-175.14902681000001</c:v>
                </c:pt>
                <c:pt idx="69">
                  <c:v>-1219.5891448899999</c:v>
                </c:pt>
                <c:pt idx="70">
                  <c:v>-2264.0292629800001</c:v>
                </c:pt>
                <c:pt idx="71">
                  <c:v>-1982.3732839500001</c:v>
                </c:pt>
                <c:pt idx="72">
                  <c:v>-1859.63639734</c:v>
                </c:pt>
                <c:pt idx="73">
                  <c:v>-1812.7316673400001</c:v>
                </c:pt>
                <c:pt idx="74">
                  <c:v>-1661.3880673399999</c:v>
                </c:pt>
                <c:pt idx="75">
                  <c:v>-1440.95081734</c:v>
                </c:pt>
                <c:pt idx="76">
                  <c:v>-1147.9433901</c:v>
                </c:pt>
                <c:pt idx="77">
                  <c:v>-281.75628548999998</c:v>
                </c:pt>
                <c:pt idx="78">
                  <c:v>762.68383259999996</c:v>
                </c:pt>
                <c:pt idx="79">
                  <c:v>1807.12395068</c:v>
                </c:pt>
                <c:pt idx="80">
                  <c:v>2852.0239506799999</c:v>
                </c:pt>
                <c:pt idx="81">
                  <c:v>3896.92395068</c:v>
                </c:pt>
                <c:pt idx="82">
                  <c:v>4941.8239506800001</c:v>
                </c:pt>
                <c:pt idx="83">
                  <c:v>5987.1838325999997</c:v>
                </c:pt>
                <c:pt idx="84">
                  <c:v>6779.6610170000004</c:v>
                </c:pt>
                <c:pt idx="85">
                  <c:v>6779.6610170000004</c:v>
                </c:pt>
                <c:pt idx="86">
                  <c:v>6779.6610170000004</c:v>
                </c:pt>
                <c:pt idx="87">
                  <c:v>6779.6610170000004</c:v>
                </c:pt>
                <c:pt idx="88">
                  <c:v>6779.6610170000004</c:v>
                </c:pt>
                <c:pt idx="89">
                  <c:v>6779.6610170000004</c:v>
                </c:pt>
                <c:pt idx="90">
                  <c:v>6779.6610170000004</c:v>
                </c:pt>
                <c:pt idx="91">
                  <c:v>6779.6610170000004</c:v>
                </c:pt>
                <c:pt idx="92">
                  <c:v>6779.6610170000004</c:v>
                </c:pt>
                <c:pt idx="93">
                  <c:v>6779.6610170000004</c:v>
                </c:pt>
                <c:pt idx="94">
                  <c:v>6779.6610170000004</c:v>
                </c:pt>
                <c:pt idx="95">
                  <c:v>6779.6610170000004</c:v>
                </c:pt>
                <c:pt idx="96">
                  <c:v>6779.6610170000004</c:v>
                </c:pt>
                <c:pt idx="97">
                  <c:v>6779.6610170000004</c:v>
                </c:pt>
                <c:pt idx="98">
                  <c:v>6779.6610170000004</c:v>
                </c:pt>
                <c:pt idx="99">
                  <c:v>6779.6610170000004</c:v>
                </c:pt>
                <c:pt idx="100">
                  <c:v>6779.6610170000004</c:v>
                </c:pt>
                <c:pt idx="101">
                  <c:v>6779.6610170000004</c:v>
                </c:pt>
                <c:pt idx="102">
                  <c:v>6779.6610170000004</c:v>
                </c:pt>
                <c:pt idx="103">
                  <c:v>6779.6610170000004</c:v>
                </c:pt>
                <c:pt idx="104">
                  <c:v>6779.6610170000004</c:v>
                </c:pt>
                <c:pt idx="105">
                  <c:v>6779.6610170000004</c:v>
                </c:pt>
                <c:pt idx="106">
                  <c:v>6779.6610170000004</c:v>
                </c:pt>
                <c:pt idx="107">
                  <c:v>6779.6610170000004</c:v>
                </c:pt>
                <c:pt idx="108">
                  <c:v>6779.6610170000004</c:v>
                </c:pt>
                <c:pt idx="109">
                  <c:v>6779.6610170000004</c:v>
                </c:pt>
                <c:pt idx="110">
                  <c:v>6779.6610170000004</c:v>
                </c:pt>
                <c:pt idx="111">
                  <c:v>6779.6610170000004</c:v>
                </c:pt>
                <c:pt idx="112">
                  <c:v>6779.6610170000004</c:v>
                </c:pt>
                <c:pt idx="113">
                  <c:v>6779.6610170000004</c:v>
                </c:pt>
                <c:pt idx="114">
                  <c:v>6779.6610170000004</c:v>
                </c:pt>
                <c:pt idx="115">
                  <c:v>6779.6610170000004</c:v>
                </c:pt>
                <c:pt idx="116">
                  <c:v>6779.6610170000004</c:v>
                </c:pt>
                <c:pt idx="117">
                  <c:v>6779.6610170000004</c:v>
                </c:pt>
                <c:pt idx="118">
                  <c:v>6779.6610170000004</c:v>
                </c:pt>
                <c:pt idx="119">
                  <c:v>6779.6610170000004</c:v>
                </c:pt>
                <c:pt idx="120">
                  <c:v>6779.6610170000004</c:v>
                </c:pt>
                <c:pt idx="121">
                  <c:v>6779.6610170000004</c:v>
                </c:pt>
                <c:pt idx="122">
                  <c:v>6779.6610170000004</c:v>
                </c:pt>
                <c:pt idx="123">
                  <c:v>6779.6610170000004</c:v>
                </c:pt>
                <c:pt idx="124">
                  <c:v>6779.6610170000004</c:v>
                </c:pt>
                <c:pt idx="125">
                  <c:v>6779.6610170000004</c:v>
                </c:pt>
                <c:pt idx="126">
                  <c:v>6779.6610170000004</c:v>
                </c:pt>
                <c:pt idx="127">
                  <c:v>6779.6610170000004</c:v>
                </c:pt>
                <c:pt idx="128">
                  <c:v>6779.6610170000004</c:v>
                </c:pt>
                <c:pt idx="129">
                  <c:v>6779.6610170000004</c:v>
                </c:pt>
                <c:pt idx="130">
                  <c:v>6779.6610170000004</c:v>
                </c:pt>
                <c:pt idx="131">
                  <c:v>6779.6610170000004</c:v>
                </c:pt>
                <c:pt idx="132">
                  <c:v>6779.6610170000004</c:v>
                </c:pt>
                <c:pt idx="133">
                  <c:v>6779.6610170000004</c:v>
                </c:pt>
                <c:pt idx="134">
                  <c:v>6779.6610170000004</c:v>
                </c:pt>
                <c:pt idx="135">
                  <c:v>6779.6610170000004</c:v>
                </c:pt>
                <c:pt idx="136">
                  <c:v>6779.6610170000004</c:v>
                </c:pt>
                <c:pt idx="137">
                  <c:v>6779.6610170000004</c:v>
                </c:pt>
                <c:pt idx="138">
                  <c:v>6779.6610170000004</c:v>
                </c:pt>
                <c:pt idx="139">
                  <c:v>6779.6610170000004</c:v>
                </c:pt>
                <c:pt idx="140">
                  <c:v>6779.6610170000004</c:v>
                </c:pt>
                <c:pt idx="141">
                  <c:v>6779.6610170000004</c:v>
                </c:pt>
                <c:pt idx="142">
                  <c:v>6779.6610170000004</c:v>
                </c:pt>
                <c:pt idx="143">
                  <c:v>6779.6610170000004</c:v>
                </c:pt>
                <c:pt idx="144">
                  <c:v>6779.6610170000004</c:v>
                </c:pt>
                <c:pt idx="145">
                  <c:v>6779.6610170000004</c:v>
                </c:pt>
                <c:pt idx="146">
                  <c:v>6779.6610170000004</c:v>
                </c:pt>
                <c:pt idx="147">
                  <c:v>6779.6610170000004</c:v>
                </c:pt>
                <c:pt idx="148">
                  <c:v>6779.6610170000004</c:v>
                </c:pt>
                <c:pt idx="149">
                  <c:v>6779.6610170000004</c:v>
                </c:pt>
                <c:pt idx="150">
                  <c:v>6779.6610170000004</c:v>
                </c:pt>
                <c:pt idx="151">
                  <c:v>6779.6610170000004</c:v>
                </c:pt>
                <c:pt idx="152">
                  <c:v>6779.6610170000004</c:v>
                </c:pt>
                <c:pt idx="153">
                  <c:v>6779.6610170000004</c:v>
                </c:pt>
                <c:pt idx="154">
                  <c:v>6779.6610170000004</c:v>
                </c:pt>
                <c:pt idx="155">
                  <c:v>6779.6610170000004</c:v>
                </c:pt>
                <c:pt idx="156">
                  <c:v>6779.6610170000004</c:v>
                </c:pt>
                <c:pt idx="157">
                  <c:v>6779.6610170000004</c:v>
                </c:pt>
                <c:pt idx="158">
                  <c:v>6779.6610170000004</c:v>
                </c:pt>
                <c:pt idx="159">
                  <c:v>6779.6610170000004</c:v>
                </c:pt>
                <c:pt idx="160">
                  <c:v>6779.6610170000004</c:v>
                </c:pt>
                <c:pt idx="161">
                  <c:v>6779.6610170000004</c:v>
                </c:pt>
                <c:pt idx="162">
                  <c:v>6779.6610170000004</c:v>
                </c:pt>
                <c:pt idx="163">
                  <c:v>6779.6610170000004</c:v>
                </c:pt>
                <c:pt idx="164">
                  <c:v>6779.6610170000004</c:v>
                </c:pt>
                <c:pt idx="165">
                  <c:v>6779.6610170000004</c:v>
                </c:pt>
                <c:pt idx="166">
                  <c:v>6779.6610170000004</c:v>
                </c:pt>
                <c:pt idx="167">
                  <c:v>6779.6610170000004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CA-4E03-BCA2-82F10FE0451D}"/>
            </c:ext>
          </c:extLst>
        </c:ser>
        <c:ser>
          <c:idx val="1"/>
          <c:order val="1"/>
          <c:tx>
            <c:strRef>
              <c:f>'Generadores e Interconexiones'!$CN$5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Interconexiones'!$CN$6:$CN$173</c:f>
              <c:numCache>
                <c:formatCode>0</c:formatCode>
                <c:ptCount val="168"/>
                <c:pt idx="0">
                  <c:v>4236.0800836083554</c:v>
                </c:pt>
                <c:pt idx="1">
                  <c:v>6779.6610170000004</c:v>
                </c:pt>
                <c:pt idx="2">
                  <c:v>6779.6610170000004</c:v>
                </c:pt>
                <c:pt idx="3">
                  <c:v>6779.6610170000004</c:v>
                </c:pt>
                <c:pt idx="4">
                  <c:v>6779.6610170000004</c:v>
                </c:pt>
                <c:pt idx="5">
                  <c:v>6779.6610170000004</c:v>
                </c:pt>
                <c:pt idx="6">
                  <c:v>6779.6610170000004</c:v>
                </c:pt>
                <c:pt idx="7">
                  <c:v>6779.6610170000004</c:v>
                </c:pt>
                <c:pt idx="8">
                  <c:v>6779.6610170000004</c:v>
                </c:pt>
                <c:pt idx="9">
                  <c:v>6779.6610170000004</c:v>
                </c:pt>
                <c:pt idx="10">
                  <c:v>6779.6610170000004</c:v>
                </c:pt>
                <c:pt idx="11">
                  <c:v>6779.6610170000004</c:v>
                </c:pt>
                <c:pt idx="12">
                  <c:v>6779.6610170000004</c:v>
                </c:pt>
                <c:pt idx="13">
                  <c:v>5894.5843535598397</c:v>
                </c:pt>
                <c:pt idx="14">
                  <c:v>6779.6610170000004</c:v>
                </c:pt>
                <c:pt idx="15">
                  <c:v>6779.6610170000004</c:v>
                </c:pt>
                <c:pt idx="16">
                  <c:v>5415.5332144316581</c:v>
                </c:pt>
                <c:pt idx="17">
                  <c:v>5734.7610169999998</c:v>
                </c:pt>
                <c:pt idx="18">
                  <c:v>4690.3208989100003</c:v>
                </c:pt>
                <c:pt idx="19">
                  <c:v>3645.8807808299998</c:v>
                </c:pt>
                <c:pt idx="20">
                  <c:v>2601.4406627399999</c:v>
                </c:pt>
                <c:pt idx="21">
                  <c:v>1557.0005446499999</c:v>
                </c:pt>
                <c:pt idx="22">
                  <c:v>2412.11279491</c:v>
                </c:pt>
                <c:pt idx="23">
                  <c:v>3457.0127949100001</c:v>
                </c:pt>
                <c:pt idx="24">
                  <c:v>4501.9137809599997</c:v>
                </c:pt>
                <c:pt idx="25">
                  <c:v>5546.8137809600003</c:v>
                </c:pt>
                <c:pt idx="26">
                  <c:v>5747.0736735</c:v>
                </c:pt>
                <c:pt idx="27">
                  <c:v>4702.1736735000004</c:v>
                </c:pt>
                <c:pt idx="28">
                  <c:v>3656.8137915900002</c:v>
                </c:pt>
                <c:pt idx="29">
                  <c:v>2610.9940277599999</c:v>
                </c:pt>
                <c:pt idx="30">
                  <c:v>2600.5208989100001</c:v>
                </c:pt>
                <c:pt idx="31">
                  <c:v>3644.9610170000001</c:v>
                </c:pt>
                <c:pt idx="32">
                  <c:v>4689.8610170000002</c:v>
                </c:pt>
                <c:pt idx="33">
                  <c:v>5734.7610169999998</c:v>
                </c:pt>
                <c:pt idx="34">
                  <c:v>6779.6610170000004</c:v>
                </c:pt>
                <c:pt idx="35">
                  <c:v>6779.6610170000004</c:v>
                </c:pt>
                <c:pt idx="36">
                  <c:v>5430.8066579809083</c:v>
                </c:pt>
                <c:pt idx="37">
                  <c:v>6579.9611006462073</c:v>
                </c:pt>
                <c:pt idx="38">
                  <c:v>6745.2638908937251</c:v>
                </c:pt>
                <c:pt idx="39">
                  <c:v>4630.0064551357355</c:v>
                </c:pt>
                <c:pt idx="40">
                  <c:v>4834.1270006491814</c:v>
                </c:pt>
                <c:pt idx="41">
                  <c:v>3900.47351209</c:v>
                </c:pt>
                <c:pt idx="42">
                  <c:v>2856.033394</c:v>
                </c:pt>
                <c:pt idx="43">
                  <c:v>1811.5932759100001</c:v>
                </c:pt>
                <c:pt idx="44">
                  <c:v>767.15315782000005</c:v>
                </c:pt>
                <c:pt idx="45">
                  <c:v>422.70993096000001</c:v>
                </c:pt>
                <c:pt idx="46">
                  <c:v>323.07465397999999</c:v>
                </c:pt>
                <c:pt idx="47">
                  <c:v>164.34492398</c:v>
                </c:pt>
                <c:pt idx="48">
                  <c:v>174.87043702</c:v>
                </c:pt>
                <c:pt idx="49">
                  <c:v>266.18921702</c:v>
                </c:pt>
                <c:pt idx="50">
                  <c:v>-2434.8046422596908</c:v>
                </c:pt>
                <c:pt idx="51">
                  <c:v>263.65451702000001</c:v>
                </c:pt>
                <c:pt idx="52">
                  <c:v>138.12049425999999</c:v>
                </c:pt>
                <c:pt idx="53">
                  <c:v>-68.184797750000001</c:v>
                </c:pt>
                <c:pt idx="54">
                  <c:v>517.83283323000001</c:v>
                </c:pt>
                <c:pt idx="55">
                  <c:v>1562.2729513199999</c:v>
                </c:pt>
                <c:pt idx="56">
                  <c:v>2607.1729513199998</c:v>
                </c:pt>
                <c:pt idx="57">
                  <c:v>3652.0729513199999</c:v>
                </c:pt>
                <c:pt idx="58">
                  <c:v>4696.97295132</c:v>
                </c:pt>
                <c:pt idx="59">
                  <c:v>5742.3328332299998</c:v>
                </c:pt>
                <c:pt idx="60">
                  <c:v>6779.6610170000004</c:v>
                </c:pt>
                <c:pt idx="61">
                  <c:v>5263.3885406512154</c:v>
                </c:pt>
                <c:pt idx="62">
                  <c:v>4603.0005821687337</c:v>
                </c:pt>
                <c:pt idx="63">
                  <c:v>5047.9713274599999</c:v>
                </c:pt>
                <c:pt idx="64">
                  <c:v>4003.0713274599998</c:v>
                </c:pt>
                <c:pt idx="65">
                  <c:v>753.31397319324151</c:v>
                </c:pt>
                <c:pt idx="66">
                  <c:v>-5484.2034322699928</c:v>
                </c:pt>
                <c:pt idx="67">
                  <c:v>-5417.7336750322511</c:v>
                </c:pt>
                <c:pt idx="68">
                  <c:v>-175.14902681000001</c:v>
                </c:pt>
                <c:pt idx="69">
                  <c:v>-1219.5891448899999</c:v>
                </c:pt>
                <c:pt idx="70">
                  <c:v>-2264.0292629800001</c:v>
                </c:pt>
                <c:pt idx="71">
                  <c:v>-1982.3732839500001</c:v>
                </c:pt>
                <c:pt idx="72">
                  <c:v>-1859.63639734</c:v>
                </c:pt>
                <c:pt idx="73">
                  <c:v>-1812.7316673400001</c:v>
                </c:pt>
                <c:pt idx="74">
                  <c:v>-1661.3880673399999</c:v>
                </c:pt>
                <c:pt idx="75">
                  <c:v>-1440.95081734</c:v>
                </c:pt>
                <c:pt idx="76">
                  <c:v>-1147.9433901</c:v>
                </c:pt>
                <c:pt idx="77">
                  <c:v>-281.75628548999998</c:v>
                </c:pt>
                <c:pt idx="78">
                  <c:v>-556.87491197435247</c:v>
                </c:pt>
                <c:pt idx="79">
                  <c:v>-4404.9814003022466</c:v>
                </c:pt>
                <c:pt idx="80">
                  <c:v>2793.6722856992001</c:v>
                </c:pt>
                <c:pt idx="81">
                  <c:v>2793.6722856992001</c:v>
                </c:pt>
                <c:pt idx="82">
                  <c:v>4941.8239506800001</c:v>
                </c:pt>
                <c:pt idx="83">
                  <c:v>3521.5348864007342</c:v>
                </c:pt>
                <c:pt idx="84">
                  <c:v>5032.5861440313183</c:v>
                </c:pt>
                <c:pt idx="85">
                  <c:v>5379.5197215458184</c:v>
                </c:pt>
                <c:pt idx="86">
                  <c:v>5806.918780482536</c:v>
                </c:pt>
                <c:pt idx="87">
                  <c:v>5039.7059695245134</c:v>
                </c:pt>
                <c:pt idx="88">
                  <c:v>3792.836198823929</c:v>
                </c:pt>
                <c:pt idx="89">
                  <c:v>6779.6610170000004</c:v>
                </c:pt>
                <c:pt idx="90">
                  <c:v>6779.6610170000004</c:v>
                </c:pt>
                <c:pt idx="91">
                  <c:v>6779.6610170000004</c:v>
                </c:pt>
                <c:pt idx="92">
                  <c:v>6779.6610170000004</c:v>
                </c:pt>
                <c:pt idx="93">
                  <c:v>6779.6610170000004</c:v>
                </c:pt>
                <c:pt idx="94">
                  <c:v>4134.870816826704</c:v>
                </c:pt>
                <c:pt idx="95">
                  <c:v>4206.2903302463128</c:v>
                </c:pt>
                <c:pt idx="96">
                  <c:v>6032.4363353030794</c:v>
                </c:pt>
                <c:pt idx="97">
                  <c:v>4975.7223755544346</c:v>
                </c:pt>
                <c:pt idx="98">
                  <c:v>6779.6610170000004</c:v>
                </c:pt>
                <c:pt idx="99">
                  <c:v>6779.6610170000004</c:v>
                </c:pt>
                <c:pt idx="100">
                  <c:v>6779.6610170000004</c:v>
                </c:pt>
                <c:pt idx="101">
                  <c:v>6779.6610170000004</c:v>
                </c:pt>
                <c:pt idx="102">
                  <c:v>5482.0405341831793</c:v>
                </c:pt>
                <c:pt idx="103">
                  <c:v>5691.7995452354444</c:v>
                </c:pt>
                <c:pt idx="104">
                  <c:v>6196.7781456957764</c:v>
                </c:pt>
                <c:pt idx="105">
                  <c:v>5401.3516796429512</c:v>
                </c:pt>
                <c:pt idx="106">
                  <c:v>6779.6610170000004</c:v>
                </c:pt>
                <c:pt idx="107">
                  <c:v>6779.6610170000004</c:v>
                </c:pt>
                <c:pt idx="108">
                  <c:v>6779.6610170000004</c:v>
                </c:pt>
                <c:pt idx="109">
                  <c:v>6779.6610170000004</c:v>
                </c:pt>
                <c:pt idx="110">
                  <c:v>6779.6610170000004</c:v>
                </c:pt>
                <c:pt idx="111">
                  <c:v>6779.6610170000004</c:v>
                </c:pt>
                <c:pt idx="112">
                  <c:v>6779.6610170000004</c:v>
                </c:pt>
                <c:pt idx="113">
                  <c:v>6143.8268317218945</c:v>
                </c:pt>
                <c:pt idx="114">
                  <c:v>6779.6610170000004</c:v>
                </c:pt>
                <c:pt idx="115">
                  <c:v>6779.6610170000004</c:v>
                </c:pt>
                <c:pt idx="116">
                  <c:v>6779.6610170000004</c:v>
                </c:pt>
                <c:pt idx="117">
                  <c:v>6779.6610170000004</c:v>
                </c:pt>
                <c:pt idx="118">
                  <c:v>6779.6610170000004</c:v>
                </c:pt>
                <c:pt idx="119">
                  <c:v>6779.6610170000004</c:v>
                </c:pt>
                <c:pt idx="120">
                  <c:v>6779.6610170000004</c:v>
                </c:pt>
                <c:pt idx="121">
                  <c:v>6779.6610170000004</c:v>
                </c:pt>
                <c:pt idx="122">
                  <c:v>6779.6610170000004</c:v>
                </c:pt>
                <c:pt idx="123">
                  <c:v>6779.6610170000004</c:v>
                </c:pt>
                <c:pt idx="124">
                  <c:v>6779.6610170000004</c:v>
                </c:pt>
                <c:pt idx="125">
                  <c:v>6779.6610170000004</c:v>
                </c:pt>
                <c:pt idx="126">
                  <c:v>6779.6610170000004</c:v>
                </c:pt>
                <c:pt idx="127">
                  <c:v>6779.6610170000004</c:v>
                </c:pt>
                <c:pt idx="128">
                  <c:v>6779.6610170000004</c:v>
                </c:pt>
                <c:pt idx="129">
                  <c:v>6779.6610170000004</c:v>
                </c:pt>
                <c:pt idx="130">
                  <c:v>6779.6610170000004</c:v>
                </c:pt>
                <c:pt idx="131">
                  <c:v>6779.6610170000004</c:v>
                </c:pt>
                <c:pt idx="132">
                  <c:v>6779.6610170000004</c:v>
                </c:pt>
                <c:pt idx="133">
                  <c:v>6779.6610170000004</c:v>
                </c:pt>
                <c:pt idx="134">
                  <c:v>6779.6610170000004</c:v>
                </c:pt>
                <c:pt idx="135">
                  <c:v>6779.6610170000004</c:v>
                </c:pt>
                <c:pt idx="136">
                  <c:v>6779.6610170000004</c:v>
                </c:pt>
                <c:pt idx="137">
                  <c:v>6779.6610170000004</c:v>
                </c:pt>
                <c:pt idx="138">
                  <c:v>6779.6610170000004</c:v>
                </c:pt>
                <c:pt idx="139">
                  <c:v>6779.6610170000004</c:v>
                </c:pt>
                <c:pt idx="140">
                  <c:v>6779.6610170000004</c:v>
                </c:pt>
                <c:pt idx="141">
                  <c:v>6779.6610170000004</c:v>
                </c:pt>
                <c:pt idx="142">
                  <c:v>6779.6610170000004</c:v>
                </c:pt>
                <c:pt idx="143">
                  <c:v>6779.6610170000004</c:v>
                </c:pt>
                <c:pt idx="144">
                  <c:v>6533.835866940035</c:v>
                </c:pt>
                <c:pt idx="145">
                  <c:v>6779.6610170000004</c:v>
                </c:pt>
                <c:pt idx="146">
                  <c:v>6779.6610170000004</c:v>
                </c:pt>
                <c:pt idx="147">
                  <c:v>6779.6610170000004</c:v>
                </c:pt>
                <c:pt idx="148">
                  <c:v>6779.6610170000004</c:v>
                </c:pt>
                <c:pt idx="149">
                  <c:v>6779.6610170000004</c:v>
                </c:pt>
                <c:pt idx="150">
                  <c:v>6779.6610170000004</c:v>
                </c:pt>
                <c:pt idx="151">
                  <c:v>6779.6610170000004</c:v>
                </c:pt>
                <c:pt idx="152">
                  <c:v>6779.6610170000004</c:v>
                </c:pt>
                <c:pt idx="153">
                  <c:v>6779.6610170000004</c:v>
                </c:pt>
                <c:pt idx="154">
                  <c:v>6779.6610170000004</c:v>
                </c:pt>
                <c:pt idx="155">
                  <c:v>6779.6610170000004</c:v>
                </c:pt>
                <c:pt idx="156">
                  <c:v>6779.6610170000004</c:v>
                </c:pt>
                <c:pt idx="157">
                  <c:v>6779.6610170000004</c:v>
                </c:pt>
                <c:pt idx="158">
                  <c:v>6779.6610170000004</c:v>
                </c:pt>
                <c:pt idx="159">
                  <c:v>6779.6610170000004</c:v>
                </c:pt>
                <c:pt idx="160">
                  <c:v>6779.6610170000004</c:v>
                </c:pt>
                <c:pt idx="161">
                  <c:v>6779.6610170000004</c:v>
                </c:pt>
                <c:pt idx="162">
                  <c:v>6779.6610170000004</c:v>
                </c:pt>
                <c:pt idx="163">
                  <c:v>5472.7695187300587</c:v>
                </c:pt>
                <c:pt idx="164">
                  <c:v>6779.6610170000004</c:v>
                </c:pt>
                <c:pt idx="165">
                  <c:v>6779.6610170000004</c:v>
                </c:pt>
                <c:pt idx="166">
                  <c:v>6779.6610170000004</c:v>
                </c:pt>
                <c:pt idx="167">
                  <c:v>6779.6610170000004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CA-4E03-BCA2-82F10FE0451D}"/>
            </c:ext>
          </c:extLst>
        </c:ser>
        <c:ser>
          <c:idx val="2"/>
          <c:order val="2"/>
          <c:tx>
            <c:strRef>
              <c:f>'Generadores e Interconexiones'!$CQ$5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Interconexiones'!$CQ$6:$CQ$173</c:f>
              <c:numCache>
                <c:formatCode>0</c:formatCode>
                <c:ptCount val="168"/>
                <c:pt idx="0">
                  <c:v>6780.6610170000004</c:v>
                </c:pt>
                <c:pt idx="1">
                  <c:v>6780.6610170000004</c:v>
                </c:pt>
                <c:pt idx="2">
                  <c:v>6780.6610170000004</c:v>
                </c:pt>
                <c:pt idx="3">
                  <c:v>6780.6610170000004</c:v>
                </c:pt>
                <c:pt idx="4">
                  <c:v>6780.6610170000004</c:v>
                </c:pt>
                <c:pt idx="5">
                  <c:v>6780.6610170000004</c:v>
                </c:pt>
                <c:pt idx="6">
                  <c:v>6780.6610170000004</c:v>
                </c:pt>
                <c:pt idx="7">
                  <c:v>6780.6610170000004</c:v>
                </c:pt>
                <c:pt idx="8">
                  <c:v>6780.6610170000004</c:v>
                </c:pt>
                <c:pt idx="9">
                  <c:v>6780.6610170000004</c:v>
                </c:pt>
                <c:pt idx="10">
                  <c:v>6340.6068202791648</c:v>
                </c:pt>
                <c:pt idx="11">
                  <c:v>6779.4864120000002</c:v>
                </c:pt>
                <c:pt idx="12">
                  <c:v>6780.6610170000004</c:v>
                </c:pt>
                <c:pt idx="13">
                  <c:v>6779.4864120000002</c:v>
                </c:pt>
                <c:pt idx="14">
                  <c:v>6780.6610170000004</c:v>
                </c:pt>
                <c:pt idx="15">
                  <c:v>6780.6610170000004</c:v>
                </c:pt>
                <c:pt idx="16">
                  <c:v>6780.6610170000004</c:v>
                </c:pt>
                <c:pt idx="17">
                  <c:v>5734.5971927956898</c:v>
                </c:pt>
                <c:pt idx="18">
                  <c:v>4690.1749582280954</c:v>
                </c:pt>
                <c:pt idx="19">
                  <c:v>3645.7527236704991</c:v>
                </c:pt>
                <c:pt idx="20">
                  <c:v>2601.330489102902</c:v>
                </c:pt>
                <c:pt idx="21">
                  <c:v>1556.9082545353069</c:v>
                </c:pt>
                <c:pt idx="22">
                  <c:v>2412.0056032133079</c:v>
                </c:pt>
                <c:pt idx="23">
                  <c:v>3456.8875688826088</c:v>
                </c:pt>
                <c:pt idx="24">
                  <c:v>4501.7705202785564</c:v>
                </c:pt>
                <c:pt idx="25">
                  <c:v>5546.6524859478568</c:v>
                </c:pt>
                <c:pt idx="26">
                  <c:v>5746.9089221254026</c:v>
                </c:pt>
                <c:pt idx="27">
                  <c:v>4702.0269564561013</c:v>
                </c:pt>
                <c:pt idx="28">
                  <c:v>3656.6852596850972</c:v>
                </c:pt>
                <c:pt idx="29">
                  <c:v>2610.883831802385</c:v>
                </c:pt>
                <c:pt idx="30">
                  <c:v>2600.4110265831582</c:v>
                </c:pt>
                <c:pt idx="31">
                  <c:v>3644.833261150754</c:v>
                </c:pt>
                <c:pt idx="32">
                  <c:v>4689.7152268200543</c:v>
                </c:pt>
                <c:pt idx="33">
                  <c:v>5734.5971924893538</c:v>
                </c:pt>
                <c:pt idx="34">
                  <c:v>6779.4864120000002</c:v>
                </c:pt>
                <c:pt idx="35">
                  <c:v>6780.6610170000004</c:v>
                </c:pt>
                <c:pt idx="36">
                  <c:v>6779.4864120000002</c:v>
                </c:pt>
                <c:pt idx="37">
                  <c:v>6780.6610170000004</c:v>
                </c:pt>
                <c:pt idx="38">
                  <c:v>6780.6610170000004</c:v>
                </c:pt>
                <c:pt idx="39">
                  <c:v>5990.1052775909984</c:v>
                </c:pt>
                <c:pt idx="40">
                  <c:v>4945.2233119216962</c:v>
                </c:pt>
                <c:pt idx="41">
                  <c:v>3900.3413462523959</c:v>
                </c:pt>
                <c:pt idx="42">
                  <c:v>2855.9191116848001</c:v>
                </c:pt>
                <c:pt idx="43">
                  <c:v>1811.496877117205</c:v>
                </c:pt>
                <c:pt idx="44">
                  <c:v>767.07464254960894</c:v>
                </c:pt>
                <c:pt idx="45">
                  <c:v>422.63721769662902</c:v>
                </c:pt>
                <c:pt idx="46">
                  <c:v>323.0035174891525</c:v>
                </c:pt>
                <c:pt idx="47">
                  <c:v>164.27652706656929</c:v>
                </c:pt>
                <c:pt idx="48">
                  <c:v>174.8018581363587</c:v>
                </c:pt>
                <c:pt idx="49">
                  <c:v>266.11906203043702</c:v>
                </c:pt>
                <c:pt idx="50">
                  <c:v>358.51473731044251</c:v>
                </c:pt>
                <c:pt idx="51">
                  <c:v>263.58440577779879</c:v>
                </c:pt>
                <c:pt idx="52">
                  <c:v>138.05269252876201</c:v>
                </c:pt>
                <c:pt idx="53">
                  <c:v>-68.24875303687881</c:v>
                </c:pt>
                <c:pt idx="54">
                  <c:v>517.75890651061331</c:v>
                </c:pt>
                <c:pt idx="55">
                  <c:v>1562.1811410782079</c:v>
                </c:pt>
                <c:pt idx="56">
                  <c:v>2607.0631067475101</c:v>
                </c:pt>
                <c:pt idx="57">
                  <c:v>3651.94507241681</c:v>
                </c:pt>
                <c:pt idx="58">
                  <c:v>4696.8270380861104</c:v>
                </c:pt>
                <c:pt idx="59">
                  <c:v>6401.9674082391257</c:v>
                </c:pt>
                <c:pt idx="60">
                  <c:v>6780.6610170000004</c:v>
                </c:pt>
                <c:pt idx="61">
                  <c:v>6779.4864120000002</c:v>
                </c:pt>
                <c:pt idx="62">
                  <c:v>6093.1610529812397</c:v>
                </c:pt>
                <c:pt idx="63">
                  <c:v>5708.0657915175643</c:v>
                </c:pt>
                <c:pt idx="64">
                  <c:v>4002.9373905409329</c:v>
                </c:pt>
                <c:pt idx="65">
                  <c:v>2958.0554248716321</c:v>
                </c:pt>
                <c:pt idx="66">
                  <c:v>1262.8814573278539</c:v>
                </c:pt>
                <c:pt idx="67">
                  <c:v>284.93076008924697</c:v>
                </c:pt>
                <c:pt idx="68">
                  <c:v>-175.211278831155</c:v>
                </c:pt>
                <c:pt idx="69">
                  <c:v>-1219.6335133887501</c:v>
                </c:pt>
                <c:pt idx="70">
                  <c:v>-2264.0557479563472</c:v>
                </c:pt>
                <c:pt idx="71">
                  <c:v>-1982.4046301351409</c:v>
                </c:pt>
                <c:pt idx="72">
                  <c:v>-1859.669862194575</c:v>
                </c:pt>
                <c:pt idx="73">
                  <c:v>-1812.765941741337</c:v>
                </c:pt>
                <c:pt idx="74">
                  <c:v>-1661.4249538386971</c:v>
                </c:pt>
                <c:pt idx="75">
                  <c:v>-1440.991508449918</c:v>
                </c:pt>
                <c:pt idx="76">
                  <c:v>-1147.988995466704</c:v>
                </c:pt>
                <c:pt idx="77">
                  <c:v>-281.81655497082221</c:v>
                </c:pt>
                <c:pt idx="78">
                  <c:v>762.60567959677269</c:v>
                </c:pt>
                <c:pt idx="79">
                  <c:v>1807.027914154369</c:v>
                </c:pt>
                <c:pt idx="80">
                  <c:v>2851.9098798236691</c:v>
                </c:pt>
                <c:pt idx="81">
                  <c:v>3896.7918454929709</c:v>
                </c:pt>
                <c:pt idx="82">
                  <c:v>4941.6738111622726</c:v>
                </c:pt>
                <c:pt idx="83">
                  <c:v>6540.4321311583608</c:v>
                </c:pt>
                <c:pt idx="84">
                  <c:v>6780.6610170000004</c:v>
                </c:pt>
                <c:pt idx="85">
                  <c:v>6779.4864120000002</c:v>
                </c:pt>
                <c:pt idx="86">
                  <c:v>6779.4864120000002</c:v>
                </c:pt>
                <c:pt idx="87">
                  <c:v>6780.6610170000004</c:v>
                </c:pt>
                <c:pt idx="88">
                  <c:v>6780.6610170000004</c:v>
                </c:pt>
                <c:pt idx="89">
                  <c:v>6780.6610170000004</c:v>
                </c:pt>
                <c:pt idx="90">
                  <c:v>6780.6610170000004</c:v>
                </c:pt>
                <c:pt idx="91">
                  <c:v>6780.6610170000004</c:v>
                </c:pt>
                <c:pt idx="92">
                  <c:v>6780.6610170000004</c:v>
                </c:pt>
                <c:pt idx="93">
                  <c:v>6780.6610170000004</c:v>
                </c:pt>
                <c:pt idx="94">
                  <c:v>6779.4864120000002</c:v>
                </c:pt>
                <c:pt idx="95">
                  <c:v>6779.4864120000002</c:v>
                </c:pt>
                <c:pt idx="96">
                  <c:v>6779.4864120000002</c:v>
                </c:pt>
                <c:pt idx="97">
                  <c:v>6779.4864120000002</c:v>
                </c:pt>
                <c:pt idx="98">
                  <c:v>6779.4864120000002</c:v>
                </c:pt>
                <c:pt idx="99">
                  <c:v>6779.4864120000002</c:v>
                </c:pt>
                <c:pt idx="100">
                  <c:v>6779.4864120000002</c:v>
                </c:pt>
                <c:pt idx="101">
                  <c:v>6780.6610170000004</c:v>
                </c:pt>
                <c:pt idx="102">
                  <c:v>6779.4864120000002</c:v>
                </c:pt>
                <c:pt idx="103">
                  <c:v>6779.4864120000002</c:v>
                </c:pt>
                <c:pt idx="104">
                  <c:v>6779.4864120000002</c:v>
                </c:pt>
                <c:pt idx="105">
                  <c:v>6779.4864120000002</c:v>
                </c:pt>
                <c:pt idx="106">
                  <c:v>6779.4864120000002</c:v>
                </c:pt>
                <c:pt idx="107">
                  <c:v>6779.4864120000002</c:v>
                </c:pt>
                <c:pt idx="108">
                  <c:v>6779.4864120000002</c:v>
                </c:pt>
                <c:pt idx="109">
                  <c:v>6779.4864120000002</c:v>
                </c:pt>
                <c:pt idx="110">
                  <c:v>6779.4864120000002</c:v>
                </c:pt>
                <c:pt idx="111">
                  <c:v>6779.4864120000002</c:v>
                </c:pt>
                <c:pt idx="112">
                  <c:v>6779.4864120000002</c:v>
                </c:pt>
                <c:pt idx="113">
                  <c:v>6779.4864120000002</c:v>
                </c:pt>
                <c:pt idx="114">
                  <c:v>6780.6610170000004</c:v>
                </c:pt>
                <c:pt idx="115">
                  <c:v>6780.6610170000004</c:v>
                </c:pt>
                <c:pt idx="116">
                  <c:v>6779.4864120000002</c:v>
                </c:pt>
                <c:pt idx="117">
                  <c:v>6779.4864120000002</c:v>
                </c:pt>
                <c:pt idx="118">
                  <c:v>6779.4864120000002</c:v>
                </c:pt>
                <c:pt idx="119">
                  <c:v>6779.4864120000002</c:v>
                </c:pt>
                <c:pt idx="120">
                  <c:v>6779.4864120000002</c:v>
                </c:pt>
                <c:pt idx="121">
                  <c:v>6779.4864120000002</c:v>
                </c:pt>
                <c:pt idx="122">
                  <c:v>6779.4864120000002</c:v>
                </c:pt>
                <c:pt idx="123">
                  <c:v>6779.4864120000002</c:v>
                </c:pt>
                <c:pt idx="124">
                  <c:v>6779.4864120000002</c:v>
                </c:pt>
                <c:pt idx="125">
                  <c:v>6779.4864120000002</c:v>
                </c:pt>
                <c:pt idx="126">
                  <c:v>6779.4864120000002</c:v>
                </c:pt>
                <c:pt idx="127">
                  <c:v>6779.4864120000002</c:v>
                </c:pt>
                <c:pt idx="128">
                  <c:v>6779.4864120000002</c:v>
                </c:pt>
                <c:pt idx="129">
                  <c:v>6780.6610170000004</c:v>
                </c:pt>
                <c:pt idx="130">
                  <c:v>6779.4864120000002</c:v>
                </c:pt>
                <c:pt idx="131">
                  <c:v>6779.4864120000002</c:v>
                </c:pt>
                <c:pt idx="132">
                  <c:v>6779.4864120000002</c:v>
                </c:pt>
                <c:pt idx="133">
                  <c:v>6779.4864120000002</c:v>
                </c:pt>
                <c:pt idx="134">
                  <c:v>6779.4864120000002</c:v>
                </c:pt>
                <c:pt idx="135">
                  <c:v>6779.4864120000002</c:v>
                </c:pt>
                <c:pt idx="136">
                  <c:v>6779.4864120000002</c:v>
                </c:pt>
                <c:pt idx="137">
                  <c:v>6779.4864120000002</c:v>
                </c:pt>
                <c:pt idx="138">
                  <c:v>6779.4864120000002</c:v>
                </c:pt>
                <c:pt idx="139">
                  <c:v>6779.4864120000002</c:v>
                </c:pt>
                <c:pt idx="140">
                  <c:v>6779.4864120000002</c:v>
                </c:pt>
                <c:pt idx="141">
                  <c:v>6779.4864120000002</c:v>
                </c:pt>
                <c:pt idx="142">
                  <c:v>6779.4864120000002</c:v>
                </c:pt>
                <c:pt idx="143">
                  <c:v>6779.4864120000002</c:v>
                </c:pt>
                <c:pt idx="144">
                  <c:v>6779.4864120000002</c:v>
                </c:pt>
                <c:pt idx="145">
                  <c:v>6779.4864120000002</c:v>
                </c:pt>
                <c:pt idx="146">
                  <c:v>6779.4864120000002</c:v>
                </c:pt>
                <c:pt idx="147">
                  <c:v>6779.4864120000002</c:v>
                </c:pt>
                <c:pt idx="148">
                  <c:v>6779.4864120000002</c:v>
                </c:pt>
                <c:pt idx="149">
                  <c:v>6779.4864120000002</c:v>
                </c:pt>
                <c:pt idx="150">
                  <c:v>6779.4864120000002</c:v>
                </c:pt>
                <c:pt idx="151">
                  <c:v>6779.4864120000002</c:v>
                </c:pt>
                <c:pt idx="152">
                  <c:v>6779.4864120000002</c:v>
                </c:pt>
                <c:pt idx="153">
                  <c:v>6779.4864120000002</c:v>
                </c:pt>
                <c:pt idx="154">
                  <c:v>6779.4864120000002</c:v>
                </c:pt>
                <c:pt idx="155">
                  <c:v>6779.4864120000002</c:v>
                </c:pt>
                <c:pt idx="156">
                  <c:v>6779.4864120000002</c:v>
                </c:pt>
                <c:pt idx="157">
                  <c:v>6779.4864120000002</c:v>
                </c:pt>
                <c:pt idx="158">
                  <c:v>6779.4864120000002</c:v>
                </c:pt>
                <c:pt idx="159">
                  <c:v>6779.4864120000002</c:v>
                </c:pt>
                <c:pt idx="160">
                  <c:v>6779.4864120000002</c:v>
                </c:pt>
                <c:pt idx="161">
                  <c:v>6779.4864120000002</c:v>
                </c:pt>
                <c:pt idx="162">
                  <c:v>6780.6610170000004</c:v>
                </c:pt>
                <c:pt idx="163">
                  <c:v>6779.4864120000002</c:v>
                </c:pt>
                <c:pt idx="164">
                  <c:v>6779.4864120000002</c:v>
                </c:pt>
                <c:pt idx="165">
                  <c:v>6779.4864120000002</c:v>
                </c:pt>
                <c:pt idx="166">
                  <c:v>6779.4864120000002</c:v>
                </c:pt>
                <c:pt idx="167">
                  <c:v>6779.4864120000002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CA-4E03-BCA2-82F10FE0451D}"/>
            </c:ext>
          </c:extLst>
        </c:ser>
        <c:ser>
          <c:idx val="3"/>
          <c:order val="3"/>
          <c:tx>
            <c:strRef>
              <c:f>'Generadores e Interconexiones'!$BH$5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Interconexiones'!$BH$6:$BH$173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CA-4E03-BCA2-82F10FE04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060239"/>
        <c:axId val="1944058319"/>
      </c:lineChart>
      <c:catAx>
        <c:axId val="194406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58319"/>
        <c:crosses val="autoZero"/>
        <c:auto val="1"/>
        <c:lblAlgn val="ctr"/>
        <c:lblOffset val="100"/>
        <c:noMultiLvlLbl val="0"/>
      </c:catAx>
      <c:valAx>
        <c:axId val="194405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Generador de Hidrógeno Europa</a:t>
            </a:r>
          </a:p>
        </c:rich>
      </c:tx>
      <c:layout>
        <c:manualLayout>
          <c:xMode val="edge"/>
          <c:yMode val="edge"/>
          <c:x val="0.29429619544687508"/>
          <c:y val="3.50480662806755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Interconexiones'!$U$5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Interconexiones'!$U$6:$U$173</c:f>
              <c:numCache>
                <c:formatCode>0</c:formatCode>
                <c:ptCount val="168"/>
                <c:pt idx="0">
                  <c:v>10116.525395000001</c:v>
                </c:pt>
                <c:pt idx="1">
                  <c:v>10116.525395000001</c:v>
                </c:pt>
                <c:pt idx="2">
                  <c:v>10116.525395000001</c:v>
                </c:pt>
                <c:pt idx="3">
                  <c:v>10116.525395000001</c:v>
                </c:pt>
                <c:pt idx="4">
                  <c:v>10116.525395000001</c:v>
                </c:pt>
                <c:pt idx="5">
                  <c:v>10116.525395000001</c:v>
                </c:pt>
                <c:pt idx="6">
                  <c:v>10116.525395000001</c:v>
                </c:pt>
                <c:pt idx="7">
                  <c:v>10116.525395000001</c:v>
                </c:pt>
                <c:pt idx="8">
                  <c:v>10116.525395000001</c:v>
                </c:pt>
                <c:pt idx="9">
                  <c:v>10116.525395000001</c:v>
                </c:pt>
                <c:pt idx="10">
                  <c:v>10116.525395000001</c:v>
                </c:pt>
                <c:pt idx="11">
                  <c:v>10116.525395000001</c:v>
                </c:pt>
                <c:pt idx="12">
                  <c:v>10116.525395000001</c:v>
                </c:pt>
                <c:pt idx="13">
                  <c:v>10116.525395000001</c:v>
                </c:pt>
                <c:pt idx="14">
                  <c:v>10116.525395000001</c:v>
                </c:pt>
                <c:pt idx="15">
                  <c:v>10116.525395000001</c:v>
                </c:pt>
                <c:pt idx="16">
                  <c:v>10116.525395000001</c:v>
                </c:pt>
                <c:pt idx="17">
                  <c:v>9491.8915450099994</c:v>
                </c:pt>
                <c:pt idx="18">
                  <c:v>8455.7293013500002</c:v>
                </c:pt>
                <c:pt idx="19">
                  <c:v>7419.5670576800003</c:v>
                </c:pt>
                <c:pt idx="20">
                  <c:v>6383.4048140200002</c:v>
                </c:pt>
                <c:pt idx="21">
                  <c:v>5347.2425703600002</c:v>
                </c:pt>
                <c:pt idx="22">
                  <c:v>6210.6326950499997</c:v>
                </c:pt>
                <c:pt idx="23">
                  <c:v>7255.5326950500003</c:v>
                </c:pt>
                <c:pt idx="24">
                  <c:v>8300.4514299900002</c:v>
                </c:pt>
                <c:pt idx="25">
                  <c:v>9345.3514299899998</c:v>
                </c:pt>
                <c:pt idx="26">
                  <c:v>9545.6113225400004</c:v>
                </c:pt>
                <c:pt idx="27">
                  <c:v>8500.7113225400008</c:v>
                </c:pt>
                <c:pt idx="28">
                  <c:v>7447.0735661899998</c:v>
                </c:pt>
                <c:pt idx="29">
                  <c:v>6384.69805352</c:v>
                </c:pt>
                <c:pt idx="30">
                  <c:v>6365.9470502499998</c:v>
                </c:pt>
                <c:pt idx="31">
                  <c:v>7402.1092939099999</c:v>
                </c:pt>
                <c:pt idx="32">
                  <c:v>8447.0092939099995</c:v>
                </c:pt>
                <c:pt idx="33">
                  <c:v>9491.909293910001</c:v>
                </c:pt>
                <c:pt idx="34">
                  <c:v>10116.525395000001</c:v>
                </c:pt>
                <c:pt idx="35">
                  <c:v>10116.525395000001</c:v>
                </c:pt>
                <c:pt idx="36">
                  <c:v>10116.525395000001</c:v>
                </c:pt>
                <c:pt idx="37">
                  <c:v>10116.525395000001</c:v>
                </c:pt>
                <c:pt idx="38">
                  <c:v>10116.525395000001</c:v>
                </c:pt>
                <c:pt idx="39">
                  <c:v>9747.421789</c:v>
                </c:pt>
                <c:pt idx="40">
                  <c:v>8702.5217890000004</c:v>
                </c:pt>
                <c:pt idx="41">
                  <c:v>7657.6217890000007</c:v>
                </c:pt>
                <c:pt idx="42">
                  <c:v>6621.4595453400007</c:v>
                </c:pt>
                <c:pt idx="43">
                  <c:v>5585.2973016700007</c:v>
                </c:pt>
                <c:pt idx="44">
                  <c:v>4549.1350580100006</c:v>
                </c:pt>
                <c:pt idx="45">
                  <c:v>4212.9697055799998</c:v>
                </c:pt>
                <c:pt idx="46">
                  <c:v>4121.6123030199997</c:v>
                </c:pt>
                <c:pt idx="47">
                  <c:v>3962.8825730200001</c:v>
                </c:pt>
                <c:pt idx="48">
                  <c:v>3973.42583496</c:v>
                </c:pt>
                <c:pt idx="49">
                  <c:v>4064.74461496</c:v>
                </c:pt>
                <c:pt idx="50">
                  <c:v>4157.1418849600004</c:v>
                </c:pt>
                <c:pt idx="51">
                  <c:v>4062.2099149599999</c:v>
                </c:pt>
                <c:pt idx="52">
                  <c:v>3928.39801777</c:v>
                </c:pt>
                <c:pt idx="53">
                  <c:v>3705.5369769099998</c:v>
                </c:pt>
                <c:pt idx="54">
                  <c:v>4283.2767334700002</c:v>
                </c:pt>
                <c:pt idx="55">
                  <c:v>5319.4389771300002</c:v>
                </c:pt>
                <c:pt idx="56">
                  <c:v>6364.3389771299999</c:v>
                </c:pt>
                <c:pt idx="57">
                  <c:v>7409.2389771300004</c:v>
                </c:pt>
                <c:pt idx="58">
                  <c:v>8454.1389771300001</c:v>
                </c:pt>
                <c:pt idx="59">
                  <c:v>9507.7767334700002</c:v>
                </c:pt>
                <c:pt idx="60">
                  <c:v>10116.525395000001</c:v>
                </c:pt>
                <c:pt idx="61">
                  <c:v>10116.525395000001</c:v>
                </c:pt>
                <c:pt idx="62">
                  <c:v>9858.7751095999993</c:v>
                </c:pt>
                <c:pt idx="63">
                  <c:v>8805.137353260001</c:v>
                </c:pt>
                <c:pt idx="64">
                  <c:v>7760.2373532600004</c:v>
                </c:pt>
                <c:pt idx="65">
                  <c:v>6715.3373532599999</c:v>
                </c:pt>
                <c:pt idx="66">
                  <c:v>5369.6424106699997</c:v>
                </c:pt>
                <c:pt idx="67">
                  <c:v>4230.3624106699999</c:v>
                </c:pt>
                <c:pt idx="68">
                  <c:v>3606.8506222800002</c:v>
                </c:pt>
                <c:pt idx="69">
                  <c:v>2570.6883786200001</c:v>
                </c:pt>
                <c:pt idx="70">
                  <c:v>1534.5261349499999</c:v>
                </c:pt>
                <c:pt idx="71">
                  <c:v>1816.1821139799999</c:v>
                </c:pt>
                <c:pt idx="72">
                  <c:v>1938.93674949</c:v>
                </c:pt>
                <c:pt idx="73">
                  <c:v>1985.84147949</c:v>
                </c:pt>
                <c:pt idx="74">
                  <c:v>2137.1850794900001</c:v>
                </c:pt>
                <c:pt idx="75">
                  <c:v>2357.6223294900001</c:v>
                </c:pt>
                <c:pt idx="76">
                  <c:v>2642.3518823099998</c:v>
                </c:pt>
                <c:pt idx="77">
                  <c:v>3491.98323807</c:v>
                </c:pt>
                <c:pt idx="78">
                  <c:v>4528.14548173</c:v>
                </c:pt>
                <c:pt idx="79">
                  <c:v>5564.3077253900001</c:v>
                </c:pt>
                <c:pt idx="80">
                  <c:v>6609.2077253899997</c:v>
                </c:pt>
                <c:pt idx="81">
                  <c:v>7654.1077253900003</c:v>
                </c:pt>
                <c:pt idx="82">
                  <c:v>8699.0077253899999</c:v>
                </c:pt>
                <c:pt idx="83">
                  <c:v>9752.64548173</c:v>
                </c:pt>
                <c:pt idx="84">
                  <c:v>10116.525395000001</c:v>
                </c:pt>
                <c:pt idx="85">
                  <c:v>10116.525395000001</c:v>
                </c:pt>
                <c:pt idx="86">
                  <c:v>10116.525395000001</c:v>
                </c:pt>
                <c:pt idx="87">
                  <c:v>10116.525395000001</c:v>
                </c:pt>
                <c:pt idx="88">
                  <c:v>10116.525395000001</c:v>
                </c:pt>
                <c:pt idx="89">
                  <c:v>10116.525395000001</c:v>
                </c:pt>
                <c:pt idx="90">
                  <c:v>10116.525395000001</c:v>
                </c:pt>
                <c:pt idx="91">
                  <c:v>10116.525395000001</c:v>
                </c:pt>
                <c:pt idx="92">
                  <c:v>10116.525395000001</c:v>
                </c:pt>
                <c:pt idx="93">
                  <c:v>10116.525395000001</c:v>
                </c:pt>
                <c:pt idx="94">
                  <c:v>10116.525395000001</c:v>
                </c:pt>
                <c:pt idx="95">
                  <c:v>10116.525395000001</c:v>
                </c:pt>
                <c:pt idx="96">
                  <c:v>10116.525395000001</c:v>
                </c:pt>
                <c:pt idx="97">
                  <c:v>10116.525395000001</c:v>
                </c:pt>
                <c:pt idx="98">
                  <c:v>10116.525395000001</c:v>
                </c:pt>
                <c:pt idx="99">
                  <c:v>10116.525395000001</c:v>
                </c:pt>
                <c:pt idx="100">
                  <c:v>10116.525395000001</c:v>
                </c:pt>
                <c:pt idx="101">
                  <c:v>10116.525395000001</c:v>
                </c:pt>
                <c:pt idx="102">
                  <c:v>10116.525395000001</c:v>
                </c:pt>
                <c:pt idx="103">
                  <c:v>10116.525395000001</c:v>
                </c:pt>
                <c:pt idx="104">
                  <c:v>10116.525395000001</c:v>
                </c:pt>
                <c:pt idx="105">
                  <c:v>10116.525395000001</c:v>
                </c:pt>
                <c:pt idx="106">
                  <c:v>10116.525395000001</c:v>
                </c:pt>
                <c:pt idx="107">
                  <c:v>10116.525395000001</c:v>
                </c:pt>
                <c:pt idx="108">
                  <c:v>10116.525395000001</c:v>
                </c:pt>
                <c:pt idx="109">
                  <c:v>10116.525395000001</c:v>
                </c:pt>
                <c:pt idx="110">
                  <c:v>10116.525395000001</c:v>
                </c:pt>
                <c:pt idx="111">
                  <c:v>10116.525395000001</c:v>
                </c:pt>
                <c:pt idx="112">
                  <c:v>10116.525395000001</c:v>
                </c:pt>
                <c:pt idx="113">
                  <c:v>10116.525395000001</c:v>
                </c:pt>
                <c:pt idx="114">
                  <c:v>10116.525395000001</c:v>
                </c:pt>
                <c:pt idx="115">
                  <c:v>10116.525395000001</c:v>
                </c:pt>
                <c:pt idx="116">
                  <c:v>10116.525395000001</c:v>
                </c:pt>
                <c:pt idx="117">
                  <c:v>10116.525395000001</c:v>
                </c:pt>
                <c:pt idx="118">
                  <c:v>10116.525395000001</c:v>
                </c:pt>
                <c:pt idx="119">
                  <c:v>10116.525395000001</c:v>
                </c:pt>
                <c:pt idx="120">
                  <c:v>10116.525395000001</c:v>
                </c:pt>
                <c:pt idx="121">
                  <c:v>10116.525395000001</c:v>
                </c:pt>
                <c:pt idx="122">
                  <c:v>10116.525395000001</c:v>
                </c:pt>
                <c:pt idx="123">
                  <c:v>10116.525395000001</c:v>
                </c:pt>
                <c:pt idx="124">
                  <c:v>10116.525395000001</c:v>
                </c:pt>
                <c:pt idx="125">
                  <c:v>10116.525395000001</c:v>
                </c:pt>
                <c:pt idx="126">
                  <c:v>10116.525395000001</c:v>
                </c:pt>
                <c:pt idx="127">
                  <c:v>10116.525395000001</c:v>
                </c:pt>
                <c:pt idx="128">
                  <c:v>10116.525395000001</c:v>
                </c:pt>
                <c:pt idx="129">
                  <c:v>10116.525395000001</c:v>
                </c:pt>
                <c:pt idx="130">
                  <c:v>10116.525395000001</c:v>
                </c:pt>
                <c:pt idx="131">
                  <c:v>10116.525395000001</c:v>
                </c:pt>
                <c:pt idx="132">
                  <c:v>10116.525395000001</c:v>
                </c:pt>
                <c:pt idx="133">
                  <c:v>10116.525395000001</c:v>
                </c:pt>
                <c:pt idx="134">
                  <c:v>10116.525395000001</c:v>
                </c:pt>
                <c:pt idx="135">
                  <c:v>10116.525395000001</c:v>
                </c:pt>
                <c:pt idx="136">
                  <c:v>10116.525395000001</c:v>
                </c:pt>
                <c:pt idx="137">
                  <c:v>10116.525395000001</c:v>
                </c:pt>
                <c:pt idx="138">
                  <c:v>10116.525395000001</c:v>
                </c:pt>
                <c:pt idx="139">
                  <c:v>10116.525395000001</c:v>
                </c:pt>
                <c:pt idx="140">
                  <c:v>10116.525395000001</c:v>
                </c:pt>
                <c:pt idx="141">
                  <c:v>10116.525395000001</c:v>
                </c:pt>
                <c:pt idx="142">
                  <c:v>10116.525395000001</c:v>
                </c:pt>
                <c:pt idx="143">
                  <c:v>10116.525395000001</c:v>
                </c:pt>
                <c:pt idx="144">
                  <c:v>10116.525395000001</c:v>
                </c:pt>
                <c:pt idx="145">
                  <c:v>10116.525395000001</c:v>
                </c:pt>
                <c:pt idx="146">
                  <c:v>10116.525395000001</c:v>
                </c:pt>
                <c:pt idx="147">
                  <c:v>10116.525395000001</c:v>
                </c:pt>
                <c:pt idx="148">
                  <c:v>10116.525395000001</c:v>
                </c:pt>
                <c:pt idx="149">
                  <c:v>10116.525395000001</c:v>
                </c:pt>
                <c:pt idx="150">
                  <c:v>10116.525395000001</c:v>
                </c:pt>
                <c:pt idx="151">
                  <c:v>10116.525395000001</c:v>
                </c:pt>
                <c:pt idx="152">
                  <c:v>10116.525395000001</c:v>
                </c:pt>
                <c:pt idx="153">
                  <c:v>10116.525395000001</c:v>
                </c:pt>
                <c:pt idx="154">
                  <c:v>10116.525395000001</c:v>
                </c:pt>
                <c:pt idx="155">
                  <c:v>10116.525395000001</c:v>
                </c:pt>
                <c:pt idx="156">
                  <c:v>10116.525395000001</c:v>
                </c:pt>
                <c:pt idx="157">
                  <c:v>10116.525395000001</c:v>
                </c:pt>
                <c:pt idx="158">
                  <c:v>10116.525395000001</c:v>
                </c:pt>
                <c:pt idx="159">
                  <c:v>10116.525395000001</c:v>
                </c:pt>
                <c:pt idx="160">
                  <c:v>10116.525395000001</c:v>
                </c:pt>
                <c:pt idx="161">
                  <c:v>10116.525395000001</c:v>
                </c:pt>
                <c:pt idx="162">
                  <c:v>10116.525395000001</c:v>
                </c:pt>
                <c:pt idx="163">
                  <c:v>10116.525395000001</c:v>
                </c:pt>
                <c:pt idx="164">
                  <c:v>10116.525395000001</c:v>
                </c:pt>
                <c:pt idx="165">
                  <c:v>10116.525395000001</c:v>
                </c:pt>
                <c:pt idx="166">
                  <c:v>10116.525395000001</c:v>
                </c:pt>
                <c:pt idx="167">
                  <c:v>10116.525395000001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B-4EF4-BD84-239111103317}"/>
            </c:ext>
          </c:extLst>
        </c:ser>
        <c:ser>
          <c:idx val="1"/>
          <c:order val="1"/>
          <c:tx>
            <c:strRef>
              <c:f>'Generadores e Interconexiones'!$V$5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15875" cap="rnd">
              <a:solidFill>
                <a:schemeClr val="accent4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'Generadores e Interconexiones'!$V$6:$V$173</c:f>
              <c:numCache>
                <c:formatCode>0.0</c:formatCode>
                <c:ptCount val="168"/>
                <c:pt idx="0">
                  <c:v>10116.700000000001</c:v>
                </c:pt>
                <c:pt idx="1">
                  <c:v>10116.700000000001</c:v>
                </c:pt>
                <c:pt idx="2">
                  <c:v>10116.700000000001</c:v>
                </c:pt>
                <c:pt idx="3">
                  <c:v>10116.700000000001</c:v>
                </c:pt>
                <c:pt idx="4">
                  <c:v>10116.700000000001</c:v>
                </c:pt>
                <c:pt idx="5">
                  <c:v>10116.700000000001</c:v>
                </c:pt>
                <c:pt idx="6">
                  <c:v>10116.700000000001</c:v>
                </c:pt>
                <c:pt idx="7">
                  <c:v>10116.700000000001</c:v>
                </c:pt>
                <c:pt idx="8">
                  <c:v>10116.700000000001</c:v>
                </c:pt>
                <c:pt idx="9">
                  <c:v>10116.700000000001</c:v>
                </c:pt>
                <c:pt idx="10">
                  <c:v>10116.700000000001</c:v>
                </c:pt>
                <c:pt idx="11">
                  <c:v>10116.700000000001</c:v>
                </c:pt>
                <c:pt idx="12">
                  <c:v>10116.700000000001</c:v>
                </c:pt>
                <c:pt idx="13">
                  <c:v>10116.700000000001</c:v>
                </c:pt>
                <c:pt idx="14">
                  <c:v>10116.700000000001</c:v>
                </c:pt>
                <c:pt idx="15">
                  <c:v>10116.700000000001</c:v>
                </c:pt>
                <c:pt idx="16">
                  <c:v>10116.700000000001</c:v>
                </c:pt>
                <c:pt idx="17">
                  <c:v>9492.0553692143094</c:v>
                </c:pt>
                <c:pt idx="18">
                  <c:v>8455.8752420319051</c:v>
                </c:pt>
                <c:pt idx="19">
                  <c:v>7419.695114839501</c:v>
                </c:pt>
                <c:pt idx="20">
                  <c:v>6383.5149876570977</c:v>
                </c:pt>
                <c:pt idx="21">
                  <c:v>5347.3348604746934</c:v>
                </c:pt>
                <c:pt idx="22">
                  <c:v>6210.7398867466918</c:v>
                </c:pt>
                <c:pt idx="23">
                  <c:v>7255.6579210773916</c:v>
                </c:pt>
                <c:pt idx="24">
                  <c:v>8300.5946906714435</c:v>
                </c:pt>
                <c:pt idx="25">
                  <c:v>9345.5127250021433</c:v>
                </c:pt>
                <c:pt idx="26">
                  <c:v>9545.7760739145979</c:v>
                </c:pt>
                <c:pt idx="27">
                  <c:v>8500.8580395838999</c:v>
                </c:pt>
                <c:pt idx="28">
                  <c:v>7447.2020980949028</c:v>
                </c:pt>
                <c:pt idx="29">
                  <c:v>6384.8082494776154</c:v>
                </c:pt>
                <c:pt idx="30">
                  <c:v>6366.0569225768422</c:v>
                </c:pt>
                <c:pt idx="31">
                  <c:v>7402.2370497592456</c:v>
                </c:pt>
                <c:pt idx="32">
                  <c:v>8447.1550840899454</c:v>
                </c:pt>
                <c:pt idx="33">
                  <c:v>9492.073118420647</c:v>
                </c:pt>
                <c:pt idx="34">
                  <c:v>10116.700000000001</c:v>
                </c:pt>
                <c:pt idx="35">
                  <c:v>10116.700000000001</c:v>
                </c:pt>
                <c:pt idx="36">
                  <c:v>10116.700000000001</c:v>
                </c:pt>
                <c:pt idx="37">
                  <c:v>10116.700000000001</c:v>
                </c:pt>
                <c:pt idx="38">
                  <c:v>10116.700000000001</c:v>
                </c:pt>
                <c:pt idx="39">
                  <c:v>9747.5900234990022</c:v>
                </c:pt>
                <c:pt idx="40">
                  <c:v>8702.6719891683042</c:v>
                </c:pt>
                <c:pt idx="41">
                  <c:v>7657.7539548376044</c:v>
                </c:pt>
                <c:pt idx="42">
                  <c:v>6621.5738276552011</c:v>
                </c:pt>
                <c:pt idx="43">
                  <c:v>5585.393700462796</c:v>
                </c:pt>
                <c:pt idx="44">
                  <c:v>4549.2135732803918</c:v>
                </c:pt>
                <c:pt idx="45">
                  <c:v>4213.0424188433708</c:v>
                </c:pt>
                <c:pt idx="46">
                  <c:v>4121.6834395108472</c:v>
                </c:pt>
                <c:pt idx="47">
                  <c:v>3962.9509699334312</c:v>
                </c:pt>
                <c:pt idx="48">
                  <c:v>3973.4944138436422</c:v>
                </c:pt>
                <c:pt idx="49">
                  <c:v>4064.814769949563</c:v>
                </c:pt>
                <c:pt idx="50">
                  <c:v>4157.2136346695579</c:v>
                </c:pt>
                <c:pt idx="51">
                  <c:v>4062.280026202201</c:v>
                </c:pt>
                <c:pt idx="52">
                  <c:v>3928.465819501238</c:v>
                </c:pt>
                <c:pt idx="53">
                  <c:v>3705.6009321968791</c:v>
                </c:pt>
                <c:pt idx="54">
                  <c:v>4283.3506601893869</c:v>
                </c:pt>
                <c:pt idx="55">
                  <c:v>5319.530787371792</c:v>
                </c:pt>
                <c:pt idx="56">
                  <c:v>6364.44882170249</c:v>
                </c:pt>
                <c:pt idx="57">
                  <c:v>7409.3668560331898</c:v>
                </c:pt>
                <c:pt idx="58">
                  <c:v>8454.2848903638896</c:v>
                </c:pt>
                <c:pt idx="59">
                  <c:v>9507.9408318428832</c:v>
                </c:pt>
                <c:pt idx="60">
                  <c:v>10116.700000000001</c:v>
                </c:pt>
                <c:pt idx="61">
                  <c:v>10116.700000000001</c:v>
                </c:pt>
                <c:pt idx="62">
                  <c:v>9858.9452659887593</c:v>
                </c:pt>
                <c:pt idx="63">
                  <c:v>8805.2893245097675</c:v>
                </c:pt>
                <c:pt idx="64">
                  <c:v>7760.3712901790668</c:v>
                </c:pt>
                <c:pt idx="65">
                  <c:v>6715.4532558483679</c:v>
                </c:pt>
                <c:pt idx="66">
                  <c:v>5369.7350873921459</c:v>
                </c:pt>
                <c:pt idx="67">
                  <c:v>4230.4354241207529</c:v>
                </c:pt>
                <c:pt idx="68">
                  <c:v>3606.9128743011552</c:v>
                </c:pt>
                <c:pt idx="69">
                  <c:v>2570.73274711875</c:v>
                </c:pt>
                <c:pt idx="70">
                  <c:v>1534.5526199263461</c:v>
                </c:pt>
                <c:pt idx="71">
                  <c:v>1816.213460165141</c:v>
                </c:pt>
                <c:pt idx="72">
                  <c:v>1938.970214344575</c:v>
                </c:pt>
                <c:pt idx="73">
                  <c:v>1985.8757538913369</c:v>
                </c:pt>
                <c:pt idx="74">
                  <c:v>2137.2219659886969</c:v>
                </c:pt>
                <c:pt idx="75">
                  <c:v>2357.663020599919</c:v>
                </c:pt>
                <c:pt idx="76">
                  <c:v>2642.3974876767052</c:v>
                </c:pt>
                <c:pt idx="77">
                  <c:v>3492.0435075508221</c:v>
                </c:pt>
                <c:pt idx="78">
                  <c:v>4528.2236347332273</c:v>
                </c:pt>
                <c:pt idx="79">
                  <c:v>5564.4037619156306</c:v>
                </c:pt>
                <c:pt idx="80">
                  <c:v>6609.3217962463305</c:v>
                </c:pt>
                <c:pt idx="81">
                  <c:v>7654.2398305770294</c:v>
                </c:pt>
                <c:pt idx="82">
                  <c:v>8699.1578649077273</c:v>
                </c:pt>
                <c:pt idx="83">
                  <c:v>9752.8138063867227</c:v>
                </c:pt>
                <c:pt idx="84">
                  <c:v>10116.700000000001</c:v>
                </c:pt>
                <c:pt idx="85">
                  <c:v>10116.700000000001</c:v>
                </c:pt>
                <c:pt idx="86">
                  <c:v>10116.700000000001</c:v>
                </c:pt>
                <c:pt idx="87">
                  <c:v>10116.700000000001</c:v>
                </c:pt>
                <c:pt idx="88">
                  <c:v>10116.700000000001</c:v>
                </c:pt>
                <c:pt idx="89">
                  <c:v>10116.700000000001</c:v>
                </c:pt>
                <c:pt idx="90">
                  <c:v>10116.700000000001</c:v>
                </c:pt>
                <c:pt idx="91">
                  <c:v>10116.700000000001</c:v>
                </c:pt>
                <c:pt idx="92">
                  <c:v>10116.700000000001</c:v>
                </c:pt>
                <c:pt idx="93">
                  <c:v>10116.700000000001</c:v>
                </c:pt>
                <c:pt idx="94">
                  <c:v>10116.700000000001</c:v>
                </c:pt>
                <c:pt idx="95">
                  <c:v>10116.700000000001</c:v>
                </c:pt>
                <c:pt idx="96">
                  <c:v>10116.700000000001</c:v>
                </c:pt>
                <c:pt idx="97">
                  <c:v>10116.700000000001</c:v>
                </c:pt>
                <c:pt idx="98">
                  <c:v>10116.700000000001</c:v>
                </c:pt>
                <c:pt idx="99">
                  <c:v>10116.700000000001</c:v>
                </c:pt>
                <c:pt idx="100">
                  <c:v>10116.700000000001</c:v>
                </c:pt>
                <c:pt idx="101">
                  <c:v>10116.700000000001</c:v>
                </c:pt>
                <c:pt idx="102">
                  <c:v>10116.700000000001</c:v>
                </c:pt>
                <c:pt idx="103">
                  <c:v>10116.700000000001</c:v>
                </c:pt>
                <c:pt idx="104">
                  <c:v>10116.700000000001</c:v>
                </c:pt>
                <c:pt idx="105">
                  <c:v>10116.700000000001</c:v>
                </c:pt>
                <c:pt idx="106">
                  <c:v>10116.700000000001</c:v>
                </c:pt>
                <c:pt idx="107">
                  <c:v>10116.700000000001</c:v>
                </c:pt>
                <c:pt idx="108">
                  <c:v>10116.700000000001</c:v>
                </c:pt>
                <c:pt idx="109">
                  <c:v>10116.700000000001</c:v>
                </c:pt>
                <c:pt idx="110">
                  <c:v>10116.700000000001</c:v>
                </c:pt>
                <c:pt idx="111">
                  <c:v>10116.700000000001</c:v>
                </c:pt>
                <c:pt idx="112">
                  <c:v>10116.700000000001</c:v>
                </c:pt>
                <c:pt idx="113">
                  <c:v>10116.700000000001</c:v>
                </c:pt>
                <c:pt idx="114">
                  <c:v>10116.700000000001</c:v>
                </c:pt>
                <c:pt idx="115">
                  <c:v>10116.700000000001</c:v>
                </c:pt>
                <c:pt idx="116">
                  <c:v>10116.700000000001</c:v>
                </c:pt>
                <c:pt idx="117">
                  <c:v>10116.700000000001</c:v>
                </c:pt>
                <c:pt idx="118">
                  <c:v>10116.700000000001</c:v>
                </c:pt>
                <c:pt idx="119">
                  <c:v>10116.700000000001</c:v>
                </c:pt>
                <c:pt idx="120">
                  <c:v>10116.700000000001</c:v>
                </c:pt>
                <c:pt idx="121">
                  <c:v>10116.700000000001</c:v>
                </c:pt>
                <c:pt idx="122">
                  <c:v>10116.700000000001</c:v>
                </c:pt>
                <c:pt idx="123">
                  <c:v>10116.700000000001</c:v>
                </c:pt>
                <c:pt idx="124">
                  <c:v>10116.700000000001</c:v>
                </c:pt>
                <c:pt idx="125">
                  <c:v>10116.700000000001</c:v>
                </c:pt>
                <c:pt idx="126">
                  <c:v>10116.700000000001</c:v>
                </c:pt>
                <c:pt idx="127">
                  <c:v>10116.700000000001</c:v>
                </c:pt>
                <c:pt idx="128">
                  <c:v>10116.700000000001</c:v>
                </c:pt>
                <c:pt idx="129">
                  <c:v>10116.700000000001</c:v>
                </c:pt>
                <c:pt idx="130">
                  <c:v>10116.700000000001</c:v>
                </c:pt>
                <c:pt idx="131">
                  <c:v>10116.700000000001</c:v>
                </c:pt>
                <c:pt idx="132">
                  <c:v>10116.700000000001</c:v>
                </c:pt>
                <c:pt idx="133">
                  <c:v>10116.700000000001</c:v>
                </c:pt>
                <c:pt idx="134">
                  <c:v>10116.700000000001</c:v>
                </c:pt>
                <c:pt idx="135">
                  <c:v>10116.700000000001</c:v>
                </c:pt>
                <c:pt idx="136">
                  <c:v>10116.700000000001</c:v>
                </c:pt>
                <c:pt idx="137">
                  <c:v>10116.700000000001</c:v>
                </c:pt>
                <c:pt idx="138">
                  <c:v>10116.700000000001</c:v>
                </c:pt>
                <c:pt idx="139">
                  <c:v>10116.700000000001</c:v>
                </c:pt>
                <c:pt idx="140">
                  <c:v>10116.700000000001</c:v>
                </c:pt>
                <c:pt idx="141">
                  <c:v>10116.700000000001</c:v>
                </c:pt>
                <c:pt idx="142">
                  <c:v>10116.700000000001</c:v>
                </c:pt>
                <c:pt idx="143">
                  <c:v>10116.700000000001</c:v>
                </c:pt>
                <c:pt idx="144">
                  <c:v>10116.700000000001</c:v>
                </c:pt>
                <c:pt idx="145">
                  <c:v>10116.700000000001</c:v>
                </c:pt>
                <c:pt idx="146">
                  <c:v>10116.700000000001</c:v>
                </c:pt>
                <c:pt idx="147">
                  <c:v>10116.700000000001</c:v>
                </c:pt>
                <c:pt idx="148">
                  <c:v>10116.700000000001</c:v>
                </c:pt>
                <c:pt idx="149">
                  <c:v>10116.700000000001</c:v>
                </c:pt>
                <c:pt idx="150">
                  <c:v>10116.700000000001</c:v>
                </c:pt>
                <c:pt idx="151">
                  <c:v>10116.700000000001</c:v>
                </c:pt>
                <c:pt idx="152">
                  <c:v>10116.700000000001</c:v>
                </c:pt>
                <c:pt idx="153">
                  <c:v>10116.700000000001</c:v>
                </c:pt>
                <c:pt idx="154">
                  <c:v>10116.700000000001</c:v>
                </c:pt>
                <c:pt idx="155">
                  <c:v>10116.700000000001</c:v>
                </c:pt>
                <c:pt idx="156">
                  <c:v>10116.700000000001</c:v>
                </c:pt>
                <c:pt idx="157">
                  <c:v>10116.700000000001</c:v>
                </c:pt>
                <c:pt idx="158">
                  <c:v>10116.700000000001</c:v>
                </c:pt>
                <c:pt idx="159">
                  <c:v>10116.700000000001</c:v>
                </c:pt>
                <c:pt idx="160">
                  <c:v>10116.700000000001</c:v>
                </c:pt>
                <c:pt idx="161">
                  <c:v>10116.700000000001</c:v>
                </c:pt>
                <c:pt idx="162">
                  <c:v>10116.700000000001</c:v>
                </c:pt>
                <c:pt idx="163">
                  <c:v>10116.700000000001</c:v>
                </c:pt>
                <c:pt idx="164">
                  <c:v>10116.700000000001</c:v>
                </c:pt>
                <c:pt idx="165">
                  <c:v>10116.700000000001</c:v>
                </c:pt>
                <c:pt idx="166">
                  <c:v>10116.700000000001</c:v>
                </c:pt>
                <c:pt idx="167">
                  <c:v>10116.700000000001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FB-4EF4-BD84-239111103317}"/>
            </c:ext>
          </c:extLst>
        </c:ser>
        <c:ser>
          <c:idx val="2"/>
          <c:order val="2"/>
          <c:tx>
            <c:strRef>
              <c:f>'Generadores e Interconexiones'!$W$5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27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'Generadores e Interconexiones'!$W$6:$W$173</c:f>
              <c:numCache>
                <c:formatCode>General</c:formatCode>
                <c:ptCount val="168"/>
                <c:pt idx="0">
                  <c:v>10115.525395000001</c:v>
                </c:pt>
                <c:pt idx="1">
                  <c:v>10115.525395000001</c:v>
                </c:pt>
                <c:pt idx="2">
                  <c:v>10115.525395000001</c:v>
                </c:pt>
                <c:pt idx="3">
                  <c:v>10115.525395000001</c:v>
                </c:pt>
                <c:pt idx="4">
                  <c:v>10115.525395000001</c:v>
                </c:pt>
                <c:pt idx="5">
                  <c:v>10115.525395000001</c:v>
                </c:pt>
                <c:pt idx="6">
                  <c:v>10115.525395000001</c:v>
                </c:pt>
                <c:pt idx="7">
                  <c:v>10115.525395000001</c:v>
                </c:pt>
                <c:pt idx="8">
                  <c:v>10115.525395000001</c:v>
                </c:pt>
                <c:pt idx="9">
                  <c:v>10115.525395000001</c:v>
                </c:pt>
                <c:pt idx="10">
                  <c:v>10116.700000000001</c:v>
                </c:pt>
                <c:pt idx="11">
                  <c:v>10116.700000000001</c:v>
                </c:pt>
                <c:pt idx="12">
                  <c:v>10115.525395000001</c:v>
                </c:pt>
                <c:pt idx="13">
                  <c:v>10116.700000000001</c:v>
                </c:pt>
                <c:pt idx="14">
                  <c:v>10115.525395000001</c:v>
                </c:pt>
                <c:pt idx="15">
                  <c:v>10115.525395000001</c:v>
                </c:pt>
                <c:pt idx="16">
                  <c:v>10115.525395000001</c:v>
                </c:pt>
                <c:pt idx="17">
                  <c:v>9492.0553692143094</c:v>
                </c:pt>
                <c:pt idx="18">
                  <c:v>8455.8752420319051</c:v>
                </c:pt>
                <c:pt idx="19">
                  <c:v>7419.695114839501</c:v>
                </c:pt>
                <c:pt idx="20">
                  <c:v>6383.5149876570977</c:v>
                </c:pt>
                <c:pt idx="21">
                  <c:v>5347.3348604746934</c:v>
                </c:pt>
                <c:pt idx="22">
                  <c:v>6210.7398867466918</c:v>
                </c:pt>
                <c:pt idx="23">
                  <c:v>7255.6579210773916</c:v>
                </c:pt>
                <c:pt idx="24">
                  <c:v>8300.5946906714435</c:v>
                </c:pt>
                <c:pt idx="25">
                  <c:v>9345.5127250021433</c:v>
                </c:pt>
                <c:pt idx="26">
                  <c:v>9545.7760739145979</c:v>
                </c:pt>
                <c:pt idx="27">
                  <c:v>8500.8580395838999</c:v>
                </c:pt>
                <c:pt idx="28">
                  <c:v>7447.2020980949028</c:v>
                </c:pt>
                <c:pt idx="29">
                  <c:v>6384.8082494776154</c:v>
                </c:pt>
                <c:pt idx="30">
                  <c:v>6366.0569225768422</c:v>
                </c:pt>
                <c:pt idx="31">
                  <c:v>7402.2370497592456</c:v>
                </c:pt>
                <c:pt idx="32">
                  <c:v>8447.1550840899454</c:v>
                </c:pt>
                <c:pt idx="33">
                  <c:v>9492.073118420647</c:v>
                </c:pt>
                <c:pt idx="34">
                  <c:v>10116.700000000001</c:v>
                </c:pt>
                <c:pt idx="35">
                  <c:v>10115.525395000001</c:v>
                </c:pt>
                <c:pt idx="36">
                  <c:v>10116.700000000001</c:v>
                </c:pt>
                <c:pt idx="37">
                  <c:v>10115.525395000001</c:v>
                </c:pt>
                <c:pt idx="38">
                  <c:v>10115.525395000001</c:v>
                </c:pt>
                <c:pt idx="39">
                  <c:v>9747.5900234990022</c:v>
                </c:pt>
                <c:pt idx="40">
                  <c:v>8702.6719891683042</c:v>
                </c:pt>
                <c:pt idx="41">
                  <c:v>7657.7539548376044</c:v>
                </c:pt>
                <c:pt idx="42">
                  <c:v>6621.5738276552011</c:v>
                </c:pt>
                <c:pt idx="43">
                  <c:v>5585.393700462796</c:v>
                </c:pt>
                <c:pt idx="44">
                  <c:v>4549.2135732803918</c:v>
                </c:pt>
                <c:pt idx="45">
                  <c:v>4213.0424188433708</c:v>
                </c:pt>
                <c:pt idx="46">
                  <c:v>4121.6834395108472</c:v>
                </c:pt>
                <c:pt idx="47">
                  <c:v>3962.9509699334312</c:v>
                </c:pt>
                <c:pt idx="48">
                  <c:v>3973.4944138436422</c:v>
                </c:pt>
                <c:pt idx="49">
                  <c:v>4064.814769949563</c:v>
                </c:pt>
                <c:pt idx="50">
                  <c:v>4157.2136346695579</c:v>
                </c:pt>
                <c:pt idx="51">
                  <c:v>4062.280026202201</c:v>
                </c:pt>
                <c:pt idx="52">
                  <c:v>3928.465819501238</c:v>
                </c:pt>
                <c:pt idx="53">
                  <c:v>3705.6009321968791</c:v>
                </c:pt>
                <c:pt idx="54">
                  <c:v>4283.3506601893869</c:v>
                </c:pt>
                <c:pt idx="55">
                  <c:v>5319.530787371792</c:v>
                </c:pt>
                <c:pt idx="56">
                  <c:v>6364.44882170249</c:v>
                </c:pt>
                <c:pt idx="57">
                  <c:v>7409.3668560331898</c:v>
                </c:pt>
                <c:pt idx="58">
                  <c:v>8454.2848903638896</c:v>
                </c:pt>
                <c:pt idx="59">
                  <c:v>8848.1421584608743</c:v>
                </c:pt>
                <c:pt idx="60">
                  <c:v>10115.525395000001</c:v>
                </c:pt>
                <c:pt idx="61">
                  <c:v>10116.700000000001</c:v>
                </c:pt>
                <c:pt idx="62">
                  <c:v>9858.9452659887593</c:v>
                </c:pt>
                <c:pt idx="63">
                  <c:v>8145.0428892024374</c:v>
                </c:pt>
                <c:pt idx="64">
                  <c:v>7760.3712901790668</c:v>
                </c:pt>
                <c:pt idx="65">
                  <c:v>6715.4532558483679</c:v>
                </c:pt>
                <c:pt idx="66">
                  <c:v>5369.7350873921459</c:v>
                </c:pt>
                <c:pt idx="67">
                  <c:v>4230.4354241207529</c:v>
                </c:pt>
                <c:pt idx="68">
                  <c:v>3606.9128743011552</c:v>
                </c:pt>
                <c:pt idx="69">
                  <c:v>2570.73274711875</c:v>
                </c:pt>
                <c:pt idx="70">
                  <c:v>1534.5526199263461</c:v>
                </c:pt>
                <c:pt idx="71">
                  <c:v>1816.213460165141</c:v>
                </c:pt>
                <c:pt idx="72">
                  <c:v>1938.970214344575</c:v>
                </c:pt>
                <c:pt idx="73">
                  <c:v>1985.8757538913369</c:v>
                </c:pt>
                <c:pt idx="74">
                  <c:v>2137.2219659886969</c:v>
                </c:pt>
                <c:pt idx="75">
                  <c:v>2357.663020599919</c:v>
                </c:pt>
                <c:pt idx="76">
                  <c:v>2642.3974876767052</c:v>
                </c:pt>
                <c:pt idx="77">
                  <c:v>3492.0435075508221</c:v>
                </c:pt>
                <c:pt idx="78">
                  <c:v>4528.2236347332273</c:v>
                </c:pt>
                <c:pt idx="79">
                  <c:v>5564.4037619156306</c:v>
                </c:pt>
                <c:pt idx="80">
                  <c:v>6609.3217962463305</c:v>
                </c:pt>
                <c:pt idx="81">
                  <c:v>7654.2398305770294</c:v>
                </c:pt>
                <c:pt idx="82">
                  <c:v>8699.1578649077273</c:v>
                </c:pt>
                <c:pt idx="83">
                  <c:v>9199.397183171639</c:v>
                </c:pt>
                <c:pt idx="84">
                  <c:v>10115.525395000001</c:v>
                </c:pt>
                <c:pt idx="85">
                  <c:v>10116.700000000001</c:v>
                </c:pt>
                <c:pt idx="86">
                  <c:v>10116.700000000001</c:v>
                </c:pt>
                <c:pt idx="87">
                  <c:v>10115.525395000001</c:v>
                </c:pt>
                <c:pt idx="88">
                  <c:v>10115.525395000001</c:v>
                </c:pt>
                <c:pt idx="89">
                  <c:v>10115.525395000001</c:v>
                </c:pt>
                <c:pt idx="90">
                  <c:v>10115.525395000001</c:v>
                </c:pt>
                <c:pt idx="91">
                  <c:v>10115.525395000001</c:v>
                </c:pt>
                <c:pt idx="92">
                  <c:v>10115.525395000001</c:v>
                </c:pt>
                <c:pt idx="93">
                  <c:v>10115.525395000001</c:v>
                </c:pt>
                <c:pt idx="94">
                  <c:v>10116.700000000001</c:v>
                </c:pt>
                <c:pt idx="95">
                  <c:v>10116.700000000001</c:v>
                </c:pt>
                <c:pt idx="96">
                  <c:v>10116.700000000001</c:v>
                </c:pt>
                <c:pt idx="97">
                  <c:v>10116.700000000001</c:v>
                </c:pt>
                <c:pt idx="98">
                  <c:v>10116.700000000001</c:v>
                </c:pt>
                <c:pt idx="99">
                  <c:v>10116.700000000001</c:v>
                </c:pt>
                <c:pt idx="100">
                  <c:v>10116.700000000001</c:v>
                </c:pt>
                <c:pt idx="101">
                  <c:v>10115.525395000001</c:v>
                </c:pt>
                <c:pt idx="102">
                  <c:v>10116.700000000001</c:v>
                </c:pt>
                <c:pt idx="103">
                  <c:v>10116.700000000001</c:v>
                </c:pt>
                <c:pt idx="104">
                  <c:v>10116.700000000001</c:v>
                </c:pt>
                <c:pt idx="105">
                  <c:v>10116.700000000001</c:v>
                </c:pt>
                <c:pt idx="106">
                  <c:v>10116.700000000001</c:v>
                </c:pt>
                <c:pt idx="107">
                  <c:v>10116.700000000001</c:v>
                </c:pt>
                <c:pt idx="108">
                  <c:v>10116.700000000001</c:v>
                </c:pt>
                <c:pt idx="109">
                  <c:v>10116.700000000001</c:v>
                </c:pt>
                <c:pt idx="110">
                  <c:v>10116.700000000001</c:v>
                </c:pt>
                <c:pt idx="111">
                  <c:v>10116.700000000001</c:v>
                </c:pt>
                <c:pt idx="112">
                  <c:v>10116.700000000001</c:v>
                </c:pt>
                <c:pt idx="113">
                  <c:v>10116.700000000001</c:v>
                </c:pt>
                <c:pt idx="114">
                  <c:v>10115.525395000001</c:v>
                </c:pt>
                <c:pt idx="115">
                  <c:v>10115.525395000001</c:v>
                </c:pt>
                <c:pt idx="116">
                  <c:v>10116.700000000001</c:v>
                </c:pt>
                <c:pt idx="117">
                  <c:v>10116.700000000001</c:v>
                </c:pt>
                <c:pt idx="118">
                  <c:v>10116.700000000001</c:v>
                </c:pt>
                <c:pt idx="119">
                  <c:v>10116.700000000001</c:v>
                </c:pt>
                <c:pt idx="120">
                  <c:v>10116.700000000001</c:v>
                </c:pt>
                <c:pt idx="121">
                  <c:v>10116.700000000001</c:v>
                </c:pt>
                <c:pt idx="122">
                  <c:v>10116.700000000001</c:v>
                </c:pt>
                <c:pt idx="123">
                  <c:v>10116.700000000001</c:v>
                </c:pt>
                <c:pt idx="124">
                  <c:v>10116.700000000001</c:v>
                </c:pt>
                <c:pt idx="125">
                  <c:v>10116.700000000001</c:v>
                </c:pt>
                <c:pt idx="126">
                  <c:v>10116.700000000001</c:v>
                </c:pt>
                <c:pt idx="127">
                  <c:v>10116.700000000001</c:v>
                </c:pt>
                <c:pt idx="128">
                  <c:v>10116.700000000001</c:v>
                </c:pt>
                <c:pt idx="129">
                  <c:v>10115.525395000001</c:v>
                </c:pt>
                <c:pt idx="130">
                  <c:v>10116.700000000001</c:v>
                </c:pt>
                <c:pt idx="131">
                  <c:v>10116.700000000001</c:v>
                </c:pt>
                <c:pt idx="132">
                  <c:v>10116.700000000001</c:v>
                </c:pt>
                <c:pt idx="133">
                  <c:v>10116.700000000001</c:v>
                </c:pt>
                <c:pt idx="134">
                  <c:v>10116.700000000001</c:v>
                </c:pt>
                <c:pt idx="135">
                  <c:v>10116.700000000001</c:v>
                </c:pt>
                <c:pt idx="136">
                  <c:v>10116.700000000001</c:v>
                </c:pt>
                <c:pt idx="137">
                  <c:v>10116.700000000001</c:v>
                </c:pt>
                <c:pt idx="138">
                  <c:v>10116.700000000001</c:v>
                </c:pt>
                <c:pt idx="139">
                  <c:v>10116.700000000001</c:v>
                </c:pt>
                <c:pt idx="140">
                  <c:v>10116.700000000001</c:v>
                </c:pt>
                <c:pt idx="141">
                  <c:v>10116.700000000001</c:v>
                </c:pt>
                <c:pt idx="142">
                  <c:v>10116.700000000001</c:v>
                </c:pt>
                <c:pt idx="143">
                  <c:v>10116.700000000001</c:v>
                </c:pt>
                <c:pt idx="144">
                  <c:v>10116.700000000001</c:v>
                </c:pt>
                <c:pt idx="145">
                  <c:v>10116.700000000001</c:v>
                </c:pt>
                <c:pt idx="146">
                  <c:v>10116.700000000001</c:v>
                </c:pt>
                <c:pt idx="147">
                  <c:v>10116.700000000001</c:v>
                </c:pt>
                <c:pt idx="148">
                  <c:v>10116.700000000001</c:v>
                </c:pt>
                <c:pt idx="149">
                  <c:v>10116.700000000001</c:v>
                </c:pt>
                <c:pt idx="150">
                  <c:v>10116.700000000001</c:v>
                </c:pt>
                <c:pt idx="151">
                  <c:v>10116.700000000001</c:v>
                </c:pt>
                <c:pt idx="152">
                  <c:v>10116.700000000001</c:v>
                </c:pt>
                <c:pt idx="153">
                  <c:v>10116.700000000001</c:v>
                </c:pt>
                <c:pt idx="154">
                  <c:v>10116.700000000001</c:v>
                </c:pt>
                <c:pt idx="155">
                  <c:v>10116.700000000001</c:v>
                </c:pt>
                <c:pt idx="156">
                  <c:v>10116.700000000001</c:v>
                </c:pt>
                <c:pt idx="157">
                  <c:v>10116.700000000001</c:v>
                </c:pt>
                <c:pt idx="158">
                  <c:v>10116.700000000001</c:v>
                </c:pt>
                <c:pt idx="159">
                  <c:v>10116.700000000001</c:v>
                </c:pt>
                <c:pt idx="160">
                  <c:v>10116.700000000001</c:v>
                </c:pt>
                <c:pt idx="161">
                  <c:v>10116.700000000001</c:v>
                </c:pt>
                <c:pt idx="162">
                  <c:v>10115.525395000001</c:v>
                </c:pt>
                <c:pt idx="163">
                  <c:v>10116.700000000001</c:v>
                </c:pt>
                <c:pt idx="164">
                  <c:v>10116.700000000001</c:v>
                </c:pt>
                <c:pt idx="165">
                  <c:v>10116.700000000001</c:v>
                </c:pt>
                <c:pt idx="166">
                  <c:v>10116.700000000001</c:v>
                </c:pt>
                <c:pt idx="167">
                  <c:v>10116.700000000001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FB-4EF4-BD84-23911110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Generador</a:t>
            </a:r>
            <a:r>
              <a:rPr lang="es-ES" sz="1400" b="1" baseline="0"/>
              <a:t> de Hidrógeno Francia con Precio superior a FRh2</a:t>
            </a:r>
            <a:endParaRPr lang="es-ES" sz="1400" b="1"/>
          </a:p>
        </c:rich>
      </c:tx>
      <c:layout>
        <c:manualLayout>
          <c:xMode val="edge"/>
          <c:yMode val="edge"/>
          <c:x val="0.19354579377370407"/>
          <c:y val="3.50480662806755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114799404467277E-2"/>
          <c:y val="0.11708758075187209"/>
          <c:w val="0.92233111125131473"/>
          <c:h val="0.63017196836430389"/>
        </c:manualLayout>
      </c:layout>
      <c:lineChart>
        <c:grouping val="standard"/>
        <c:varyColors val="0"/>
        <c:ser>
          <c:idx val="0"/>
          <c:order val="0"/>
          <c:tx>
            <c:strRef>
              <c:f>'Generadores e Interconexiones'!$AA$5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Interconexiones'!$AA$6:$AA$173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B1-4E9D-AB72-66458AA9A1AA}"/>
            </c:ext>
          </c:extLst>
        </c:ser>
        <c:ser>
          <c:idx val="1"/>
          <c:order val="1"/>
          <c:tx>
            <c:strRef>
              <c:f>'Generadores e Interconexiones'!$AB$5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Interconexiones'!$AB$6:$AB$173</c:f>
              <c:numCache>
                <c:formatCode>0</c:formatCode>
                <c:ptCount val="168"/>
                <c:pt idx="0">
                  <c:v>2543.4063283916448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3514.433181720834</c:v>
                </c:pt>
                <c:pt idx="11">
                  <c:v>1370.4002872536421</c:v>
                </c:pt>
                <c:pt idx="12">
                  <c:v>0</c:v>
                </c:pt>
                <c:pt idx="13">
                  <c:v>884.90205844016054</c:v>
                </c:pt>
                <c:pt idx="14">
                  <c:v>0</c:v>
                </c:pt>
                <c:pt idx="15">
                  <c:v>315.49870002063381</c:v>
                </c:pt>
                <c:pt idx="16">
                  <c:v>2547.9769735577502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1348.6797540190919</c:v>
                </c:pt>
                <c:pt idx="37">
                  <c:v>199.52531135379289</c:v>
                </c:pt>
                <c:pt idx="38">
                  <c:v>34.222521106275053</c:v>
                </c:pt>
                <c:pt idx="39">
                  <c:v>1360.0988224552621</c:v>
                </c:pt>
                <c:pt idx="40">
                  <c:v>111.0963112725149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358.58648701999999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1516.097871348785</c:v>
                </c:pt>
                <c:pt idx="62">
                  <c:v>1490.160470812506</c:v>
                </c:pt>
                <c:pt idx="63">
                  <c:v>0</c:v>
                </c:pt>
                <c:pt idx="64">
                  <c:v>0</c:v>
                </c:pt>
                <c:pt idx="65">
                  <c:v>2958.1713274600002</c:v>
                </c:pt>
                <c:pt idx="66">
                  <c:v>1262.97413405</c:v>
                </c:pt>
                <c:pt idx="67">
                  <c:v>285.00377354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762.68383259999996</c:v>
                </c:pt>
                <c:pt idx="79">
                  <c:v>1807.12395068</c:v>
                </c:pt>
                <c:pt idx="80">
                  <c:v>2852.0239506799999</c:v>
                </c:pt>
                <c:pt idx="81">
                  <c:v>2788.6361963957602</c:v>
                </c:pt>
                <c:pt idx="82">
                  <c:v>0</c:v>
                </c:pt>
                <c:pt idx="83">
                  <c:v>2465.4806215425428</c:v>
                </c:pt>
                <c:pt idx="84">
                  <c:v>1746.9002679686821</c:v>
                </c:pt>
                <c:pt idx="85">
                  <c:v>1399.9666904541821</c:v>
                </c:pt>
                <c:pt idx="86">
                  <c:v>972.56763151746418</c:v>
                </c:pt>
                <c:pt idx="87">
                  <c:v>1739.780442475487</c:v>
                </c:pt>
                <c:pt idx="88">
                  <c:v>2986.6502131760708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2644.6155951732958</c:v>
                </c:pt>
                <c:pt idx="95">
                  <c:v>2573.1960817536869</c:v>
                </c:pt>
                <c:pt idx="96">
                  <c:v>747.05007669692077</c:v>
                </c:pt>
                <c:pt idx="97">
                  <c:v>1803.5468280619409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1297.4458778168209</c:v>
                </c:pt>
                <c:pt idx="103">
                  <c:v>1087.686866764556</c:v>
                </c:pt>
                <c:pt idx="104">
                  <c:v>582.7082663042238</c:v>
                </c:pt>
                <c:pt idx="105">
                  <c:v>1378.134732357049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635.65958027810666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245.6505450599652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1306.716893269941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B1-4E9D-AB72-66458AA9A1AA}"/>
            </c:ext>
          </c:extLst>
        </c:ser>
        <c:ser>
          <c:idx val="2"/>
          <c:order val="2"/>
          <c:tx>
            <c:strRef>
              <c:f>'Generadores e Interconexiones'!$AC$5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Interconexiones'!$AC$6:$AC$173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438.87959172083538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B1-4E9D-AB72-66458AA9A1AA}"/>
            </c:ext>
          </c:extLst>
        </c:ser>
        <c:ser>
          <c:idx val="3"/>
          <c:order val="3"/>
          <c:tx>
            <c:strRef>
              <c:f>'Generadores e Interconexiones'!$AD$5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Interconexiones'!$AD$6:$AD$173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B1-4E9D-AB72-66458AA9A1AA}"/>
            </c:ext>
          </c:extLst>
        </c:ser>
        <c:ser>
          <c:idx val="4"/>
          <c:order val="4"/>
          <c:tx>
            <c:strRef>
              <c:f>'Generadores e Interconexiones'!$CZ$5</c:f>
              <c:strCache>
                <c:ptCount val="1"/>
                <c:pt idx="0">
                  <c:v>ES_load_shedding_h2</c:v>
                </c:pt>
              </c:strCache>
            </c:strRef>
          </c:tx>
          <c:spPr>
            <a:ln w="412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Interconexiones'!$CZ$6:$CZ$173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944.0611949975837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4135.4997548369402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9C-4EDF-8F04-74C70093F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Interconexión Electricidad España-Francia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Interconexiones'!$BM$5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Interconexiones'!$BM$6:$BM$173</c:f>
              <c:numCache>
                <c:formatCode>0</c:formatCode>
                <c:ptCount val="168"/>
                <c:pt idx="0">
                  <c:v>-5000</c:v>
                </c:pt>
                <c:pt idx="1">
                  <c:v>-5000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-3876.9703968384042</c:v>
                </c:pt>
                <c:pt idx="9">
                  <c:v>0</c:v>
                </c:pt>
                <c:pt idx="10">
                  <c:v>578.16100895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0</c:v>
                </c:pt>
                <c:pt idx="17">
                  <c:v>-5000</c:v>
                </c:pt>
                <c:pt idx="18">
                  <c:v>-5000</c:v>
                </c:pt>
                <c:pt idx="19">
                  <c:v>-5000</c:v>
                </c:pt>
                <c:pt idx="20">
                  <c:v>-5000</c:v>
                </c:pt>
                <c:pt idx="21">
                  <c:v>-5000</c:v>
                </c:pt>
                <c:pt idx="22">
                  <c:v>-5000</c:v>
                </c:pt>
                <c:pt idx="23">
                  <c:v>-5000</c:v>
                </c:pt>
                <c:pt idx="24">
                  <c:v>-5000</c:v>
                </c:pt>
                <c:pt idx="25">
                  <c:v>-5000</c:v>
                </c:pt>
                <c:pt idx="26">
                  <c:v>-5000</c:v>
                </c:pt>
                <c:pt idx="27">
                  <c:v>-5000</c:v>
                </c:pt>
                <c:pt idx="28">
                  <c:v>-5000</c:v>
                </c:pt>
                <c:pt idx="29">
                  <c:v>-5000</c:v>
                </c:pt>
                <c:pt idx="30">
                  <c:v>-5000</c:v>
                </c:pt>
                <c:pt idx="31">
                  <c:v>-5000</c:v>
                </c:pt>
                <c:pt idx="32">
                  <c:v>-5000</c:v>
                </c:pt>
                <c:pt idx="33">
                  <c:v>-5000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-3593.4465114408231</c:v>
                </c:pt>
                <c:pt idx="41">
                  <c:v>-5000</c:v>
                </c:pt>
                <c:pt idx="42">
                  <c:v>-5000</c:v>
                </c:pt>
                <c:pt idx="43">
                  <c:v>-5000</c:v>
                </c:pt>
                <c:pt idx="44">
                  <c:v>-5000</c:v>
                </c:pt>
                <c:pt idx="45">
                  <c:v>-5000</c:v>
                </c:pt>
                <c:pt idx="46">
                  <c:v>-5000</c:v>
                </c:pt>
                <c:pt idx="47">
                  <c:v>-5000</c:v>
                </c:pt>
                <c:pt idx="48">
                  <c:v>-5000</c:v>
                </c:pt>
                <c:pt idx="49">
                  <c:v>-5000</c:v>
                </c:pt>
                <c:pt idx="50">
                  <c:v>-5000</c:v>
                </c:pt>
                <c:pt idx="51">
                  <c:v>-5000</c:v>
                </c:pt>
                <c:pt idx="52">
                  <c:v>-5000</c:v>
                </c:pt>
                <c:pt idx="53">
                  <c:v>-5000</c:v>
                </c:pt>
                <c:pt idx="54">
                  <c:v>-5000</c:v>
                </c:pt>
                <c:pt idx="55">
                  <c:v>-5000</c:v>
                </c:pt>
                <c:pt idx="56">
                  <c:v>-5000</c:v>
                </c:pt>
                <c:pt idx="57">
                  <c:v>-5000</c:v>
                </c:pt>
                <c:pt idx="58">
                  <c:v>-504.26865724031092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-2866.9278462353541</c:v>
                </c:pt>
                <c:pt idx="63">
                  <c:v>0</c:v>
                </c:pt>
                <c:pt idx="64">
                  <c:v>-5000</c:v>
                </c:pt>
                <c:pt idx="65">
                  <c:v>-5000</c:v>
                </c:pt>
                <c:pt idx="66">
                  <c:v>-5000</c:v>
                </c:pt>
                <c:pt idx="67">
                  <c:v>-5000</c:v>
                </c:pt>
                <c:pt idx="68">
                  <c:v>-5000</c:v>
                </c:pt>
                <c:pt idx="69">
                  <c:v>-5000</c:v>
                </c:pt>
                <c:pt idx="70">
                  <c:v>-5000</c:v>
                </c:pt>
                <c:pt idx="71">
                  <c:v>-5000</c:v>
                </c:pt>
                <c:pt idx="72">
                  <c:v>-5000</c:v>
                </c:pt>
                <c:pt idx="73">
                  <c:v>-5000</c:v>
                </c:pt>
                <c:pt idx="74">
                  <c:v>-5000</c:v>
                </c:pt>
                <c:pt idx="75">
                  <c:v>-5000</c:v>
                </c:pt>
                <c:pt idx="76">
                  <c:v>-5000</c:v>
                </c:pt>
                <c:pt idx="77">
                  <c:v>-5000</c:v>
                </c:pt>
                <c:pt idx="78">
                  <c:v>-5000</c:v>
                </c:pt>
                <c:pt idx="79">
                  <c:v>-5000</c:v>
                </c:pt>
                <c:pt idx="80">
                  <c:v>-5000</c:v>
                </c:pt>
                <c:pt idx="81">
                  <c:v>-5000</c:v>
                </c:pt>
                <c:pt idx="82">
                  <c:v>-5000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-3139.1474637299998</c:v>
                </c:pt>
                <c:pt idx="88">
                  <c:v>0</c:v>
                </c:pt>
                <c:pt idx="89">
                  <c:v>-5000</c:v>
                </c:pt>
                <c:pt idx="90">
                  <c:v>-5000</c:v>
                </c:pt>
                <c:pt idx="91">
                  <c:v>-5000</c:v>
                </c:pt>
                <c:pt idx="92">
                  <c:v>-5000</c:v>
                </c:pt>
                <c:pt idx="93">
                  <c:v>-5000</c:v>
                </c:pt>
                <c:pt idx="94">
                  <c:v>-746.27792890000001</c:v>
                </c:pt>
                <c:pt idx="95">
                  <c:v>0</c:v>
                </c:pt>
                <c:pt idx="96">
                  <c:v>0</c:v>
                </c:pt>
                <c:pt idx="97">
                  <c:v>353.90529597</c:v>
                </c:pt>
                <c:pt idx="98">
                  <c:v>2858.6637063200001</c:v>
                </c:pt>
                <c:pt idx="99">
                  <c:v>0</c:v>
                </c:pt>
                <c:pt idx="100">
                  <c:v>0</c:v>
                </c:pt>
                <c:pt idx="101">
                  <c:v>1329.8327752099999</c:v>
                </c:pt>
                <c:pt idx="102">
                  <c:v>3030.0808235099998</c:v>
                </c:pt>
                <c:pt idx="103">
                  <c:v>197.61554663999999</c:v>
                </c:pt>
                <c:pt idx="104">
                  <c:v>843.23938495000004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2797.6247696400001</c:v>
                </c:pt>
                <c:pt idx="117">
                  <c:v>0</c:v>
                </c:pt>
                <c:pt idx="118">
                  <c:v>29.88274315</c:v>
                </c:pt>
                <c:pt idx="119">
                  <c:v>2244.1603927199999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17-42E0-B0CB-4C6C5AC03AAD}"/>
            </c:ext>
          </c:extLst>
        </c:ser>
        <c:ser>
          <c:idx val="1"/>
          <c:order val="1"/>
          <c:tx>
            <c:strRef>
              <c:f>'Generadores e Interconexiones'!$BP$5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Interconexiones'!$BP$6:$BP$173</c:f>
              <c:numCache>
                <c:formatCode>0</c:formatCode>
                <c:ptCount val="168"/>
                <c:pt idx="0">
                  <c:v>-5000</c:v>
                </c:pt>
                <c:pt idx="1">
                  <c:v>-5000</c:v>
                </c:pt>
                <c:pt idx="2">
                  <c:v>-4557.7638807176436</c:v>
                </c:pt>
                <c:pt idx="3">
                  <c:v>0</c:v>
                </c:pt>
                <c:pt idx="4">
                  <c:v>-3344.8423952993621</c:v>
                </c:pt>
                <c:pt idx="5">
                  <c:v>0</c:v>
                </c:pt>
                <c:pt idx="6">
                  <c:v>0</c:v>
                </c:pt>
                <c:pt idx="7">
                  <c:v>-315.80296285512122</c:v>
                </c:pt>
                <c:pt idx="8">
                  <c:v>-5000</c:v>
                </c:pt>
                <c:pt idx="9">
                  <c:v>-3721.8537887933908</c:v>
                </c:pt>
                <c:pt idx="10">
                  <c:v>578.16100895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0</c:v>
                </c:pt>
                <c:pt idx="17">
                  <c:v>-5000</c:v>
                </c:pt>
                <c:pt idx="18">
                  <c:v>-5000</c:v>
                </c:pt>
                <c:pt idx="19">
                  <c:v>-5000</c:v>
                </c:pt>
                <c:pt idx="20">
                  <c:v>-5000</c:v>
                </c:pt>
                <c:pt idx="21">
                  <c:v>-5000</c:v>
                </c:pt>
                <c:pt idx="22">
                  <c:v>-5000</c:v>
                </c:pt>
                <c:pt idx="23">
                  <c:v>-5000</c:v>
                </c:pt>
                <c:pt idx="24">
                  <c:v>-5000</c:v>
                </c:pt>
                <c:pt idx="25">
                  <c:v>-5000</c:v>
                </c:pt>
                <c:pt idx="26">
                  <c:v>-5000</c:v>
                </c:pt>
                <c:pt idx="27">
                  <c:v>-5000</c:v>
                </c:pt>
                <c:pt idx="28">
                  <c:v>-5000</c:v>
                </c:pt>
                <c:pt idx="29">
                  <c:v>-5000</c:v>
                </c:pt>
                <c:pt idx="30">
                  <c:v>-5000</c:v>
                </c:pt>
                <c:pt idx="31">
                  <c:v>-5000</c:v>
                </c:pt>
                <c:pt idx="32">
                  <c:v>-5000</c:v>
                </c:pt>
                <c:pt idx="33">
                  <c:v>-5000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-5000</c:v>
                </c:pt>
                <c:pt idx="41">
                  <c:v>-5000</c:v>
                </c:pt>
                <c:pt idx="42">
                  <c:v>-5000</c:v>
                </c:pt>
                <c:pt idx="43">
                  <c:v>-5000</c:v>
                </c:pt>
                <c:pt idx="44">
                  <c:v>-5000</c:v>
                </c:pt>
                <c:pt idx="45">
                  <c:v>-5000</c:v>
                </c:pt>
                <c:pt idx="46">
                  <c:v>-5000</c:v>
                </c:pt>
                <c:pt idx="47">
                  <c:v>-5000</c:v>
                </c:pt>
                <c:pt idx="48">
                  <c:v>-5000</c:v>
                </c:pt>
                <c:pt idx="49">
                  <c:v>-5000</c:v>
                </c:pt>
                <c:pt idx="50">
                  <c:v>-5000</c:v>
                </c:pt>
                <c:pt idx="51">
                  <c:v>-5000</c:v>
                </c:pt>
                <c:pt idx="52">
                  <c:v>-5000</c:v>
                </c:pt>
                <c:pt idx="53">
                  <c:v>-5000</c:v>
                </c:pt>
                <c:pt idx="54">
                  <c:v>-5000</c:v>
                </c:pt>
                <c:pt idx="55">
                  <c:v>-5000</c:v>
                </c:pt>
                <c:pt idx="56">
                  <c:v>-5000</c:v>
                </c:pt>
                <c:pt idx="57">
                  <c:v>-5000</c:v>
                </c:pt>
                <c:pt idx="58">
                  <c:v>-2021.922744006421</c:v>
                </c:pt>
                <c:pt idx="59">
                  <c:v>0</c:v>
                </c:pt>
                <c:pt idx="60">
                  <c:v>0</c:v>
                </c:pt>
                <c:pt idx="61">
                  <c:v>-5000</c:v>
                </c:pt>
                <c:pt idx="62">
                  <c:v>-2419.8364850998041</c:v>
                </c:pt>
                <c:pt idx="63">
                  <c:v>0</c:v>
                </c:pt>
                <c:pt idx="64">
                  <c:v>-5000</c:v>
                </c:pt>
                <c:pt idx="65">
                  <c:v>-5000</c:v>
                </c:pt>
                <c:pt idx="66">
                  <c:v>-5000</c:v>
                </c:pt>
                <c:pt idx="67">
                  <c:v>-5000</c:v>
                </c:pt>
                <c:pt idx="68">
                  <c:v>-5000</c:v>
                </c:pt>
                <c:pt idx="69">
                  <c:v>-5000</c:v>
                </c:pt>
                <c:pt idx="70">
                  <c:v>-5000</c:v>
                </c:pt>
                <c:pt idx="71">
                  <c:v>-5000</c:v>
                </c:pt>
                <c:pt idx="72">
                  <c:v>-5000</c:v>
                </c:pt>
                <c:pt idx="73">
                  <c:v>-5000</c:v>
                </c:pt>
                <c:pt idx="74">
                  <c:v>-5000</c:v>
                </c:pt>
                <c:pt idx="75">
                  <c:v>-5000</c:v>
                </c:pt>
                <c:pt idx="76">
                  <c:v>-5000</c:v>
                </c:pt>
                <c:pt idx="77">
                  <c:v>-5000</c:v>
                </c:pt>
                <c:pt idx="78">
                  <c:v>-5000</c:v>
                </c:pt>
                <c:pt idx="79">
                  <c:v>-5000</c:v>
                </c:pt>
                <c:pt idx="80">
                  <c:v>-5000</c:v>
                </c:pt>
                <c:pt idx="81">
                  <c:v>-5000</c:v>
                </c:pt>
                <c:pt idx="82">
                  <c:v>-5000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-3139.1474637299998</c:v>
                </c:pt>
                <c:pt idx="88">
                  <c:v>0</c:v>
                </c:pt>
                <c:pt idx="89">
                  <c:v>-5000</c:v>
                </c:pt>
                <c:pt idx="90">
                  <c:v>-5000</c:v>
                </c:pt>
                <c:pt idx="91">
                  <c:v>-5000</c:v>
                </c:pt>
                <c:pt idx="92">
                  <c:v>-5000</c:v>
                </c:pt>
                <c:pt idx="93">
                  <c:v>-5000</c:v>
                </c:pt>
                <c:pt idx="94">
                  <c:v>-746.27792890000001</c:v>
                </c:pt>
                <c:pt idx="95">
                  <c:v>0</c:v>
                </c:pt>
                <c:pt idx="96">
                  <c:v>0</c:v>
                </c:pt>
                <c:pt idx="97">
                  <c:v>353.90529597</c:v>
                </c:pt>
                <c:pt idx="98">
                  <c:v>2858.6637063200001</c:v>
                </c:pt>
                <c:pt idx="99">
                  <c:v>0</c:v>
                </c:pt>
                <c:pt idx="100">
                  <c:v>0</c:v>
                </c:pt>
                <c:pt idx="101">
                  <c:v>1329.8327752099999</c:v>
                </c:pt>
                <c:pt idx="102">
                  <c:v>3030.0808235099998</c:v>
                </c:pt>
                <c:pt idx="103">
                  <c:v>197.61554663999999</c:v>
                </c:pt>
                <c:pt idx="104">
                  <c:v>843.23938495000004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2797.6247696400001</c:v>
                </c:pt>
                <c:pt idx="117">
                  <c:v>0</c:v>
                </c:pt>
                <c:pt idx="118">
                  <c:v>29.88274315</c:v>
                </c:pt>
                <c:pt idx="119">
                  <c:v>2244.1603927199999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17-42E0-B0CB-4C6C5AC03AAD}"/>
            </c:ext>
          </c:extLst>
        </c:ser>
        <c:ser>
          <c:idx val="2"/>
          <c:order val="2"/>
          <c:tx>
            <c:strRef>
              <c:f>'Generadores e Interconexiones'!$BS$5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Interconexiones'!$BS$6:$BS$173</c:f>
              <c:numCache>
                <c:formatCode>0</c:formatCode>
                <c:ptCount val="168"/>
                <c:pt idx="0">
                  <c:v>-4810.2023370908464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578.16100895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0</c:v>
                </c:pt>
                <c:pt idx="17">
                  <c:v>-5000</c:v>
                </c:pt>
                <c:pt idx="18">
                  <c:v>-5000</c:v>
                </c:pt>
                <c:pt idx="19">
                  <c:v>-5000</c:v>
                </c:pt>
                <c:pt idx="20">
                  <c:v>-5000</c:v>
                </c:pt>
                <c:pt idx="21">
                  <c:v>-5000</c:v>
                </c:pt>
                <c:pt idx="22">
                  <c:v>-5000</c:v>
                </c:pt>
                <c:pt idx="23">
                  <c:v>-5000</c:v>
                </c:pt>
                <c:pt idx="24">
                  <c:v>-5000</c:v>
                </c:pt>
                <c:pt idx="25">
                  <c:v>-5000</c:v>
                </c:pt>
                <c:pt idx="26">
                  <c:v>-5000</c:v>
                </c:pt>
                <c:pt idx="27">
                  <c:v>-5000</c:v>
                </c:pt>
                <c:pt idx="28">
                  <c:v>-5000</c:v>
                </c:pt>
                <c:pt idx="29">
                  <c:v>-5000</c:v>
                </c:pt>
                <c:pt idx="30">
                  <c:v>-5000</c:v>
                </c:pt>
                <c:pt idx="31">
                  <c:v>-5000</c:v>
                </c:pt>
                <c:pt idx="32">
                  <c:v>-5000</c:v>
                </c:pt>
                <c:pt idx="33">
                  <c:v>-5000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-2165.7917149717182</c:v>
                </c:pt>
                <c:pt idx="41">
                  <c:v>-5000</c:v>
                </c:pt>
                <c:pt idx="42">
                  <c:v>-5000</c:v>
                </c:pt>
                <c:pt idx="43">
                  <c:v>-5000</c:v>
                </c:pt>
                <c:pt idx="44">
                  <c:v>-5000</c:v>
                </c:pt>
                <c:pt idx="45">
                  <c:v>-5000</c:v>
                </c:pt>
                <c:pt idx="46">
                  <c:v>-5000</c:v>
                </c:pt>
                <c:pt idx="47">
                  <c:v>-5000</c:v>
                </c:pt>
                <c:pt idx="48">
                  <c:v>-5000</c:v>
                </c:pt>
                <c:pt idx="49">
                  <c:v>-5000</c:v>
                </c:pt>
                <c:pt idx="50">
                  <c:v>-5000</c:v>
                </c:pt>
                <c:pt idx="51">
                  <c:v>-5000</c:v>
                </c:pt>
                <c:pt idx="52">
                  <c:v>-5000</c:v>
                </c:pt>
                <c:pt idx="53">
                  <c:v>-5000</c:v>
                </c:pt>
                <c:pt idx="54">
                  <c:v>-5000</c:v>
                </c:pt>
                <c:pt idx="55">
                  <c:v>-5000</c:v>
                </c:pt>
                <c:pt idx="56">
                  <c:v>-5000</c:v>
                </c:pt>
                <c:pt idx="57">
                  <c:v>-5000</c:v>
                </c:pt>
                <c:pt idx="58">
                  <c:v>0</c:v>
                </c:pt>
                <c:pt idx="59">
                  <c:v>0</c:v>
                </c:pt>
                <c:pt idx="60">
                  <c:v>-728.29198756068945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-5000</c:v>
                </c:pt>
                <c:pt idx="65">
                  <c:v>-5000</c:v>
                </c:pt>
                <c:pt idx="66">
                  <c:v>-5000</c:v>
                </c:pt>
                <c:pt idx="67">
                  <c:v>-5000</c:v>
                </c:pt>
                <c:pt idx="68">
                  <c:v>-5000</c:v>
                </c:pt>
                <c:pt idx="69">
                  <c:v>-5000</c:v>
                </c:pt>
                <c:pt idx="70">
                  <c:v>-5000</c:v>
                </c:pt>
                <c:pt idx="71">
                  <c:v>-5000</c:v>
                </c:pt>
                <c:pt idx="72">
                  <c:v>-5000</c:v>
                </c:pt>
                <c:pt idx="73">
                  <c:v>-5000</c:v>
                </c:pt>
                <c:pt idx="74">
                  <c:v>-5000</c:v>
                </c:pt>
                <c:pt idx="75">
                  <c:v>-5000</c:v>
                </c:pt>
                <c:pt idx="76">
                  <c:v>-5000</c:v>
                </c:pt>
                <c:pt idx="77">
                  <c:v>-5000</c:v>
                </c:pt>
                <c:pt idx="78">
                  <c:v>-5000</c:v>
                </c:pt>
                <c:pt idx="79">
                  <c:v>-5000</c:v>
                </c:pt>
                <c:pt idx="80">
                  <c:v>-5000</c:v>
                </c:pt>
                <c:pt idx="81">
                  <c:v>-5000</c:v>
                </c:pt>
                <c:pt idx="82">
                  <c:v>-5000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-3139.1474637299998</c:v>
                </c:pt>
                <c:pt idx="88">
                  <c:v>0</c:v>
                </c:pt>
                <c:pt idx="89">
                  <c:v>-5000</c:v>
                </c:pt>
                <c:pt idx="90">
                  <c:v>-5000</c:v>
                </c:pt>
                <c:pt idx="91">
                  <c:v>-5000</c:v>
                </c:pt>
                <c:pt idx="92">
                  <c:v>-5000</c:v>
                </c:pt>
                <c:pt idx="93">
                  <c:v>-5000</c:v>
                </c:pt>
                <c:pt idx="94">
                  <c:v>-746.27792890000001</c:v>
                </c:pt>
                <c:pt idx="95">
                  <c:v>0</c:v>
                </c:pt>
                <c:pt idx="96">
                  <c:v>0</c:v>
                </c:pt>
                <c:pt idx="97">
                  <c:v>353.90529597</c:v>
                </c:pt>
                <c:pt idx="98">
                  <c:v>2858.6637063200001</c:v>
                </c:pt>
                <c:pt idx="99">
                  <c:v>0</c:v>
                </c:pt>
                <c:pt idx="100">
                  <c:v>0</c:v>
                </c:pt>
                <c:pt idx="101">
                  <c:v>1329.8327752099999</c:v>
                </c:pt>
                <c:pt idx="102">
                  <c:v>3030.0808235099998</c:v>
                </c:pt>
                <c:pt idx="103">
                  <c:v>197.61554663999999</c:v>
                </c:pt>
                <c:pt idx="104">
                  <c:v>843.23938495000004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2797.6247696400001</c:v>
                </c:pt>
                <c:pt idx="117">
                  <c:v>0</c:v>
                </c:pt>
                <c:pt idx="118">
                  <c:v>29.88274315</c:v>
                </c:pt>
                <c:pt idx="119">
                  <c:v>2244.1603927199999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17-42E0-B0CB-4C6C5AC03AAD}"/>
            </c:ext>
          </c:extLst>
        </c:ser>
        <c:ser>
          <c:idx val="3"/>
          <c:order val="3"/>
          <c:tx>
            <c:strRef>
              <c:f>'Generadores e Interconexiones'!$BH$5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Interconexiones'!$BH$6:$BH$173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17-42E0-B0CB-4C6C5AC03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060239"/>
        <c:axId val="1944058319"/>
      </c:lineChart>
      <c:catAx>
        <c:axId val="194406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58319"/>
        <c:crosses val="autoZero"/>
        <c:auto val="1"/>
        <c:lblAlgn val="ctr"/>
        <c:lblOffset val="100"/>
        <c:noMultiLvlLbl val="0"/>
      </c:catAx>
      <c:valAx>
        <c:axId val="194405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Interconexión FRh2SW-FRh2S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4443445595781912E-2"/>
          <c:y val="9.2541715270408526E-2"/>
          <c:w val="0.9158723471409288"/>
          <c:h val="0.7515832238846154"/>
        </c:manualLayout>
      </c:layout>
      <c:lineChart>
        <c:grouping val="standard"/>
        <c:varyColors val="0"/>
        <c:ser>
          <c:idx val="0"/>
          <c:order val="0"/>
          <c:tx>
            <c:strRef>
              <c:f>'Generadores e Interconexiones'!$CU$5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Interconexiones'!$CU$6:$CU$173</c:f>
              <c:numCache>
                <c:formatCode>0</c:formatCode>
                <c:ptCount val="168"/>
                <c:pt idx="0">
                  <c:v>1553.6722856992001</c:v>
                </c:pt>
                <c:pt idx="1">
                  <c:v>1553.6722856992001</c:v>
                </c:pt>
                <c:pt idx="2">
                  <c:v>1553.6722856992001</c:v>
                </c:pt>
                <c:pt idx="3">
                  <c:v>1553.6722856992001</c:v>
                </c:pt>
                <c:pt idx="4">
                  <c:v>1553.6722856992001</c:v>
                </c:pt>
                <c:pt idx="5">
                  <c:v>1553.6722856992001</c:v>
                </c:pt>
                <c:pt idx="6">
                  <c:v>1553.6722856992001</c:v>
                </c:pt>
                <c:pt idx="7">
                  <c:v>1553.6722856992001</c:v>
                </c:pt>
                <c:pt idx="8">
                  <c:v>1553.6722856992001</c:v>
                </c:pt>
                <c:pt idx="9">
                  <c:v>1553.6722856992001</c:v>
                </c:pt>
                <c:pt idx="10">
                  <c:v>1553.672292</c:v>
                </c:pt>
                <c:pt idx="11">
                  <c:v>1521.4132190388989</c:v>
                </c:pt>
                <c:pt idx="12">
                  <c:v>504.93251293777172</c:v>
                </c:pt>
                <c:pt idx="13">
                  <c:v>757.72220900777165</c:v>
                </c:pt>
                <c:pt idx="14">
                  <c:v>1521.4132190388989</c:v>
                </c:pt>
                <c:pt idx="15">
                  <c:v>1553.672292</c:v>
                </c:pt>
                <c:pt idx="16">
                  <c:v>1553.672292</c:v>
                </c:pt>
                <c:pt idx="17">
                  <c:v>1553.6722856992001</c:v>
                </c:pt>
                <c:pt idx="18">
                  <c:v>1553.6722856992001</c:v>
                </c:pt>
                <c:pt idx="19">
                  <c:v>1553.6722856992001</c:v>
                </c:pt>
                <c:pt idx="20">
                  <c:v>1553.6722856992001</c:v>
                </c:pt>
                <c:pt idx="21">
                  <c:v>1553.6722856992001</c:v>
                </c:pt>
                <c:pt idx="22">
                  <c:v>1553.6722856992001</c:v>
                </c:pt>
                <c:pt idx="23">
                  <c:v>1553.6722856992001</c:v>
                </c:pt>
                <c:pt idx="24">
                  <c:v>1553.6722856992001</c:v>
                </c:pt>
                <c:pt idx="25">
                  <c:v>1553.6722856992001</c:v>
                </c:pt>
                <c:pt idx="26">
                  <c:v>1553.6722856992001</c:v>
                </c:pt>
                <c:pt idx="27">
                  <c:v>1553.6722856992001</c:v>
                </c:pt>
                <c:pt idx="28">
                  <c:v>1553.6722856992001</c:v>
                </c:pt>
                <c:pt idx="29">
                  <c:v>1553.6722856992001</c:v>
                </c:pt>
                <c:pt idx="30">
                  <c:v>1553.6722856992001</c:v>
                </c:pt>
                <c:pt idx="31">
                  <c:v>1553.6722856992001</c:v>
                </c:pt>
                <c:pt idx="32">
                  <c:v>1553.6722856992001</c:v>
                </c:pt>
                <c:pt idx="33">
                  <c:v>1553.6722856992001</c:v>
                </c:pt>
                <c:pt idx="34">
                  <c:v>1553.6722856992001</c:v>
                </c:pt>
                <c:pt idx="35">
                  <c:v>1553.6722856992001</c:v>
                </c:pt>
                <c:pt idx="36">
                  <c:v>702.95252521764462</c:v>
                </c:pt>
                <c:pt idx="37">
                  <c:v>1492.3405325830861</c:v>
                </c:pt>
                <c:pt idx="38">
                  <c:v>1553.672292</c:v>
                </c:pt>
                <c:pt idx="39">
                  <c:v>1553.672292</c:v>
                </c:pt>
                <c:pt idx="40">
                  <c:v>1553.6722856992001</c:v>
                </c:pt>
                <c:pt idx="41">
                  <c:v>1553.6722856992001</c:v>
                </c:pt>
                <c:pt idx="42">
                  <c:v>1553.6722856992001</c:v>
                </c:pt>
                <c:pt idx="43">
                  <c:v>1553.6722856992001</c:v>
                </c:pt>
                <c:pt idx="44">
                  <c:v>1553.6722856992001</c:v>
                </c:pt>
                <c:pt idx="45">
                  <c:v>1553.6722856992001</c:v>
                </c:pt>
                <c:pt idx="46">
                  <c:v>1553.6722856992001</c:v>
                </c:pt>
                <c:pt idx="47">
                  <c:v>1553.6722856992001</c:v>
                </c:pt>
                <c:pt idx="48">
                  <c:v>1553.6722856992001</c:v>
                </c:pt>
                <c:pt idx="49">
                  <c:v>1553.6722856992001</c:v>
                </c:pt>
                <c:pt idx="50">
                  <c:v>1553.6722856992001</c:v>
                </c:pt>
                <c:pt idx="51">
                  <c:v>1553.6722856992001</c:v>
                </c:pt>
                <c:pt idx="52">
                  <c:v>1553.6722856992001</c:v>
                </c:pt>
                <c:pt idx="53">
                  <c:v>1553.6722856992001</c:v>
                </c:pt>
                <c:pt idx="54">
                  <c:v>1553.672284287207</c:v>
                </c:pt>
                <c:pt idx="55">
                  <c:v>1553.6722856992001</c:v>
                </c:pt>
                <c:pt idx="56">
                  <c:v>1553.6722856992001</c:v>
                </c:pt>
                <c:pt idx="57">
                  <c:v>1553.6722856992001</c:v>
                </c:pt>
                <c:pt idx="58">
                  <c:v>1553.6722856992001</c:v>
                </c:pt>
                <c:pt idx="59">
                  <c:v>1553.672292</c:v>
                </c:pt>
                <c:pt idx="60">
                  <c:v>1553.672292</c:v>
                </c:pt>
                <c:pt idx="61">
                  <c:v>1553.672292</c:v>
                </c:pt>
                <c:pt idx="62">
                  <c:v>1553.672292</c:v>
                </c:pt>
                <c:pt idx="63">
                  <c:v>1553.6722856992001</c:v>
                </c:pt>
                <c:pt idx="64">
                  <c:v>1553.6722856992001</c:v>
                </c:pt>
                <c:pt idx="65">
                  <c:v>1553.6722856992001</c:v>
                </c:pt>
                <c:pt idx="66">
                  <c:v>902.91521373000739</c:v>
                </c:pt>
                <c:pt idx="67">
                  <c:v>969.3849709677487</c:v>
                </c:pt>
                <c:pt idx="68">
                  <c:v>1553.6722856992001</c:v>
                </c:pt>
                <c:pt idx="69">
                  <c:v>1553.6722856992001</c:v>
                </c:pt>
                <c:pt idx="70">
                  <c:v>1553.6722856992001</c:v>
                </c:pt>
                <c:pt idx="71">
                  <c:v>1553.6722856992001</c:v>
                </c:pt>
                <c:pt idx="72">
                  <c:v>1553.6722856992001</c:v>
                </c:pt>
                <c:pt idx="73">
                  <c:v>1553.6722856992001</c:v>
                </c:pt>
                <c:pt idx="74">
                  <c:v>1553.6722856992001</c:v>
                </c:pt>
                <c:pt idx="75">
                  <c:v>1553.6722856992001</c:v>
                </c:pt>
                <c:pt idx="76">
                  <c:v>1553.6722856992001</c:v>
                </c:pt>
                <c:pt idx="77">
                  <c:v>1553.6722856992001</c:v>
                </c:pt>
                <c:pt idx="78">
                  <c:v>1553.6722856992001</c:v>
                </c:pt>
                <c:pt idx="79">
                  <c:v>1553.6722856992001</c:v>
                </c:pt>
                <c:pt idx="80">
                  <c:v>1553.6722856992001</c:v>
                </c:pt>
                <c:pt idx="81">
                  <c:v>1553.6722856992001</c:v>
                </c:pt>
                <c:pt idx="82">
                  <c:v>1553.6722856992001</c:v>
                </c:pt>
                <c:pt idx="83">
                  <c:v>1553.6722856992001</c:v>
                </c:pt>
                <c:pt idx="84">
                  <c:v>1553.672292</c:v>
                </c:pt>
                <c:pt idx="85">
                  <c:v>1495.890097019751</c:v>
                </c:pt>
                <c:pt idx="86">
                  <c:v>902.91619978000244</c:v>
                </c:pt>
                <c:pt idx="87">
                  <c:v>902.45631787237028</c:v>
                </c:pt>
                <c:pt idx="88">
                  <c:v>1553.6722856992001</c:v>
                </c:pt>
                <c:pt idx="89">
                  <c:v>1358.572286703788</c:v>
                </c:pt>
                <c:pt idx="90">
                  <c:v>1553.6722856992001</c:v>
                </c:pt>
                <c:pt idx="91">
                  <c:v>1553.6722856992001</c:v>
                </c:pt>
                <c:pt idx="92">
                  <c:v>1553.6722856992001</c:v>
                </c:pt>
                <c:pt idx="93">
                  <c:v>1553.6722856992001</c:v>
                </c:pt>
                <c:pt idx="94">
                  <c:v>1553.6722856992001</c:v>
                </c:pt>
                <c:pt idx="95">
                  <c:v>703.41240713053048</c:v>
                </c:pt>
                <c:pt idx="96">
                  <c:v>904.75671347052537</c:v>
                </c:pt>
                <c:pt idx="97">
                  <c:v>904.75671347052537</c:v>
                </c:pt>
                <c:pt idx="98">
                  <c:v>672.09336560052543</c:v>
                </c:pt>
                <c:pt idx="99">
                  <c:v>574.75671347052537</c:v>
                </c:pt>
                <c:pt idx="100">
                  <c:v>904.29683156289332</c:v>
                </c:pt>
                <c:pt idx="101">
                  <c:v>903.37706773762932</c:v>
                </c:pt>
                <c:pt idx="102">
                  <c:v>572.91718582999727</c:v>
                </c:pt>
                <c:pt idx="103">
                  <c:v>572.45730392236533</c:v>
                </c:pt>
                <c:pt idx="104">
                  <c:v>572.45730392236533</c:v>
                </c:pt>
                <c:pt idx="105">
                  <c:v>242.4573039223653</c:v>
                </c:pt>
                <c:pt idx="106">
                  <c:v>242.4573039223653</c:v>
                </c:pt>
                <c:pt idx="107">
                  <c:v>242.91718582999729</c:v>
                </c:pt>
                <c:pt idx="108">
                  <c:v>243.37706773762929</c:v>
                </c:pt>
                <c:pt idx="109">
                  <c:v>243.37706773762929</c:v>
                </c:pt>
                <c:pt idx="110">
                  <c:v>242.91718582999729</c:v>
                </c:pt>
                <c:pt idx="111">
                  <c:v>242.4573039223653</c:v>
                </c:pt>
                <c:pt idx="112">
                  <c:v>242.4573039223653</c:v>
                </c:pt>
                <c:pt idx="113">
                  <c:v>572.45730392236533</c:v>
                </c:pt>
                <c:pt idx="114">
                  <c:v>572.91718582999727</c:v>
                </c:pt>
                <c:pt idx="115">
                  <c:v>903.37706773762932</c:v>
                </c:pt>
                <c:pt idx="116">
                  <c:v>903.83694964526137</c:v>
                </c:pt>
                <c:pt idx="117">
                  <c:v>574.29683156289332</c:v>
                </c:pt>
                <c:pt idx="118">
                  <c:v>904.75671347052537</c:v>
                </c:pt>
                <c:pt idx="119">
                  <c:v>574.75671347052537</c:v>
                </c:pt>
                <c:pt idx="120">
                  <c:v>244.84032331009479</c:v>
                </c:pt>
                <c:pt idx="121">
                  <c:v>282.01795246009488</c:v>
                </c:pt>
                <c:pt idx="122">
                  <c:v>574.84032331009485</c:v>
                </c:pt>
                <c:pt idx="123">
                  <c:v>244.84032331009479</c:v>
                </c:pt>
                <c:pt idx="124">
                  <c:v>243.9125893948719</c:v>
                </c:pt>
                <c:pt idx="125">
                  <c:v>242.98485548964891</c:v>
                </c:pt>
                <c:pt idx="126">
                  <c:v>242.52098853203731</c:v>
                </c:pt>
                <c:pt idx="127">
                  <c:v>572.98485548964891</c:v>
                </c:pt>
                <c:pt idx="128">
                  <c:v>572.98485548964891</c:v>
                </c:pt>
                <c:pt idx="129">
                  <c:v>242.98485548964891</c:v>
                </c:pt>
                <c:pt idx="130">
                  <c:v>242.98485548964891</c:v>
                </c:pt>
                <c:pt idx="131">
                  <c:v>242.52098853203731</c:v>
                </c:pt>
                <c:pt idx="132">
                  <c:v>242.98485548964891</c:v>
                </c:pt>
                <c:pt idx="133">
                  <c:v>242.98485548964891</c:v>
                </c:pt>
                <c:pt idx="134">
                  <c:v>242.52098853203731</c:v>
                </c:pt>
                <c:pt idx="135">
                  <c:v>242.98485548964891</c:v>
                </c:pt>
                <c:pt idx="136">
                  <c:v>242.98485548964891</c:v>
                </c:pt>
                <c:pt idx="137">
                  <c:v>468.95712156964879</c:v>
                </c:pt>
                <c:pt idx="138">
                  <c:v>242.52098853203731</c:v>
                </c:pt>
                <c:pt idx="139">
                  <c:v>572.98485548964891</c:v>
                </c:pt>
                <c:pt idx="140">
                  <c:v>243.44872244726051</c:v>
                </c:pt>
                <c:pt idx="141">
                  <c:v>573.91258939487182</c:v>
                </c:pt>
                <c:pt idx="142">
                  <c:v>244.84032331009479</c:v>
                </c:pt>
                <c:pt idx="143">
                  <c:v>574.84032331009485</c:v>
                </c:pt>
                <c:pt idx="144">
                  <c:v>244.84130936008989</c:v>
                </c:pt>
                <c:pt idx="145">
                  <c:v>244.84130936008989</c:v>
                </c:pt>
                <c:pt idx="146">
                  <c:v>244.84130936008989</c:v>
                </c:pt>
                <c:pt idx="147">
                  <c:v>244.84130936008989</c:v>
                </c:pt>
                <c:pt idx="148">
                  <c:v>243.91357544486681</c:v>
                </c:pt>
                <c:pt idx="149">
                  <c:v>242.9858415396437</c:v>
                </c:pt>
                <c:pt idx="150">
                  <c:v>242.52197458203219</c:v>
                </c:pt>
                <c:pt idx="151">
                  <c:v>242.9858415396437</c:v>
                </c:pt>
                <c:pt idx="152">
                  <c:v>242.9858415396437</c:v>
                </c:pt>
                <c:pt idx="153">
                  <c:v>242.9858415396437</c:v>
                </c:pt>
                <c:pt idx="154">
                  <c:v>242.9858415396437</c:v>
                </c:pt>
                <c:pt idx="155">
                  <c:v>242.52197458203219</c:v>
                </c:pt>
                <c:pt idx="156">
                  <c:v>242.9858415396437</c:v>
                </c:pt>
                <c:pt idx="157">
                  <c:v>242.9858415396437</c:v>
                </c:pt>
                <c:pt idx="158">
                  <c:v>242.52197458203219</c:v>
                </c:pt>
                <c:pt idx="159">
                  <c:v>242.9858415396437</c:v>
                </c:pt>
                <c:pt idx="160">
                  <c:v>242.9858415396437</c:v>
                </c:pt>
                <c:pt idx="161">
                  <c:v>242.9858415396437</c:v>
                </c:pt>
                <c:pt idx="162">
                  <c:v>242.52197458203219</c:v>
                </c:pt>
                <c:pt idx="163">
                  <c:v>242.9858415396437</c:v>
                </c:pt>
                <c:pt idx="164">
                  <c:v>243.4497084972553</c:v>
                </c:pt>
                <c:pt idx="165">
                  <c:v>243.91357544486681</c:v>
                </c:pt>
                <c:pt idx="166">
                  <c:v>244.84130936008989</c:v>
                </c:pt>
                <c:pt idx="167">
                  <c:v>244.84130936008989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EA-4A99-B24E-70F093FD179F}"/>
            </c:ext>
          </c:extLst>
        </c:ser>
        <c:ser>
          <c:idx val="1"/>
          <c:order val="1"/>
          <c:tx>
            <c:strRef>
              <c:f>'Generadores e Interconexiones'!$CV$5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Interconexiones'!$CV$6:$CV$173</c:f>
              <c:numCache>
                <c:formatCode>0</c:formatCode>
                <c:ptCount val="168"/>
                <c:pt idx="0">
                  <c:v>1553.6722856992001</c:v>
                </c:pt>
                <c:pt idx="1">
                  <c:v>1553.6722856992001</c:v>
                </c:pt>
                <c:pt idx="2">
                  <c:v>1553.6722856992001</c:v>
                </c:pt>
                <c:pt idx="3">
                  <c:v>1553.6722856992001</c:v>
                </c:pt>
                <c:pt idx="4">
                  <c:v>1553.6722856992001</c:v>
                </c:pt>
                <c:pt idx="5">
                  <c:v>1553.6722856992001</c:v>
                </c:pt>
                <c:pt idx="6">
                  <c:v>1553.6722856992001</c:v>
                </c:pt>
                <c:pt idx="7">
                  <c:v>1553.6722856992001</c:v>
                </c:pt>
                <c:pt idx="8">
                  <c:v>1553.6722856992001</c:v>
                </c:pt>
                <c:pt idx="9">
                  <c:v>1553.6722856992001</c:v>
                </c:pt>
                <c:pt idx="10">
                  <c:v>902.4533580231855</c:v>
                </c:pt>
                <c:pt idx="11">
                  <c:v>572.91324163001764</c:v>
                </c:pt>
                <c:pt idx="12">
                  <c:v>243.37312353764969</c:v>
                </c:pt>
                <c:pt idx="13">
                  <c:v>496.16281960764968</c:v>
                </c:pt>
                <c:pt idx="14">
                  <c:v>572.91324163001764</c:v>
                </c:pt>
                <c:pt idx="15">
                  <c:v>572.45335972238547</c:v>
                </c:pt>
                <c:pt idx="16">
                  <c:v>1259.3933561852691</c:v>
                </c:pt>
                <c:pt idx="17">
                  <c:v>1553.6722856992001</c:v>
                </c:pt>
                <c:pt idx="18">
                  <c:v>1553.6722856992001</c:v>
                </c:pt>
                <c:pt idx="19">
                  <c:v>1553.6722856992001</c:v>
                </c:pt>
                <c:pt idx="20">
                  <c:v>1553.6722856992001</c:v>
                </c:pt>
                <c:pt idx="21">
                  <c:v>1553.6722856992001</c:v>
                </c:pt>
                <c:pt idx="22">
                  <c:v>1553.6722856992001</c:v>
                </c:pt>
                <c:pt idx="23">
                  <c:v>1553.6722856992001</c:v>
                </c:pt>
                <c:pt idx="24">
                  <c:v>1553.6722856992001</c:v>
                </c:pt>
                <c:pt idx="25">
                  <c:v>1553.6722856992001</c:v>
                </c:pt>
                <c:pt idx="26">
                  <c:v>1553.6722856992001</c:v>
                </c:pt>
                <c:pt idx="27">
                  <c:v>1553.6722856992001</c:v>
                </c:pt>
                <c:pt idx="28">
                  <c:v>1553.6722856992001</c:v>
                </c:pt>
                <c:pt idx="29">
                  <c:v>1553.6722856992001</c:v>
                </c:pt>
                <c:pt idx="30">
                  <c:v>1553.6722856992001</c:v>
                </c:pt>
                <c:pt idx="31">
                  <c:v>1553.6722856992001</c:v>
                </c:pt>
                <c:pt idx="32">
                  <c:v>1553.6722856992001</c:v>
                </c:pt>
                <c:pt idx="33">
                  <c:v>1553.6722856992001</c:v>
                </c:pt>
                <c:pt idx="34">
                  <c:v>1553.6722856992001</c:v>
                </c:pt>
                <c:pt idx="35">
                  <c:v>1553.6722856992001</c:v>
                </c:pt>
                <c:pt idx="36">
                  <c:v>702.95252521764462</c:v>
                </c:pt>
                <c:pt idx="37">
                  <c:v>903.37410788844454</c:v>
                </c:pt>
                <c:pt idx="38">
                  <c:v>902.9142259808126</c:v>
                </c:pt>
                <c:pt idx="39">
                  <c:v>902.45434407318055</c:v>
                </c:pt>
                <c:pt idx="40">
                  <c:v>1553.6722856992001</c:v>
                </c:pt>
                <c:pt idx="41">
                  <c:v>1553.6722856992001</c:v>
                </c:pt>
                <c:pt idx="42">
                  <c:v>1553.6722856992001</c:v>
                </c:pt>
                <c:pt idx="43">
                  <c:v>1553.6722856992001</c:v>
                </c:pt>
                <c:pt idx="44">
                  <c:v>1553.6722856992001</c:v>
                </c:pt>
                <c:pt idx="45">
                  <c:v>1553.6722856992001</c:v>
                </c:pt>
                <c:pt idx="46">
                  <c:v>1553.6722856992001</c:v>
                </c:pt>
                <c:pt idx="47">
                  <c:v>1553.6722856992001</c:v>
                </c:pt>
                <c:pt idx="48">
                  <c:v>1553.6722856992001</c:v>
                </c:pt>
                <c:pt idx="49">
                  <c:v>1553.6722856992001</c:v>
                </c:pt>
                <c:pt idx="50">
                  <c:v>1553.6722856992001</c:v>
                </c:pt>
                <c:pt idx="51">
                  <c:v>1553.6722856992001</c:v>
                </c:pt>
                <c:pt idx="52">
                  <c:v>1553.6722856992001</c:v>
                </c:pt>
                <c:pt idx="53">
                  <c:v>1553.6722856992001</c:v>
                </c:pt>
                <c:pt idx="54">
                  <c:v>1553.672284287207</c:v>
                </c:pt>
                <c:pt idx="55">
                  <c:v>1553.6722856992001</c:v>
                </c:pt>
                <c:pt idx="56">
                  <c:v>1553.6722856992001</c:v>
                </c:pt>
                <c:pt idx="57">
                  <c:v>1553.6722856992001</c:v>
                </c:pt>
                <c:pt idx="58">
                  <c:v>1553.6722856992001</c:v>
                </c:pt>
                <c:pt idx="59">
                  <c:v>1388.1676459221981</c:v>
                </c:pt>
                <c:pt idx="60">
                  <c:v>903.37509393843948</c:v>
                </c:pt>
                <c:pt idx="61">
                  <c:v>903.37509393843948</c:v>
                </c:pt>
                <c:pt idx="62">
                  <c:v>902.91521203080742</c:v>
                </c:pt>
                <c:pt idx="63">
                  <c:v>1553.6722856992001</c:v>
                </c:pt>
                <c:pt idx="64">
                  <c:v>1553.6722856992001</c:v>
                </c:pt>
                <c:pt idx="65">
                  <c:v>1553.6722856992001</c:v>
                </c:pt>
                <c:pt idx="66">
                  <c:v>902.91521373000739</c:v>
                </c:pt>
                <c:pt idx="67">
                  <c:v>969.3849709677487</c:v>
                </c:pt>
                <c:pt idx="68">
                  <c:v>1553.6722856992001</c:v>
                </c:pt>
                <c:pt idx="69">
                  <c:v>1553.6722856992001</c:v>
                </c:pt>
                <c:pt idx="70">
                  <c:v>1553.6722856992001</c:v>
                </c:pt>
                <c:pt idx="71">
                  <c:v>1553.6722856992001</c:v>
                </c:pt>
                <c:pt idx="72">
                  <c:v>1553.6722856992001</c:v>
                </c:pt>
                <c:pt idx="73">
                  <c:v>1553.6722856992001</c:v>
                </c:pt>
                <c:pt idx="74">
                  <c:v>1553.6722856992001</c:v>
                </c:pt>
                <c:pt idx="75">
                  <c:v>1553.6722856992001</c:v>
                </c:pt>
                <c:pt idx="76">
                  <c:v>1553.6722856992001</c:v>
                </c:pt>
                <c:pt idx="77">
                  <c:v>1553.6722856992001</c:v>
                </c:pt>
                <c:pt idx="78">
                  <c:v>1553.6722856992001</c:v>
                </c:pt>
                <c:pt idx="79">
                  <c:v>1553.6722856992001</c:v>
                </c:pt>
                <c:pt idx="80">
                  <c:v>1553.6722856992001</c:v>
                </c:pt>
                <c:pt idx="81">
                  <c:v>1553.6722856992001</c:v>
                </c:pt>
                <c:pt idx="82">
                  <c:v>1553.6722856992001</c:v>
                </c:pt>
                <c:pt idx="83">
                  <c:v>1553.6722856992001</c:v>
                </c:pt>
                <c:pt idx="84">
                  <c:v>903.3760799884343</c:v>
                </c:pt>
                <c:pt idx="85">
                  <c:v>903.37607998843453</c:v>
                </c:pt>
                <c:pt idx="86">
                  <c:v>902.91619978000244</c:v>
                </c:pt>
                <c:pt idx="87">
                  <c:v>902.45631787237028</c:v>
                </c:pt>
                <c:pt idx="88">
                  <c:v>1553.6722856992001</c:v>
                </c:pt>
                <c:pt idx="89">
                  <c:v>1358.572286703788</c:v>
                </c:pt>
                <c:pt idx="90">
                  <c:v>1553.6722856992001</c:v>
                </c:pt>
                <c:pt idx="91">
                  <c:v>1553.6722856992001</c:v>
                </c:pt>
                <c:pt idx="92">
                  <c:v>1553.6722856992001</c:v>
                </c:pt>
                <c:pt idx="93">
                  <c:v>1553.6722856992001</c:v>
                </c:pt>
                <c:pt idx="94">
                  <c:v>1553.6722856992001</c:v>
                </c:pt>
                <c:pt idx="95">
                  <c:v>703.41240713053048</c:v>
                </c:pt>
                <c:pt idx="96">
                  <c:v>904.75671347052537</c:v>
                </c:pt>
                <c:pt idx="97">
                  <c:v>904.75671347052537</c:v>
                </c:pt>
                <c:pt idx="98">
                  <c:v>672.09336560052543</c:v>
                </c:pt>
                <c:pt idx="99">
                  <c:v>574.75671347052537</c:v>
                </c:pt>
                <c:pt idx="100">
                  <c:v>904.29683156289332</c:v>
                </c:pt>
                <c:pt idx="101">
                  <c:v>903.37706773762932</c:v>
                </c:pt>
                <c:pt idx="102">
                  <c:v>572.91718582999727</c:v>
                </c:pt>
                <c:pt idx="103">
                  <c:v>572.45730392236533</c:v>
                </c:pt>
                <c:pt idx="104">
                  <c:v>572.45730392236533</c:v>
                </c:pt>
                <c:pt idx="105">
                  <c:v>242.4573039223653</c:v>
                </c:pt>
                <c:pt idx="106">
                  <c:v>242.4573039223653</c:v>
                </c:pt>
                <c:pt idx="107">
                  <c:v>242.91718582999729</c:v>
                </c:pt>
                <c:pt idx="108">
                  <c:v>243.37706773762929</c:v>
                </c:pt>
                <c:pt idx="109">
                  <c:v>243.37706773762929</c:v>
                </c:pt>
                <c:pt idx="110">
                  <c:v>242.91718582999729</c:v>
                </c:pt>
                <c:pt idx="111">
                  <c:v>242.4573039223653</c:v>
                </c:pt>
                <c:pt idx="112">
                  <c:v>242.4573039223653</c:v>
                </c:pt>
                <c:pt idx="113">
                  <c:v>572.45730392236533</c:v>
                </c:pt>
                <c:pt idx="114">
                  <c:v>572.91718582999727</c:v>
                </c:pt>
                <c:pt idx="115">
                  <c:v>903.37706773762932</c:v>
                </c:pt>
                <c:pt idx="116">
                  <c:v>903.83694964526137</c:v>
                </c:pt>
                <c:pt idx="117">
                  <c:v>574.29683156289332</c:v>
                </c:pt>
                <c:pt idx="118">
                  <c:v>904.75671347052537</c:v>
                </c:pt>
                <c:pt idx="119">
                  <c:v>574.75671347052537</c:v>
                </c:pt>
                <c:pt idx="120">
                  <c:v>244.84032331009479</c:v>
                </c:pt>
                <c:pt idx="121">
                  <c:v>282.01795246009488</c:v>
                </c:pt>
                <c:pt idx="122">
                  <c:v>574.84032331009485</c:v>
                </c:pt>
                <c:pt idx="123">
                  <c:v>244.84032331009479</c:v>
                </c:pt>
                <c:pt idx="124">
                  <c:v>243.9125893948719</c:v>
                </c:pt>
                <c:pt idx="125">
                  <c:v>242.98485548964891</c:v>
                </c:pt>
                <c:pt idx="126">
                  <c:v>242.52098853203731</c:v>
                </c:pt>
                <c:pt idx="127">
                  <c:v>572.98485548964891</c:v>
                </c:pt>
                <c:pt idx="128">
                  <c:v>572.98485548964891</c:v>
                </c:pt>
                <c:pt idx="129">
                  <c:v>242.98485548964891</c:v>
                </c:pt>
                <c:pt idx="130">
                  <c:v>242.98485548964891</c:v>
                </c:pt>
                <c:pt idx="131">
                  <c:v>242.52098853203731</c:v>
                </c:pt>
                <c:pt idx="132">
                  <c:v>242.98485548964891</c:v>
                </c:pt>
                <c:pt idx="133">
                  <c:v>242.98485548964891</c:v>
                </c:pt>
                <c:pt idx="134">
                  <c:v>242.52098853203731</c:v>
                </c:pt>
                <c:pt idx="135">
                  <c:v>242.98485548964891</c:v>
                </c:pt>
                <c:pt idx="136">
                  <c:v>242.98485548964891</c:v>
                </c:pt>
                <c:pt idx="137">
                  <c:v>468.95712156964879</c:v>
                </c:pt>
                <c:pt idx="138">
                  <c:v>242.52098853203731</c:v>
                </c:pt>
                <c:pt idx="139">
                  <c:v>572.98485548964891</c:v>
                </c:pt>
                <c:pt idx="140">
                  <c:v>243.44872244726051</c:v>
                </c:pt>
                <c:pt idx="141">
                  <c:v>573.91258939487182</c:v>
                </c:pt>
                <c:pt idx="142">
                  <c:v>244.84032331009479</c:v>
                </c:pt>
                <c:pt idx="143">
                  <c:v>574.84032331009485</c:v>
                </c:pt>
                <c:pt idx="144">
                  <c:v>244.84130936008989</c:v>
                </c:pt>
                <c:pt idx="145">
                  <c:v>244.84130936008989</c:v>
                </c:pt>
                <c:pt idx="146">
                  <c:v>244.84130936008989</c:v>
                </c:pt>
                <c:pt idx="147">
                  <c:v>244.84130936008989</c:v>
                </c:pt>
                <c:pt idx="148">
                  <c:v>243.91357544486681</c:v>
                </c:pt>
                <c:pt idx="149">
                  <c:v>242.9858415396437</c:v>
                </c:pt>
                <c:pt idx="150">
                  <c:v>242.52197458203219</c:v>
                </c:pt>
                <c:pt idx="151">
                  <c:v>242.9858415396437</c:v>
                </c:pt>
                <c:pt idx="152">
                  <c:v>242.9858415396437</c:v>
                </c:pt>
                <c:pt idx="153">
                  <c:v>242.9858415396437</c:v>
                </c:pt>
                <c:pt idx="154">
                  <c:v>242.9858415396437</c:v>
                </c:pt>
                <c:pt idx="155">
                  <c:v>242.52197458203219</c:v>
                </c:pt>
                <c:pt idx="156">
                  <c:v>242.9858415396437</c:v>
                </c:pt>
                <c:pt idx="157">
                  <c:v>242.9858415396437</c:v>
                </c:pt>
                <c:pt idx="158">
                  <c:v>242.52197458203219</c:v>
                </c:pt>
                <c:pt idx="159">
                  <c:v>242.9858415396437</c:v>
                </c:pt>
                <c:pt idx="160">
                  <c:v>242.9858415396437</c:v>
                </c:pt>
                <c:pt idx="161">
                  <c:v>242.9858415396437</c:v>
                </c:pt>
                <c:pt idx="162">
                  <c:v>242.52197458203219</c:v>
                </c:pt>
                <c:pt idx="163">
                  <c:v>242.9858415396437</c:v>
                </c:pt>
                <c:pt idx="164">
                  <c:v>243.4497084972553</c:v>
                </c:pt>
                <c:pt idx="165">
                  <c:v>243.91357544486681</c:v>
                </c:pt>
                <c:pt idx="166">
                  <c:v>244.84130936008989</c:v>
                </c:pt>
                <c:pt idx="167">
                  <c:v>244.84130936008989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EA-4A99-B24E-70F093FD179F}"/>
            </c:ext>
          </c:extLst>
        </c:ser>
        <c:ser>
          <c:idx val="3"/>
          <c:order val="2"/>
          <c:tx>
            <c:strRef>
              <c:f>'Generadores e Interconexiones'!$CX$5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Interconexiones'!$CX$6:$CX$173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7F-4B4C-9108-908E68575A47}"/>
            </c:ext>
          </c:extLst>
        </c:ser>
        <c:ser>
          <c:idx val="2"/>
          <c:order val="3"/>
          <c:tx>
            <c:strRef>
              <c:f>'Generadores e Interconexiones'!$CW$5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Interconexiones'!$CW$6:$CW$173</c:f>
              <c:numCache>
                <c:formatCode>General</c:formatCode>
                <c:ptCount val="168"/>
                <c:pt idx="0">
                  <c:v>1553.672292</c:v>
                </c:pt>
                <c:pt idx="1">
                  <c:v>1553.672292</c:v>
                </c:pt>
                <c:pt idx="2">
                  <c:v>1553.672292</c:v>
                </c:pt>
                <c:pt idx="3">
                  <c:v>1553.672292</c:v>
                </c:pt>
                <c:pt idx="4">
                  <c:v>1553.672292</c:v>
                </c:pt>
                <c:pt idx="5">
                  <c:v>1553.672292</c:v>
                </c:pt>
                <c:pt idx="6">
                  <c:v>1553.672292</c:v>
                </c:pt>
                <c:pt idx="7">
                  <c:v>1553.672292</c:v>
                </c:pt>
                <c:pt idx="8">
                  <c:v>1553.672292</c:v>
                </c:pt>
                <c:pt idx="9">
                  <c:v>1553.672292</c:v>
                </c:pt>
                <c:pt idx="10">
                  <c:v>902.4533580231855</c:v>
                </c:pt>
                <c:pt idx="11">
                  <c:v>572.91324163001764</c:v>
                </c:pt>
                <c:pt idx="12">
                  <c:v>243.37312353764969</c:v>
                </c:pt>
                <c:pt idx="13">
                  <c:v>496.16281960764968</c:v>
                </c:pt>
                <c:pt idx="14">
                  <c:v>572.91324163001764</c:v>
                </c:pt>
                <c:pt idx="15">
                  <c:v>572.45335972238547</c:v>
                </c:pt>
                <c:pt idx="16">
                  <c:v>1259.3933561852691</c:v>
                </c:pt>
                <c:pt idx="17">
                  <c:v>1553.672292</c:v>
                </c:pt>
                <c:pt idx="18">
                  <c:v>1553.672292</c:v>
                </c:pt>
                <c:pt idx="19">
                  <c:v>1553.672292</c:v>
                </c:pt>
                <c:pt idx="20">
                  <c:v>1553.672292</c:v>
                </c:pt>
                <c:pt idx="21">
                  <c:v>1553.672292</c:v>
                </c:pt>
                <c:pt idx="22">
                  <c:v>1553.672292</c:v>
                </c:pt>
                <c:pt idx="23">
                  <c:v>1553.672292</c:v>
                </c:pt>
                <c:pt idx="24">
                  <c:v>1553.672292</c:v>
                </c:pt>
                <c:pt idx="25">
                  <c:v>1553.672292</c:v>
                </c:pt>
                <c:pt idx="26">
                  <c:v>1553.672292</c:v>
                </c:pt>
                <c:pt idx="27">
                  <c:v>1553.672292</c:v>
                </c:pt>
                <c:pt idx="28">
                  <c:v>1553.672292</c:v>
                </c:pt>
                <c:pt idx="29">
                  <c:v>1553.672292</c:v>
                </c:pt>
                <c:pt idx="30">
                  <c:v>1553.672292</c:v>
                </c:pt>
                <c:pt idx="31">
                  <c:v>1553.672292</c:v>
                </c:pt>
                <c:pt idx="32">
                  <c:v>1553.672292</c:v>
                </c:pt>
                <c:pt idx="33">
                  <c:v>1553.672292</c:v>
                </c:pt>
                <c:pt idx="34">
                  <c:v>1553.672292</c:v>
                </c:pt>
                <c:pt idx="35">
                  <c:v>1553.672292</c:v>
                </c:pt>
                <c:pt idx="36">
                  <c:v>703.34518708319001</c:v>
                </c:pt>
                <c:pt idx="37">
                  <c:v>903.37410788844454</c:v>
                </c:pt>
                <c:pt idx="38">
                  <c:v>902.9142259808126</c:v>
                </c:pt>
                <c:pt idx="39">
                  <c:v>902.45434407318055</c:v>
                </c:pt>
                <c:pt idx="40">
                  <c:v>1553.672292</c:v>
                </c:pt>
                <c:pt idx="41">
                  <c:v>1553.672292</c:v>
                </c:pt>
                <c:pt idx="42">
                  <c:v>1553.672292</c:v>
                </c:pt>
                <c:pt idx="43">
                  <c:v>1553.672292</c:v>
                </c:pt>
                <c:pt idx="44">
                  <c:v>1553.672292</c:v>
                </c:pt>
                <c:pt idx="45">
                  <c:v>1553.672292</c:v>
                </c:pt>
                <c:pt idx="46">
                  <c:v>1553.672292</c:v>
                </c:pt>
                <c:pt idx="47">
                  <c:v>1553.672292</c:v>
                </c:pt>
                <c:pt idx="48">
                  <c:v>1553.672292</c:v>
                </c:pt>
                <c:pt idx="49">
                  <c:v>1553.672292</c:v>
                </c:pt>
                <c:pt idx="50">
                  <c:v>1553.672292</c:v>
                </c:pt>
                <c:pt idx="51">
                  <c:v>1553.672292</c:v>
                </c:pt>
                <c:pt idx="52">
                  <c:v>1553.672292</c:v>
                </c:pt>
                <c:pt idx="53">
                  <c:v>1553.672292</c:v>
                </c:pt>
                <c:pt idx="54">
                  <c:v>1553.672292</c:v>
                </c:pt>
                <c:pt idx="55">
                  <c:v>1553.672292</c:v>
                </c:pt>
                <c:pt idx="56">
                  <c:v>1553.672292</c:v>
                </c:pt>
                <c:pt idx="57">
                  <c:v>1553.672292</c:v>
                </c:pt>
                <c:pt idx="58">
                  <c:v>1553.672292</c:v>
                </c:pt>
                <c:pt idx="59">
                  <c:v>1388.1676459221981</c:v>
                </c:pt>
                <c:pt idx="60">
                  <c:v>903.37509393843948</c:v>
                </c:pt>
                <c:pt idx="61">
                  <c:v>903.37509393843948</c:v>
                </c:pt>
                <c:pt idx="62">
                  <c:v>902.91521203080742</c:v>
                </c:pt>
                <c:pt idx="63">
                  <c:v>1553.672292</c:v>
                </c:pt>
                <c:pt idx="64">
                  <c:v>1553.672292</c:v>
                </c:pt>
                <c:pt idx="65">
                  <c:v>1553.672292</c:v>
                </c:pt>
                <c:pt idx="66">
                  <c:v>903.91521373000739</c:v>
                </c:pt>
                <c:pt idx="67">
                  <c:v>970.3849709677487</c:v>
                </c:pt>
                <c:pt idx="68">
                  <c:v>1553.672292</c:v>
                </c:pt>
                <c:pt idx="69">
                  <c:v>1553.672292</c:v>
                </c:pt>
                <c:pt idx="70">
                  <c:v>1553.672292</c:v>
                </c:pt>
                <c:pt idx="71">
                  <c:v>1553.672292</c:v>
                </c:pt>
                <c:pt idx="72">
                  <c:v>1553.672292</c:v>
                </c:pt>
                <c:pt idx="73">
                  <c:v>1553.672292</c:v>
                </c:pt>
                <c:pt idx="74">
                  <c:v>1553.672292</c:v>
                </c:pt>
                <c:pt idx="75">
                  <c:v>1553.672292</c:v>
                </c:pt>
                <c:pt idx="76">
                  <c:v>1553.672292</c:v>
                </c:pt>
                <c:pt idx="77">
                  <c:v>1553.672292</c:v>
                </c:pt>
                <c:pt idx="78">
                  <c:v>1553.672292</c:v>
                </c:pt>
                <c:pt idx="79">
                  <c:v>1553.672292</c:v>
                </c:pt>
                <c:pt idx="80">
                  <c:v>1553.672292</c:v>
                </c:pt>
                <c:pt idx="81">
                  <c:v>1553.672292</c:v>
                </c:pt>
                <c:pt idx="82">
                  <c:v>1553.672292</c:v>
                </c:pt>
                <c:pt idx="83">
                  <c:v>1553.672292</c:v>
                </c:pt>
                <c:pt idx="84">
                  <c:v>903.3760799884343</c:v>
                </c:pt>
                <c:pt idx="85">
                  <c:v>903.37607998843453</c:v>
                </c:pt>
                <c:pt idx="86">
                  <c:v>903.91619978000244</c:v>
                </c:pt>
                <c:pt idx="87">
                  <c:v>903.45631787237028</c:v>
                </c:pt>
                <c:pt idx="88">
                  <c:v>1553.672292</c:v>
                </c:pt>
                <c:pt idx="89">
                  <c:v>1359.572286703788</c:v>
                </c:pt>
                <c:pt idx="90">
                  <c:v>1553.672292</c:v>
                </c:pt>
                <c:pt idx="91">
                  <c:v>1553.672292</c:v>
                </c:pt>
                <c:pt idx="92">
                  <c:v>1553.672292</c:v>
                </c:pt>
                <c:pt idx="93">
                  <c:v>1553.672292</c:v>
                </c:pt>
                <c:pt idx="94">
                  <c:v>1553.672292</c:v>
                </c:pt>
                <c:pt idx="95">
                  <c:v>703.80227585692433</c:v>
                </c:pt>
                <c:pt idx="96">
                  <c:v>905.75671347052537</c:v>
                </c:pt>
                <c:pt idx="97">
                  <c:v>905.75671347052537</c:v>
                </c:pt>
                <c:pt idx="98">
                  <c:v>672.38832515243462</c:v>
                </c:pt>
                <c:pt idx="99">
                  <c:v>574.75671347052537</c:v>
                </c:pt>
                <c:pt idx="100">
                  <c:v>905.29683156289332</c:v>
                </c:pt>
                <c:pt idx="101">
                  <c:v>904.37706773762932</c:v>
                </c:pt>
                <c:pt idx="102">
                  <c:v>572.91718582999727</c:v>
                </c:pt>
                <c:pt idx="103">
                  <c:v>572.45730392236533</c:v>
                </c:pt>
                <c:pt idx="104">
                  <c:v>572.45730392236533</c:v>
                </c:pt>
                <c:pt idx="105">
                  <c:v>242.4573039223653</c:v>
                </c:pt>
                <c:pt idx="106">
                  <c:v>242.4573039223653</c:v>
                </c:pt>
                <c:pt idx="107">
                  <c:v>242.91718582999729</c:v>
                </c:pt>
                <c:pt idx="108">
                  <c:v>243.37706773762929</c:v>
                </c:pt>
                <c:pt idx="109">
                  <c:v>243.37706773762929</c:v>
                </c:pt>
                <c:pt idx="110">
                  <c:v>242.91718582999729</c:v>
                </c:pt>
                <c:pt idx="111">
                  <c:v>242.4573039223653</c:v>
                </c:pt>
                <c:pt idx="112">
                  <c:v>242.4573039223653</c:v>
                </c:pt>
                <c:pt idx="113">
                  <c:v>572.45730392236533</c:v>
                </c:pt>
                <c:pt idx="114">
                  <c:v>572.91718582999727</c:v>
                </c:pt>
                <c:pt idx="115">
                  <c:v>904.37706773762932</c:v>
                </c:pt>
                <c:pt idx="116">
                  <c:v>904.83694964526137</c:v>
                </c:pt>
                <c:pt idx="117">
                  <c:v>574.29683156289332</c:v>
                </c:pt>
                <c:pt idx="118">
                  <c:v>905.75671347052537</c:v>
                </c:pt>
                <c:pt idx="119">
                  <c:v>574.75671347052537</c:v>
                </c:pt>
                <c:pt idx="120">
                  <c:v>244.84032331009479</c:v>
                </c:pt>
                <c:pt idx="121">
                  <c:v>282.01795246009488</c:v>
                </c:pt>
                <c:pt idx="122">
                  <c:v>574.84032331009485</c:v>
                </c:pt>
                <c:pt idx="123">
                  <c:v>244.84032331009479</c:v>
                </c:pt>
                <c:pt idx="124">
                  <c:v>243.9125893948719</c:v>
                </c:pt>
                <c:pt idx="125">
                  <c:v>242.98485548964891</c:v>
                </c:pt>
                <c:pt idx="126">
                  <c:v>242.52098853203731</c:v>
                </c:pt>
                <c:pt idx="127">
                  <c:v>572.98485548964891</c:v>
                </c:pt>
                <c:pt idx="128">
                  <c:v>572.98485548964891</c:v>
                </c:pt>
                <c:pt idx="129">
                  <c:v>242.98485548964891</c:v>
                </c:pt>
                <c:pt idx="130">
                  <c:v>242.98485548964891</c:v>
                </c:pt>
                <c:pt idx="131">
                  <c:v>242.52098853203731</c:v>
                </c:pt>
                <c:pt idx="132">
                  <c:v>242.98485548964891</c:v>
                </c:pt>
                <c:pt idx="133">
                  <c:v>242.98485548964891</c:v>
                </c:pt>
                <c:pt idx="134">
                  <c:v>242.52098853203731</c:v>
                </c:pt>
                <c:pt idx="135">
                  <c:v>242.98485548964891</c:v>
                </c:pt>
                <c:pt idx="136">
                  <c:v>242.98485548964891</c:v>
                </c:pt>
                <c:pt idx="137">
                  <c:v>468.95712156964879</c:v>
                </c:pt>
                <c:pt idx="138">
                  <c:v>242.52098853203731</c:v>
                </c:pt>
                <c:pt idx="139">
                  <c:v>572.98485548964891</c:v>
                </c:pt>
                <c:pt idx="140">
                  <c:v>243.44872244726051</c:v>
                </c:pt>
                <c:pt idx="141">
                  <c:v>573.91258939487182</c:v>
                </c:pt>
                <c:pt idx="142">
                  <c:v>244.84032331009479</c:v>
                </c:pt>
                <c:pt idx="143">
                  <c:v>574.84032331009485</c:v>
                </c:pt>
                <c:pt idx="144">
                  <c:v>244.84130936008989</c:v>
                </c:pt>
                <c:pt idx="145">
                  <c:v>244.84130936008989</c:v>
                </c:pt>
                <c:pt idx="146">
                  <c:v>244.84130936008989</c:v>
                </c:pt>
                <c:pt idx="147">
                  <c:v>244.84130936008989</c:v>
                </c:pt>
                <c:pt idx="148">
                  <c:v>243.91357544486681</c:v>
                </c:pt>
                <c:pt idx="149">
                  <c:v>242.9858415396437</c:v>
                </c:pt>
                <c:pt idx="150">
                  <c:v>242.52197458203219</c:v>
                </c:pt>
                <c:pt idx="151">
                  <c:v>242.9858415396437</c:v>
                </c:pt>
                <c:pt idx="152">
                  <c:v>242.9858415396437</c:v>
                </c:pt>
                <c:pt idx="153">
                  <c:v>242.9858415396437</c:v>
                </c:pt>
                <c:pt idx="154">
                  <c:v>242.9858415396437</c:v>
                </c:pt>
                <c:pt idx="155">
                  <c:v>242.52197458203219</c:v>
                </c:pt>
                <c:pt idx="156">
                  <c:v>242.9858415396437</c:v>
                </c:pt>
                <c:pt idx="157">
                  <c:v>242.9858415396437</c:v>
                </c:pt>
                <c:pt idx="158">
                  <c:v>242.52197458203219</c:v>
                </c:pt>
                <c:pt idx="159">
                  <c:v>242.9858415396437</c:v>
                </c:pt>
                <c:pt idx="160">
                  <c:v>242.9858415396437</c:v>
                </c:pt>
                <c:pt idx="161">
                  <c:v>242.9858415396437</c:v>
                </c:pt>
                <c:pt idx="162">
                  <c:v>242.52197458203219</c:v>
                </c:pt>
                <c:pt idx="163">
                  <c:v>242.9858415396437</c:v>
                </c:pt>
                <c:pt idx="164">
                  <c:v>243.4497084972553</c:v>
                </c:pt>
                <c:pt idx="165">
                  <c:v>243.91357544486681</c:v>
                </c:pt>
                <c:pt idx="166">
                  <c:v>244.84130936008989</c:v>
                </c:pt>
                <c:pt idx="167">
                  <c:v>244.84130936008989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7F-4B4C-9108-908E68575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060239"/>
        <c:axId val="1944058319"/>
      </c:lineChart>
      <c:catAx>
        <c:axId val="194406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58319"/>
        <c:crosses val="autoZero"/>
        <c:auto val="1"/>
        <c:lblAlgn val="ctr"/>
        <c:lblOffset val="100"/>
        <c:noMultiLvlLbl val="0"/>
      </c:catAx>
      <c:valAx>
        <c:axId val="194405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Load Shedding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'Generadores e Interconexiones'!$CZ$5</c:f>
              <c:strCache>
                <c:ptCount val="1"/>
                <c:pt idx="0">
                  <c:v>ES_load_shedding_h2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'Generadores e Interconexiones'!$CZ$6:$CZ$173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944.0611949975837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4135.4997548369402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4-4E13-A669-3705E378499E}"/>
            </c:ext>
          </c:extLst>
        </c:ser>
        <c:ser>
          <c:idx val="1"/>
          <c:order val="1"/>
          <c:tx>
            <c:strRef>
              <c:f>'Generadores e Interconexiones'!$DA$5</c:f>
              <c:strCache>
                <c:ptCount val="1"/>
                <c:pt idx="0">
                  <c:v>PT_load_shedding_h2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'Generadores e Interconexiones'!$DA$6:$DA$173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90.6519233861261</c:v>
                </c:pt>
                <c:pt idx="66">
                  <c:v>587.34977648005679</c:v>
                </c:pt>
                <c:pt idx="67">
                  <c:v>369.67161676727142</c:v>
                </c:pt>
                <c:pt idx="68">
                  <c:v>262.40080268462128</c:v>
                </c:pt>
                <c:pt idx="69">
                  <c:v>257.21286512307921</c:v>
                </c:pt>
                <c:pt idx="70">
                  <c:v>249.1245674377418</c:v>
                </c:pt>
                <c:pt idx="71">
                  <c:v>295.67250604139218</c:v>
                </c:pt>
                <c:pt idx="72">
                  <c:v>261.64828180561631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403.57339680868182</c:v>
                </c:pt>
                <c:pt idx="79">
                  <c:v>484.41991991339762</c:v>
                </c:pt>
                <c:pt idx="80">
                  <c:v>559.23607195788827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E4-4E13-A669-3705E3784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973087"/>
        <c:axId val="691969247"/>
      </c:areaChart>
      <c:catAx>
        <c:axId val="6919730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91969247"/>
        <c:crosses val="autoZero"/>
        <c:auto val="1"/>
        <c:lblAlgn val="ctr"/>
        <c:lblOffset val="100"/>
        <c:noMultiLvlLbl val="0"/>
      </c:catAx>
      <c:valAx>
        <c:axId val="69196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91973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692629</xdr:colOff>
      <xdr:row>7</xdr:row>
      <xdr:rowOff>130343</xdr:rowOff>
    </xdr:from>
    <xdr:to>
      <xdr:col>6</xdr:col>
      <xdr:colOff>149413</xdr:colOff>
      <xdr:row>34</xdr:row>
      <xdr:rowOff>82177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6DBC2B-3A1F-1E39-8A6B-2D7587989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597646</xdr:colOff>
      <xdr:row>7</xdr:row>
      <xdr:rowOff>74705</xdr:rowOff>
    </xdr:from>
    <xdr:to>
      <xdr:col>12</xdr:col>
      <xdr:colOff>54430</xdr:colOff>
      <xdr:row>34</xdr:row>
      <xdr:rowOff>26539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719B16F-0442-418C-86F6-819A2A9DB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231588</xdr:colOff>
      <xdr:row>8</xdr:row>
      <xdr:rowOff>134470</xdr:rowOff>
    </xdr:from>
    <xdr:to>
      <xdr:col>18</xdr:col>
      <xdr:colOff>209177</xdr:colOff>
      <xdr:row>34</xdr:row>
      <xdr:rowOff>59764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57A254B-F3F4-4DCB-A831-816536B9E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29882</xdr:colOff>
      <xdr:row>11</xdr:row>
      <xdr:rowOff>59766</xdr:rowOff>
    </xdr:from>
    <xdr:to>
      <xdr:col>41</xdr:col>
      <xdr:colOff>82177</xdr:colOff>
      <xdr:row>41</xdr:row>
      <xdr:rowOff>74707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5CFC8D-407C-4613-8E93-7B8449208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567764</xdr:colOff>
      <xdr:row>12</xdr:row>
      <xdr:rowOff>29882</xdr:rowOff>
    </xdr:from>
    <xdr:to>
      <xdr:col>48</xdr:col>
      <xdr:colOff>24548</xdr:colOff>
      <xdr:row>38</xdr:row>
      <xdr:rowOff>131128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6EE62A2-51C1-416C-888C-E89D92AF7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49</xdr:col>
      <xdr:colOff>194235</xdr:colOff>
      <xdr:row>8</xdr:row>
      <xdr:rowOff>25398</xdr:rowOff>
    </xdr:from>
    <xdr:to>
      <xdr:col>59</xdr:col>
      <xdr:colOff>1374589</xdr:colOff>
      <xdr:row>43</xdr:row>
      <xdr:rowOff>37352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FA18DB7-03A9-7279-724C-B5ED07F6C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73</xdr:col>
      <xdr:colOff>231588</xdr:colOff>
      <xdr:row>8</xdr:row>
      <xdr:rowOff>100104</xdr:rowOff>
    </xdr:from>
    <xdr:to>
      <xdr:col>83</xdr:col>
      <xdr:colOff>1411942</xdr:colOff>
      <xdr:row>43</xdr:row>
      <xdr:rowOff>112058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E570B8F-99E0-424A-9C6C-F9680B83E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85</xdr:col>
      <xdr:colOff>231588</xdr:colOff>
      <xdr:row>8</xdr:row>
      <xdr:rowOff>100104</xdr:rowOff>
    </xdr:from>
    <xdr:to>
      <xdr:col>95</xdr:col>
      <xdr:colOff>1411942</xdr:colOff>
      <xdr:row>43</xdr:row>
      <xdr:rowOff>112058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A1BB7B4-972B-4B5D-B0B9-54D817CB5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657412</xdr:colOff>
      <xdr:row>8</xdr:row>
      <xdr:rowOff>141941</xdr:rowOff>
    </xdr:from>
    <xdr:to>
      <xdr:col>23</xdr:col>
      <xdr:colOff>1120588</xdr:colOff>
      <xdr:row>35</xdr:row>
      <xdr:rowOff>141940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2DCF97B-E18B-4480-ADD8-534D778FA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657412</xdr:colOff>
      <xdr:row>8</xdr:row>
      <xdr:rowOff>141941</xdr:rowOff>
    </xdr:from>
    <xdr:to>
      <xdr:col>29</xdr:col>
      <xdr:colOff>1374588</xdr:colOff>
      <xdr:row>38</xdr:row>
      <xdr:rowOff>89647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C9B8FE4-96A5-40C2-AE09-37297C0DA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61</xdr:col>
      <xdr:colOff>231588</xdr:colOff>
      <xdr:row>8</xdr:row>
      <xdr:rowOff>100104</xdr:rowOff>
    </xdr:from>
    <xdr:to>
      <xdr:col>71</xdr:col>
      <xdr:colOff>1411942</xdr:colOff>
      <xdr:row>43</xdr:row>
      <xdr:rowOff>112058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125CC035-FE41-498B-8CCA-87EB43766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96</xdr:col>
      <xdr:colOff>395940</xdr:colOff>
      <xdr:row>8</xdr:row>
      <xdr:rowOff>115045</xdr:rowOff>
    </xdr:from>
    <xdr:to>
      <xdr:col>101</xdr:col>
      <xdr:colOff>1501587</xdr:colOff>
      <xdr:row>47</xdr:row>
      <xdr:rowOff>82176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236B00F1-91AC-40DD-974D-925B691DF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102</xdr:col>
      <xdr:colOff>1815353</xdr:colOff>
      <xdr:row>5</xdr:row>
      <xdr:rowOff>100105</xdr:rowOff>
    </xdr:from>
    <xdr:to>
      <xdr:col>107</xdr:col>
      <xdr:colOff>463177</xdr:colOff>
      <xdr:row>37</xdr:row>
      <xdr:rowOff>29882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DA26A22-D7F7-902F-8CB2-317065733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EXT10348\Downloads\WinPython%203.12.10\WPy64-31241\PROYECTOS%20PYPSA\Dispatching-Project-in-PypSA\Parte%20III.%20Modelo%20Espa&#241;a-Portugal-Francia\Modelo%20BenchMarking-v3%20a%20ver%20si%20es%20la%20final\ResultadosBenchMarking-v3.xlsx" TargetMode="External"/><Relationship Id="rId2" Type="http://schemas.microsoft.com/office/2019/04/relationships/externalLinkLongPath" Target="/Users/EXT10348/Downloads/WinPython%203.12.10/WPy64-31241/PROYECTOS%20PYPSA/Dispatching-Project-in-PypSA/Parte%20III.%20Modelo%20Espa&#241;a-Portugal-Francia/Modelo%20BenchMarking-v3%20a%20ver%20si%20es%20la%20final/ResultadosBenchMarking-v3.xlsx?8CA47DFD" TargetMode="External"/><Relationship Id="rId1" Type="http://schemas.openxmlformats.org/officeDocument/2006/relationships/externalLinkPath" Target="file:///\\8CA47DFD\ResultadosBenchMarking-v3.xlsx" TargetMode="External"/><Relationship Id="rId4" Type="http://schemas.openxmlformats.org/officeDocument/2006/relationships/externalLinkPath" Target="../Modelo%20BenchMarking-v3%20a%20ver%20si%20es%20la%20final/ResultadosBenchMarking-v3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Sensibilidad%201%20-%20MA/ResultadosBenchMarking%20s1MA.xlsx" TargetMode="External"/><Relationship Id="rId2" Type="http://schemas.openxmlformats.org/officeDocument/2006/relationships/externalLinkPath" Target="file:///C:\Users\EXT10348\Downloads\WinPython%203.12.10\WPy64-31241\PROYECTOS%20PYPSA\Dispatching-Project-in-PypSA\Parte%20III.%20Modelo%20Espa&#241;a-Portugal-Francia\Sensibilidad%201%20-%20MA\ResultadosBenchMarking%20s1MA.xlsx" TargetMode="External"/><Relationship Id="rId1" Type="http://schemas.openxmlformats.org/officeDocument/2006/relationships/externalLinkPath" Target="/Users/EXT10348/Downloads/WinPython%203.12.10/WPy64-31241/PROYECTOS%20PYPSA/Dispatching-Project-in-PypSA/Parte%20III.%20Modelo%20Espa&#241;a-Portugal-Francia/Sensibilidad%201%20-%20MA/ResultadosBenchMarking%20s1M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XT10348\Downloads\WinPython%203.12.10\WPy64-31241\PROYECTOS%20PYPSA\Dispatching-Project-in-PypSA\Parte%20III.%20Modelo%20Espa&#241;a-Portugal-Francia\Sensibilidad%202%20-%20e%20liquids\ResultadosBenchMarkings2.xlsx" TargetMode="External"/><Relationship Id="rId1" Type="http://schemas.openxmlformats.org/officeDocument/2006/relationships/externalLinkPath" Target="ResultadosBenchMarkings2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Sensibilidad%201%20-%20MA/ResultadosBenchMarkings1MA.xlsx" TargetMode="External"/><Relationship Id="rId2" Type="http://schemas.openxmlformats.org/officeDocument/2006/relationships/externalLinkPath" Target="file:///C:\Users\EXT10348\Downloads\WinPython%203.12.10\WPy64-31241\PROYECTOS%20PYPSA\Dispatching-Project-in-PypSA\Parte%20III.%20Modelo%20Espa&#241;a-Portugal-Francia\Sensibilidad%201%20-%20MA\ResultadosBenchMarkings1MA.xlsx" TargetMode="External"/><Relationship Id="rId1" Type="http://schemas.openxmlformats.org/officeDocument/2006/relationships/externalLinkPath" Target="/Users/EXT10348/Downloads/WinPython%203.12.10/WPy64-31241/PROYECTOS%20PYPSA/Dispatching-Project-in-PypSA/Parte%20III.%20Modelo%20Espa&#241;a-Portugal-Francia/Sensibilidad%201%20-%20MA/ResultadosBenchMarkings1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network"/>
      <sheetName val="crs"/>
      <sheetName val="meta"/>
      <sheetName val="snapshots"/>
      <sheetName val="loads"/>
      <sheetName val="loads-p_set"/>
      <sheetName val="stores"/>
      <sheetName val="carriers"/>
      <sheetName val="links"/>
      <sheetName val="generators"/>
      <sheetName val="buses"/>
      <sheetName val="storage_units"/>
      <sheetName val="generators-p_max_pu"/>
      <sheetName val="generators-p_set"/>
      <sheetName val="links-p_max_pu"/>
      <sheetName val="generators-marginal_cost"/>
      <sheetName val="links-p0"/>
      <sheetName val="links-p1"/>
      <sheetName val="sub_networks"/>
      <sheetName val="loads-p"/>
      <sheetName val="generators-p"/>
      <sheetName val="buses-p"/>
      <sheetName val="buses-marginal_price"/>
      <sheetName val="storage_units-p"/>
      <sheetName val="storage_units-p_dispatch"/>
      <sheetName val="storage_units-p_store"/>
      <sheetName val="storage_units-state_of_charge"/>
      <sheetName val="stores-p"/>
      <sheetName val="stores-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">
          <cell r="L1" t="str">
            <v>ES_PT_interconexion_electricidad</v>
          </cell>
          <cell r="M1" t="str">
            <v>ES_PT_interconexion_hidrogeno</v>
          </cell>
          <cell r="N1" t="str">
            <v>PT_ES_interconexion_electricidad</v>
          </cell>
          <cell r="O1" t="str">
            <v>PT_ES_interconexion_hidrogeno</v>
          </cell>
          <cell r="P1" t="str">
            <v>ES_FR_interconexion_electricidad</v>
          </cell>
          <cell r="Q1" t="str">
            <v>FR_ES_interconexion_electricidad</v>
          </cell>
          <cell r="S1" t="str">
            <v>ES_FR_interconexion_hidrogeno_BarMar</v>
          </cell>
          <cell r="T1" t="str">
            <v>FR_ES_interconexion_hidrogeno_BarMar</v>
          </cell>
          <cell r="V1" t="str">
            <v>FR_FR_interconexion_hidrogeno_StoFRh2</v>
          </cell>
          <cell r="W1" t="str">
            <v>FR_FR_interconexion_hidrogeno_FRh2toS</v>
          </cell>
        </row>
        <row r="2">
          <cell r="B2">
            <v>0</v>
          </cell>
          <cell r="E2">
            <v>-4241.9964123195095</v>
          </cell>
          <cell r="H2">
            <v>0</v>
          </cell>
          <cell r="L2">
            <v>0</v>
          </cell>
          <cell r="M2">
            <v>-250.3942113358145</v>
          </cell>
          <cell r="N2">
            <v>-125.1149825182401</v>
          </cell>
          <cell r="O2">
            <v>0</v>
          </cell>
          <cell r="P2">
            <v>0</v>
          </cell>
          <cell r="Q2">
            <v>-5000</v>
          </cell>
          <cell r="R2">
            <v>0</v>
          </cell>
          <cell r="S2">
            <v>-3985.9887313007998</v>
          </cell>
          <cell r="T2">
            <v>0</v>
          </cell>
          <cell r="U2">
            <v>-1553.6722856992001</v>
          </cell>
          <cell r="V2">
            <v>-6779.6610170000004</v>
          </cell>
          <cell r="W2">
            <v>0</v>
          </cell>
        </row>
        <row r="3">
          <cell r="B3">
            <v>0</v>
          </cell>
          <cell r="E3">
            <v>-4848.8396186270184</v>
          </cell>
          <cell r="H3">
            <v>0</v>
          </cell>
          <cell r="L3">
            <v>0</v>
          </cell>
          <cell r="M3">
            <v>-327.05411425167739</v>
          </cell>
          <cell r="N3">
            <v>-2366.3579886179982</v>
          </cell>
          <cell r="O3">
            <v>0</v>
          </cell>
          <cell r="P3">
            <v>0</v>
          </cell>
          <cell r="Q3">
            <v>-5000</v>
          </cell>
          <cell r="R3">
            <v>0</v>
          </cell>
          <cell r="S3">
            <v>-3985.9887313007998</v>
          </cell>
          <cell r="T3">
            <v>0</v>
          </cell>
          <cell r="U3">
            <v>-1553.6722856992001</v>
          </cell>
          <cell r="V3">
            <v>-6779.6610170000004</v>
          </cell>
          <cell r="W3">
            <v>0</v>
          </cell>
        </row>
        <row r="4">
          <cell r="B4">
            <v>0</v>
          </cell>
          <cell r="E4">
            <v>-4823.6701837583423</v>
          </cell>
          <cell r="H4">
            <v>0</v>
          </cell>
          <cell r="L4">
            <v>0</v>
          </cell>
          <cell r="M4">
            <v>-377.87399938300251</v>
          </cell>
          <cell r="N4">
            <v>-3500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-3985.9887313007998</v>
          </cell>
          <cell r="T4">
            <v>0</v>
          </cell>
          <cell r="U4">
            <v>-1553.6722856992001</v>
          </cell>
          <cell r="V4">
            <v>-6779.6610170000004</v>
          </cell>
          <cell r="W4">
            <v>0</v>
          </cell>
        </row>
        <row r="5">
          <cell r="B5">
            <v>0</v>
          </cell>
          <cell r="E5">
            <v>-4757.0271843444834</v>
          </cell>
          <cell r="H5">
            <v>0</v>
          </cell>
          <cell r="L5">
            <v>0</v>
          </cell>
          <cell r="M5">
            <v>-425.47099996914289</v>
          </cell>
          <cell r="N5">
            <v>-3500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-3985.9887313007998</v>
          </cell>
          <cell r="T5">
            <v>0</v>
          </cell>
          <cell r="U5">
            <v>-1553.6722856992001</v>
          </cell>
          <cell r="V5">
            <v>-6779.6610170000004</v>
          </cell>
          <cell r="W5">
            <v>0</v>
          </cell>
        </row>
        <row r="6">
          <cell r="B6">
            <v>0</v>
          </cell>
          <cell r="E6">
            <v>-4567.1207775868788</v>
          </cell>
          <cell r="H6">
            <v>0</v>
          </cell>
          <cell r="L6">
            <v>0</v>
          </cell>
          <cell r="M6">
            <v>-459.44627236118907</v>
          </cell>
          <cell r="N6">
            <v>-2414.3960054647391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-3985.9887313007998</v>
          </cell>
          <cell r="T6">
            <v>0</v>
          </cell>
          <cell r="U6">
            <v>-1553.6722856992001</v>
          </cell>
          <cell r="V6">
            <v>-6779.6610170000004</v>
          </cell>
          <cell r="W6">
            <v>0</v>
          </cell>
        </row>
        <row r="7">
          <cell r="B7">
            <v>0</v>
          </cell>
          <cell r="E7">
            <v>-4840.4168418737036</v>
          </cell>
          <cell r="H7">
            <v>0</v>
          </cell>
          <cell r="L7">
            <v>0</v>
          </cell>
          <cell r="M7">
            <v>-576.41582494730415</v>
          </cell>
          <cell r="N7">
            <v>-2235.7457670476001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-3985.9887313007998</v>
          </cell>
          <cell r="T7">
            <v>0</v>
          </cell>
          <cell r="U7">
            <v>-1553.6722856992001</v>
          </cell>
          <cell r="V7">
            <v>-6779.6610170000004</v>
          </cell>
          <cell r="W7">
            <v>0</v>
          </cell>
        </row>
        <row r="8">
          <cell r="B8">
            <v>0</v>
          </cell>
          <cell r="E8">
            <v>-5608.6696555817234</v>
          </cell>
          <cell r="H8">
            <v>0</v>
          </cell>
          <cell r="L8">
            <v>0</v>
          </cell>
          <cell r="M8">
            <v>-697.69885780497282</v>
          </cell>
          <cell r="N8">
            <v>-2171.404639029533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-3985.9887313007998</v>
          </cell>
          <cell r="T8">
            <v>0</v>
          </cell>
          <cell r="U8">
            <v>-1553.6722856992001</v>
          </cell>
          <cell r="V8">
            <v>-6779.6610170000004</v>
          </cell>
          <cell r="W8">
            <v>0</v>
          </cell>
        </row>
        <row r="9">
          <cell r="B9">
            <v>0</v>
          </cell>
          <cell r="E9">
            <v>-7255.3036443802448</v>
          </cell>
          <cell r="H9">
            <v>0</v>
          </cell>
          <cell r="L9">
            <v>0</v>
          </cell>
          <cell r="M9">
            <v>-787.54212575313625</v>
          </cell>
          <cell r="N9">
            <v>-3500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-3985.9887313007998</v>
          </cell>
          <cell r="T9">
            <v>0</v>
          </cell>
          <cell r="U9">
            <v>-1553.6722856992001</v>
          </cell>
          <cell r="V9">
            <v>-6779.6610170000004</v>
          </cell>
          <cell r="W9">
            <v>0</v>
          </cell>
        </row>
        <row r="10">
          <cell r="B10">
            <v>0</v>
          </cell>
          <cell r="E10">
            <v>-8602.963779304986</v>
          </cell>
          <cell r="H10">
            <v>0</v>
          </cell>
          <cell r="L10">
            <v>0</v>
          </cell>
          <cell r="M10">
            <v>-885.90724067787733</v>
          </cell>
          <cell r="N10">
            <v>-3500</v>
          </cell>
          <cell r="O10">
            <v>0</v>
          </cell>
          <cell r="P10">
            <v>0</v>
          </cell>
          <cell r="Q10">
            <v>-3876.9703968384042</v>
          </cell>
          <cell r="R10">
            <v>0</v>
          </cell>
          <cell r="S10">
            <v>-3985.9887313007998</v>
          </cell>
          <cell r="T10">
            <v>0</v>
          </cell>
          <cell r="U10">
            <v>-1553.6722856992001</v>
          </cell>
          <cell r="V10">
            <v>-6779.6610170000004</v>
          </cell>
          <cell r="W10">
            <v>0</v>
          </cell>
        </row>
        <row r="11">
          <cell r="B11">
            <v>0</v>
          </cell>
          <cell r="E11">
            <v>-5503.6784951560012</v>
          </cell>
          <cell r="H11">
            <v>0</v>
          </cell>
          <cell r="L11">
            <v>0</v>
          </cell>
          <cell r="M11">
            <v>-431.83422652889362</v>
          </cell>
          <cell r="N11">
            <v>-3500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-3985.9887313007998</v>
          </cell>
          <cell r="T11">
            <v>0</v>
          </cell>
          <cell r="U11">
            <v>-1553.6722856992001</v>
          </cell>
          <cell r="V11">
            <v>-6779.6610170000004</v>
          </cell>
          <cell r="W11">
            <v>0</v>
          </cell>
        </row>
        <row r="12">
          <cell r="B12">
            <v>0</v>
          </cell>
          <cell r="E12">
            <v>-4579.8083395061612</v>
          </cell>
          <cell r="H12">
            <v>0</v>
          </cell>
          <cell r="L12">
            <v>0</v>
          </cell>
          <cell r="M12">
            <v>0</v>
          </cell>
          <cell r="N12">
            <v>0</v>
          </cell>
          <cell r="O12">
            <v>-25.245719582288981</v>
          </cell>
          <cell r="P12">
            <v>-578.16100895</v>
          </cell>
          <cell r="Q12">
            <v>0</v>
          </cell>
          <cell r="R12">
            <v>-651.2194867621406</v>
          </cell>
          <cell r="S12">
            <v>-5030.8887250000007</v>
          </cell>
          <cell r="T12">
            <v>0</v>
          </cell>
          <cell r="U12">
            <v>-1553.672292</v>
          </cell>
          <cell r="V12">
            <v>-6779.6610170000004</v>
          </cell>
          <cell r="W12">
            <v>0</v>
          </cell>
        </row>
        <row r="13">
          <cell r="B13">
            <v>0</v>
          </cell>
          <cell r="E13">
            <v>0</v>
          </cell>
          <cell r="H13">
            <v>0</v>
          </cell>
          <cell r="L13">
            <v>0</v>
          </cell>
          <cell r="M13">
            <v>0</v>
          </cell>
          <cell r="N13">
            <v>0</v>
          </cell>
          <cell r="O13">
            <v>-460.00571959228893</v>
          </cell>
          <cell r="P13">
            <v>-5000</v>
          </cell>
          <cell r="Q13">
            <v>0</v>
          </cell>
          <cell r="R13">
            <v>-948.49997740888125</v>
          </cell>
          <cell r="S13">
            <v>-6076.2477979611012</v>
          </cell>
          <cell r="T13">
            <v>0</v>
          </cell>
          <cell r="U13">
            <v>-1521.4132190388989</v>
          </cell>
          <cell r="V13">
            <v>-6779.6610170000004</v>
          </cell>
          <cell r="W13">
            <v>0</v>
          </cell>
        </row>
        <row r="14">
          <cell r="B14">
            <v>0</v>
          </cell>
          <cell r="E14">
            <v>0</v>
          </cell>
          <cell r="H14">
            <v>0</v>
          </cell>
          <cell r="L14">
            <v>0</v>
          </cell>
          <cell r="M14">
            <v>0</v>
          </cell>
          <cell r="N14">
            <v>0</v>
          </cell>
          <cell r="O14">
            <v>-894.76571958328918</v>
          </cell>
          <cell r="P14">
            <v>-5000</v>
          </cell>
          <cell r="Q14">
            <v>0</v>
          </cell>
          <cell r="R14">
            <v>-261.55938940012197</v>
          </cell>
          <cell r="S14">
            <v>-7092.7285040622282</v>
          </cell>
          <cell r="T14">
            <v>0</v>
          </cell>
          <cell r="U14">
            <v>-504.93251293777172</v>
          </cell>
          <cell r="V14">
            <v>-6779.6610170000004</v>
          </cell>
          <cell r="W14">
            <v>0</v>
          </cell>
        </row>
        <row r="15">
          <cell r="B15">
            <v>0</v>
          </cell>
          <cell r="E15">
            <v>0</v>
          </cell>
          <cell r="H15">
            <v>0</v>
          </cell>
          <cell r="L15">
            <v>0</v>
          </cell>
          <cell r="M15">
            <v>0</v>
          </cell>
          <cell r="N15">
            <v>0</v>
          </cell>
          <cell r="O15">
            <v>-696.80238301794998</v>
          </cell>
          <cell r="P15">
            <v>-5000</v>
          </cell>
          <cell r="Q15">
            <v>0</v>
          </cell>
          <cell r="R15">
            <v>-261.55938940012197</v>
          </cell>
          <cell r="S15">
            <v>-6839.9388079922282</v>
          </cell>
          <cell r="T15">
            <v>0</v>
          </cell>
          <cell r="U15">
            <v>-757.72220900777165</v>
          </cell>
          <cell r="V15">
            <v>-6779.6610170000004</v>
          </cell>
          <cell r="W15">
            <v>0</v>
          </cell>
        </row>
        <row r="16">
          <cell r="B16">
            <v>0</v>
          </cell>
          <cell r="E16">
            <v>-257.51806226264222</v>
          </cell>
          <cell r="H16">
            <v>0</v>
          </cell>
          <cell r="L16">
            <v>0</v>
          </cell>
          <cell r="M16">
            <v>0</v>
          </cell>
          <cell r="N16">
            <v>0</v>
          </cell>
          <cell r="O16">
            <v>-1149.005359583289</v>
          </cell>
          <cell r="P16">
            <v>-5000</v>
          </cell>
          <cell r="Q16">
            <v>0</v>
          </cell>
          <cell r="R16">
            <v>-948.49997740888125</v>
          </cell>
          <cell r="S16">
            <v>-6076.2477979611012</v>
          </cell>
          <cell r="T16">
            <v>0</v>
          </cell>
          <cell r="U16">
            <v>-1521.4132190388989</v>
          </cell>
          <cell r="V16">
            <v>-6779.6610170000004</v>
          </cell>
          <cell r="W16">
            <v>0</v>
          </cell>
        </row>
        <row r="17">
          <cell r="B17">
            <v>0</v>
          </cell>
          <cell r="E17">
            <v>-1380.874141979453</v>
          </cell>
          <cell r="H17">
            <v>0</v>
          </cell>
          <cell r="L17">
            <v>0</v>
          </cell>
          <cell r="M17">
            <v>0</v>
          </cell>
          <cell r="N17">
            <v>0</v>
          </cell>
          <cell r="O17">
            <v>-714.2453595832892</v>
          </cell>
          <cell r="P17">
            <v>-5000</v>
          </cell>
          <cell r="Q17">
            <v>0</v>
          </cell>
          <cell r="R17">
            <v>-981.21976923643342</v>
          </cell>
          <cell r="S17">
            <v>-5030.8887250000007</v>
          </cell>
          <cell r="T17">
            <v>0</v>
          </cell>
          <cell r="U17">
            <v>-1553.672292</v>
          </cell>
          <cell r="V17">
            <v>-6779.6610170000004</v>
          </cell>
          <cell r="W17">
            <v>0</v>
          </cell>
        </row>
        <row r="18">
          <cell r="B18">
            <v>0</v>
          </cell>
          <cell r="E18">
            <v>-1030.351823970693</v>
          </cell>
          <cell r="H18">
            <v>0</v>
          </cell>
          <cell r="L18">
            <v>-153.67195201872161</v>
          </cell>
          <cell r="M18">
            <v>0</v>
          </cell>
          <cell r="N18">
            <v>0</v>
          </cell>
          <cell r="O18">
            <v>-279.48535958328898</v>
          </cell>
          <cell r="P18">
            <v>0</v>
          </cell>
          <cell r="Q18">
            <v>0</v>
          </cell>
          <cell r="R18">
            <v>-294.27918122767392</v>
          </cell>
          <cell r="S18">
            <v>-3985.9887250000002</v>
          </cell>
          <cell r="T18">
            <v>0</v>
          </cell>
          <cell r="U18">
            <v>-1553.672292</v>
          </cell>
          <cell r="V18">
            <v>-6779.6610170000004</v>
          </cell>
          <cell r="W18">
            <v>0</v>
          </cell>
        </row>
        <row r="19">
          <cell r="B19">
            <v>0</v>
          </cell>
          <cell r="E19">
            <v>-2952.1586690438221</v>
          </cell>
          <cell r="H19">
            <v>0</v>
          </cell>
          <cell r="L19">
            <v>0</v>
          </cell>
          <cell r="M19">
            <v>-155.27464041671101</v>
          </cell>
          <cell r="N19">
            <v>-3500</v>
          </cell>
          <cell r="O19">
            <v>0</v>
          </cell>
          <cell r="P19">
            <v>0</v>
          </cell>
          <cell r="Q19">
            <v>-5000</v>
          </cell>
          <cell r="R19">
            <v>0</v>
          </cell>
          <cell r="S19">
            <v>-2941.0887313008002</v>
          </cell>
          <cell r="T19">
            <v>0</v>
          </cell>
          <cell r="U19">
            <v>-1553.6722856992001</v>
          </cell>
          <cell r="V19">
            <v>-5734.7610169999998</v>
          </cell>
          <cell r="W19">
            <v>0</v>
          </cell>
        </row>
        <row r="20">
          <cell r="B20">
            <v>0</v>
          </cell>
          <cell r="E20">
            <v>-4163.1306528946752</v>
          </cell>
          <cell r="H20">
            <v>0</v>
          </cell>
          <cell r="L20">
            <v>0</v>
          </cell>
          <cell r="M20">
            <v>-646.02709320792621</v>
          </cell>
          <cell r="N20">
            <v>-3410.0732189625001</v>
          </cell>
          <cell r="O20">
            <v>0</v>
          </cell>
          <cell r="P20">
            <v>0</v>
          </cell>
          <cell r="Q20">
            <v>-5000</v>
          </cell>
          <cell r="R20">
            <v>0</v>
          </cell>
          <cell r="S20">
            <v>-1896.6486132108</v>
          </cell>
          <cell r="T20">
            <v>0</v>
          </cell>
          <cell r="U20">
            <v>-1553.6722856992001</v>
          </cell>
          <cell r="V20">
            <v>-4690.3208989100003</v>
          </cell>
          <cell r="W20">
            <v>0</v>
          </cell>
        </row>
        <row r="21">
          <cell r="B21">
            <v>-7393.0362460000006</v>
          </cell>
          <cell r="E21">
            <v>-2999.3031497048719</v>
          </cell>
          <cell r="H21">
            <v>0</v>
          </cell>
          <cell r="L21">
            <v>0</v>
          </cell>
          <cell r="M21">
            <v>-445.10913894847118</v>
          </cell>
          <cell r="N21">
            <v>-2262.157765894764</v>
          </cell>
          <cell r="O21">
            <v>0</v>
          </cell>
          <cell r="P21">
            <v>0</v>
          </cell>
          <cell r="Q21">
            <v>-5000</v>
          </cell>
          <cell r="R21">
            <v>0</v>
          </cell>
          <cell r="S21">
            <v>-852.20849513079975</v>
          </cell>
          <cell r="T21">
            <v>0</v>
          </cell>
          <cell r="U21">
            <v>-1553.6722856992001</v>
          </cell>
          <cell r="V21">
            <v>-3645.8807808299998</v>
          </cell>
          <cell r="W21">
            <v>0</v>
          </cell>
        </row>
        <row r="22">
          <cell r="B22">
            <v>0</v>
          </cell>
          <cell r="E22">
            <v>-1711.7307416173121</v>
          </cell>
          <cell r="H22">
            <v>0</v>
          </cell>
          <cell r="L22">
            <v>0</v>
          </cell>
          <cell r="M22">
            <v>-313.24163980127258</v>
          </cell>
          <cell r="N22">
            <v>-902.51534151568012</v>
          </cell>
          <cell r="O22">
            <v>0</v>
          </cell>
          <cell r="P22">
            <v>0</v>
          </cell>
          <cell r="Q22">
            <v>-5000</v>
          </cell>
          <cell r="R22">
            <v>0</v>
          </cell>
          <cell r="S22">
            <v>0</v>
          </cell>
          <cell r="T22">
            <v>-192.23162295920019</v>
          </cell>
          <cell r="U22">
            <v>-1553.6722856992001</v>
          </cell>
          <cell r="V22">
            <v>-2601.4406627399999</v>
          </cell>
          <cell r="W22">
            <v>0</v>
          </cell>
        </row>
        <row r="23">
          <cell r="B23">
            <v>-3996.566232754315</v>
          </cell>
          <cell r="E23">
            <v>-295.78885703261881</v>
          </cell>
          <cell r="H23">
            <v>0</v>
          </cell>
          <cell r="L23">
            <v>0</v>
          </cell>
          <cell r="M23">
            <v>-217.75197415692881</v>
          </cell>
          <cell r="N23">
            <v>-1389.2131713029189</v>
          </cell>
          <cell r="O23">
            <v>0</v>
          </cell>
          <cell r="P23">
            <v>0</v>
          </cell>
          <cell r="Q23">
            <v>-5000</v>
          </cell>
          <cell r="R23">
            <v>0</v>
          </cell>
          <cell r="S23">
            <v>0</v>
          </cell>
          <cell r="T23">
            <v>-1236.6717410491999</v>
          </cell>
          <cell r="U23">
            <v>-1553.6722856992001</v>
          </cell>
          <cell r="V23">
            <v>-1557.0005446499999</v>
          </cell>
          <cell r="W23">
            <v>0</v>
          </cell>
        </row>
        <row r="24">
          <cell r="B24">
            <v>0</v>
          </cell>
          <cell r="E24">
            <v>-742.97283446846268</v>
          </cell>
          <cell r="H24">
            <v>0</v>
          </cell>
          <cell r="L24">
            <v>0</v>
          </cell>
          <cell r="M24">
            <v>-202.92047218312109</v>
          </cell>
          <cell r="N24">
            <v>-1477.633571302918</v>
          </cell>
          <cell r="O24">
            <v>0</v>
          </cell>
          <cell r="P24">
            <v>0</v>
          </cell>
          <cell r="Q24">
            <v>-5000</v>
          </cell>
          <cell r="R24">
            <v>0</v>
          </cell>
          <cell r="S24">
            <v>0</v>
          </cell>
          <cell r="T24">
            <v>-381.55949078920003</v>
          </cell>
          <cell r="U24">
            <v>-1553.6722856992001</v>
          </cell>
          <cell r="V24">
            <v>-2412.11279491</v>
          </cell>
          <cell r="W24">
            <v>0</v>
          </cell>
        </row>
        <row r="25">
          <cell r="B25">
            <v>-2555.770218550354</v>
          </cell>
          <cell r="E25">
            <v>-1532.067601994801</v>
          </cell>
          <cell r="H25">
            <v>0</v>
          </cell>
          <cell r="L25">
            <v>0</v>
          </cell>
          <cell r="M25">
            <v>-252.2638997094605</v>
          </cell>
          <cell r="N25">
            <v>-2056.337111728451</v>
          </cell>
          <cell r="O25">
            <v>0</v>
          </cell>
          <cell r="P25">
            <v>0</v>
          </cell>
          <cell r="Q25">
            <v>-5000</v>
          </cell>
          <cell r="R25">
            <v>0</v>
          </cell>
          <cell r="S25">
            <v>-663.34050921080006</v>
          </cell>
          <cell r="T25">
            <v>0</v>
          </cell>
          <cell r="U25">
            <v>-1553.6722856992001</v>
          </cell>
          <cell r="V25">
            <v>-3457.0127949100001</v>
          </cell>
          <cell r="W25">
            <v>0</v>
          </cell>
        </row>
        <row r="26">
          <cell r="B26">
            <v>-856.8839563684287</v>
          </cell>
          <cell r="E26">
            <v>-2441.1756149804351</v>
          </cell>
          <cell r="H26">
            <v>0</v>
          </cell>
          <cell r="L26">
            <v>0</v>
          </cell>
          <cell r="M26">
            <v>-300.90906664509532</v>
          </cell>
          <cell r="N26">
            <v>-2249.6706521539909</v>
          </cell>
          <cell r="O26">
            <v>0</v>
          </cell>
          <cell r="P26">
            <v>0</v>
          </cell>
          <cell r="Q26">
            <v>-5000</v>
          </cell>
          <cell r="R26">
            <v>0</v>
          </cell>
          <cell r="S26">
            <v>-1708.2414952608001</v>
          </cell>
          <cell r="T26">
            <v>0</v>
          </cell>
          <cell r="U26">
            <v>-1553.6722856992001</v>
          </cell>
          <cell r="V26">
            <v>-4501.9137809599997</v>
          </cell>
          <cell r="W26">
            <v>0</v>
          </cell>
        </row>
        <row r="27">
          <cell r="B27">
            <v>0</v>
          </cell>
          <cell r="E27">
            <v>-3741.6305877404889</v>
          </cell>
          <cell r="H27">
            <v>0</v>
          </cell>
          <cell r="L27">
            <v>0</v>
          </cell>
          <cell r="M27">
            <v>-354.00191940514878</v>
          </cell>
          <cell r="N27">
            <v>-2754.3340615498651</v>
          </cell>
          <cell r="O27">
            <v>0</v>
          </cell>
          <cell r="P27">
            <v>0</v>
          </cell>
          <cell r="Q27">
            <v>-5000</v>
          </cell>
          <cell r="R27">
            <v>0</v>
          </cell>
          <cell r="S27">
            <v>-2753.1414952608002</v>
          </cell>
          <cell r="T27">
            <v>0</v>
          </cell>
          <cell r="U27">
            <v>-1553.6722856992001</v>
          </cell>
          <cell r="V27">
            <v>-5546.8137809600003</v>
          </cell>
          <cell r="W27">
            <v>0</v>
          </cell>
        </row>
        <row r="28">
          <cell r="B28">
            <v>0</v>
          </cell>
          <cell r="E28">
            <v>-4298.5560045096036</v>
          </cell>
          <cell r="H28">
            <v>0</v>
          </cell>
          <cell r="L28">
            <v>0</v>
          </cell>
          <cell r="M28">
            <v>-415.18447363426287</v>
          </cell>
          <cell r="N28">
            <v>-3500</v>
          </cell>
          <cell r="O28">
            <v>0</v>
          </cell>
          <cell r="P28">
            <v>0</v>
          </cell>
          <cell r="Q28">
            <v>-5000</v>
          </cell>
          <cell r="R28">
            <v>0</v>
          </cell>
          <cell r="S28">
            <v>-2953.4013878008</v>
          </cell>
          <cell r="T28">
            <v>0</v>
          </cell>
          <cell r="U28">
            <v>-1553.6722856992001</v>
          </cell>
          <cell r="V28">
            <v>-5747.0736735</v>
          </cell>
          <cell r="W28">
            <v>0</v>
          </cell>
        </row>
        <row r="29">
          <cell r="B29">
            <v>0</v>
          </cell>
          <cell r="E29">
            <v>-3688.1814943879249</v>
          </cell>
          <cell r="H29">
            <v>0</v>
          </cell>
          <cell r="L29">
            <v>0</v>
          </cell>
          <cell r="M29">
            <v>-469.22590351258299</v>
          </cell>
          <cell r="N29">
            <v>-3500</v>
          </cell>
          <cell r="O29">
            <v>0</v>
          </cell>
          <cell r="P29">
            <v>0</v>
          </cell>
          <cell r="Q29">
            <v>-5000</v>
          </cell>
          <cell r="R29">
            <v>0</v>
          </cell>
          <cell r="S29">
            <v>-1908.5013878008001</v>
          </cell>
          <cell r="T29">
            <v>0</v>
          </cell>
          <cell r="U29">
            <v>-1553.6722856992001</v>
          </cell>
          <cell r="V29">
            <v>-4702.1736735000004</v>
          </cell>
          <cell r="W29">
            <v>0</v>
          </cell>
        </row>
        <row r="30">
          <cell r="B30">
            <v>-2466.58847162861</v>
          </cell>
          <cell r="E30">
            <v>-3072.608993460341</v>
          </cell>
          <cell r="H30">
            <v>0</v>
          </cell>
          <cell r="L30">
            <v>0</v>
          </cell>
          <cell r="M30">
            <v>-514.56869364465012</v>
          </cell>
          <cell r="N30">
            <v>-3494.54778406888</v>
          </cell>
          <cell r="O30">
            <v>0</v>
          </cell>
          <cell r="P30">
            <v>0</v>
          </cell>
          <cell r="Q30">
            <v>-5000</v>
          </cell>
          <cell r="R30">
            <v>0</v>
          </cell>
          <cell r="S30">
            <v>-863.14150589080009</v>
          </cell>
          <cell r="T30">
            <v>0</v>
          </cell>
          <cell r="U30">
            <v>-1553.6722856992001</v>
          </cell>
          <cell r="V30">
            <v>-3656.8137915900002</v>
          </cell>
          <cell r="W30">
            <v>0</v>
          </cell>
        </row>
        <row r="31">
          <cell r="B31">
            <v>-5629.6441803263006</v>
          </cell>
          <cell r="E31">
            <v>-2641.941250934527</v>
          </cell>
          <cell r="H31">
            <v>0</v>
          </cell>
          <cell r="L31">
            <v>0</v>
          </cell>
          <cell r="M31">
            <v>-664.0886432481268</v>
          </cell>
          <cell r="N31">
            <v>-3301.3411070476</v>
          </cell>
          <cell r="O31">
            <v>0</v>
          </cell>
          <cell r="P31">
            <v>0</v>
          </cell>
          <cell r="Q31">
            <v>-5000</v>
          </cell>
          <cell r="R31">
            <v>0</v>
          </cell>
          <cell r="S31">
            <v>0</v>
          </cell>
          <cell r="T31">
            <v>-182.67825793920019</v>
          </cell>
          <cell r="U31">
            <v>-1553.6722856992001</v>
          </cell>
          <cell r="V31">
            <v>-2610.9940277599999</v>
          </cell>
          <cell r="W31">
            <v>0</v>
          </cell>
        </row>
        <row r="32">
          <cell r="B32">
            <v>0</v>
          </cell>
          <cell r="E32">
            <v>-3223.0756776518701</v>
          </cell>
          <cell r="H32">
            <v>0</v>
          </cell>
          <cell r="L32">
            <v>0</v>
          </cell>
          <cell r="M32">
            <v>-783.69960796512078</v>
          </cell>
          <cell r="N32">
            <v>-3500</v>
          </cell>
          <cell r="O32">
            <v>0</v>
          </cell>
          <cell r="P32">
            <v>0</v>
          </cell>
          <cell r="Q32">
            <v>-5000</v>
          </cell>
          <cell r="R32">
            <v>0</v>
          </cell>
          <cell r="S32">
            <v>0</v>
          </cell>
          <cell r="T32">
            <v>-193.1513867891999</v>
          </cell>
          <cell r="U32">
            <v>-1553.6722856992001</v>
          </cell>
          <cell r="V32">
            <v>-2600.5208989100001</v>
          </cell>
          <cell r="W32">
            <v>0</v>
          </cell>
        </row>
        <row r="33">
          <cell r="B33">
            <v>-7393.0362460000006</v>
          </cell>
          <cell r="E33">
            <v>-4849.0445409849717</v>
          </cell>
          <cell r="H33">
            <v>0</v>
          </cell>
          <cell r="L33">
            <v>0</v>
          </cell>
          <cell r="M33">
            <v>-859.22646235786169</v>
          </cell>
          <cell r="N33">
            <v>-3500</v>
          </cell>
          <cell r="O33">
            <v>0</v>
          </cell>
          <cell r="P33">
            <v>0</v>
          </cell>
          <cell r="Q33">
            <v>-5000</v>
          </cell>
          <cell r="R33">
            <v>0</v>
          </cell>
          <cell r="S33">
            <v>-851.28873130080001</v>
          </cell>
          <cell r="T33">
            <v>0</v>
          </cell>
          <cell r="U33">
            <v>-1553.6722856992001</v>
          </cell>
          <cell r="V33">
            <v>-3644.9610170000001</v>
          </cell>
          <cell r="W33">
            <v>0</v>
          </cell>
        </row>
        <row r="34">
          <cell r="B34">
            <v>0</v>
          </cell>
          <cell r="E34">
            <v>-5829.2131565492718</v>
          </cell>
          <cell r="H34">
            <v>0</v>
          </cell>
          <cell r="L34">
            <v>0</v>
          </cell>
          <cell r="M34">
            <v>-931.36368792216319</v>
          </cell>
          <cell r="N34">
            <v>-3500</v>
          </cell>
          <cell r="O34">
            <v>0</v>
          </cell>
          <cell r="P34">
            <v>0</v>
          </cell>
          <cell r="Q34">
            <v>-5000</v>
          </cell>
          <cell r="R34">
            <v>0</v>
          </cell>
          <cell r="S34">
            <v>-1896.1887313008001</v>
          </cell>
          <cell r="T34">
            <v>0</v>
          </cell>
          <cell r="U34">
            <v>-1553.6722856992001</v>
          </cell>
          <cell r="V34">
            <v>-4689.8610170000002</v>
          </cell>
          <cell r="W34">
            <v>0</v>
          </cell>
        </row>
        <row r="35">
          <cell r="B35">
            <v>-6023.3024951793122</v>
          </cell>
          <cell r="E35">
            <v>-3776.3006992024839</v>
          </cell>
          <cell r="H35">
            <v>0</v>
          </cell>
          <cell r="L35">
            <v>0</v>
          </cell>
          <cell r="M35">
            <v>-482.02552057537582</v>
          </cell>
          <cell r="N35">
            <v>-1368.5553542816399</v>
          </cell>
          <cell r="O35">
            <v>0</v>
          </cell>
          <cell r="P35">
            <v>0</v>
          </cell>
          <cell r="Q35">
            <v>-5000</v>
          </cell>
          <cell r="R35">
            <v>0</v>
          </cell>
          <cell r="S35">
            <v>-2941.0887313008002</v>
          </cell>
          <cell r="T35">
            <v>0</v>
          </cell>
          <cell r="U35">
            <v>-1553.6722856992001</v>
          </cell>
          <cell r="V35">
            <v>-5734.7610169999998</v>
          </cell>
          <cell r="W35">
            <v>0</v>
          </cell>
        </row>
        <row r="36">
          <cell r="B36">
            <v>0</v>
          </cell>
          <cell r="E36">
            <v>-3050.327500239247</v>
          </cell>
          <cell r="H36">
            <v>0</v>
          </cell>
          <cell r="L36">
            <v>0</v>
          </cell>
          <cell r="M36">
            <v>-23.526711612138119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-3985.9887313007998</v>
          </cell>
          <cell r="T36">
            <v>0</v>
          </cell>
          <cell r="U36">
            <v>-1553.6722856992001</v>
          </cell>
          <cell r="V36">
            <v>-6779.6610170000004</v>
          </cell>
          <cell r="W36">
            <v>0</v>
          </cell>
        </row>
        <row r="37">
          <cell r="B37">
            <v>0</v>
          </cell>
          <cell r="E37">
            <v>-974.89551128888706</v>
          </cell>
          <cell r="H37">
            <v>0</v>
          </cell>
          <cell r="L37">
            <v>0</v>
          </cell>
          <cell r="M37">
            <v>0</v>
          </cell>
          <cell r="N37">
            <v>0</v>
          </cell>
          <cell r="O37">
            <v>-411.23328839786183</v>
          </cell>
          <cell r="P37">
            <v>0</v>
          </cell>
          <cell r="Q37">
            <v>0</v>
          </cell>
          <cell r="R37">
            <v>0</v>
          </cell>
          <cell r="S37">
            <v>-5031.3486132108001</v>
          </cell>
          <cell r="T37">
            <v>0</v>
          </cell>
          <cell r="U37">
            <v>-1553.6722856992001</v>
          </cell>
          <cell r="V37">
            <v>-6779.6610170000004</v>
          </cell>
          <cell r="W37">
            <v>0</v>
          </cell>
        </row>
        <row r="38">
          <cell r="B38">
            <v>0</v>
          </cell>
          <cell r="E38">
            <v>0</v>
          </cell>
          <cell r="H38">
            <v>0</v>
          </cell>
          <cell r="L38">
            <v>0</v>
          </cell>
          <cell r="M38">
            <v>0</v>
          </cell>
          <cell r="N38">
            <v>0</v>
          </cell>
          <cell r="O38">
            <v>-845.99328838886208</v>
          </cell>
          <cell r="P38">
            <v>0</v>
          </cell>
          <cell r="Q38">
            <v>0</v>
          </cell>
          <cell r="R38">
            <v>0</v>
          </cell>
          <cell r="S38">
            <v>-6076.7084917823558</v>
          </cell>
          <cell r="T38">
            <v>0</v>
          </cell>
          <cell r="U38">
            <v>-702.95252521764462</v>
          </cell>
          <cell r="V38">
            <v>-6779.6610170000004</v>
          </cell>
          <cell r="W38">
            <v>0</v>
          </cell>
        </row>
        <row r="39">
          <cell r="B39">
            <v>0</v>
          </cell>
          <cell r="E39">
            <v>0</v>
          </cell>
          <cell r="H39">
            <v>0</v>
          </cell>
          <cell r="L39">
            <v>0</v>
          </cell>
          <cell r="M39">
            <v>0</v>
          </cell>
          <cell r="N39">
            <v>0</v>
          </cell>
          <cell r="O39">
            <v>-1280.7532883833619</v>
          </cell>
          <cell r="P39">
            <v>0</v>
          </cell>
          <cell r="Q39">
            <v>0</v>
          </cell>
          <cell r="R39">
            <v>-588.96642469464177</v>
          </cell>
          <cell r="S39">
            <v>-5287.320484416914</v>
          </cell>
          <cell r="T39">
            <v>0</v>
          </cell>
          <cell r="U39">
            <v>-1492.3405325830861</v>
          </cell>
          <cell r="V39">
            <v>-6779.6610170000004</v>
          </cell>
          <cell r="W39">
            <v>0</v>
          </cell>
        </row>
        <row r="40">
          <cell r="B40">
            <v>0</v>
          </cell>
          <cell r="E40">
            <v>0</v>
          </cell>
          <cell r="H40">
            <v>0</v>
          </cell>
          <cell r="L40">
            <v>0</v>
          </cell>
          <cell r="M40">
            <v>0</v>
          </cell>
          <cell r="N40">
            <v>0</v>
          </cell>
          <cell r="O40">
            <v>-1130.344738388862</v>
          </cell>
          <cell r="P40">
            <v>0</v>
          </cell>
          <cell r="Q40">
            <v>0</v>
          </cell>
          <cell r="R40">
            <v>-650.75861840764549</v>
          </cell>
          <cell r="S40">
            <v>-4241.9611020000011</v>
          </cell>
          <cell r="T40">
            <v>0</v>
          </cell>
          <cell r="U40">
            <v>-1553.672292</v>
          </cell>
          <cell r="V40">
            <v>-6779.6610170000004</v>
          </cell>
          <cell r="W40">
            <v>0</v>
          </cell>
        </row>
        <row r="41">
          <cell r="B41">
            <v>0</v>
          </cell>
          <cell r="E41">
            <v>0</v>
          </cell>
          <cell r="H41">
            <v>0</v>
          </cell>
          <cell r="L41">
            <v>0</v>
          </cell>
          <cell r="M41">
            <v>0</v>
          </cell>
          <cell r="N41">
            <v>0</v>
          </cell>
          <cell r="O41">
            <v>-695.58473838886198</v>
          </cell>
          <cell r="P41">
            <v>0</v>
          </cell>
          <cell r="Q41">
            <v>0</v>
          </cell>
          <cell r="R41">
            <v>-651.21850071129654</v>
          </cell>
          <cell r="S41">
            <v>-3196.60122009</v>
          </cell>
          <cell r="T41">
            <v>0</v>
          </cell>
          <cell r="U41">
            <v>-1553.672292</v>
          </cell>
          <cell r="V41">
            <v>-5990.2735120899997</v>
          </cell>
          <cell r="W41">
            <v>0</v>
          </cell>
        </row>
        <row r="42">
          <cell r="B42">
            <v>0</v>
          </cell>
          <cell r="E42">
            <v>-2243.1471453282479</v>
          </cell>
          <cell r="H42">
            <v>0</v>
          </cell>
          <cell r="L42">
            <v>0</v>
          </cell>
          <cell r="M42">
            <v>0</v>
          </cell>
          <cell r="N42">
            <v>-1224.6992692983699</v>
          </cell>
          <cell r="O42">
            <v>-260.82473838886199</v>
          </cell>
          <cell r="P42">
            <v>0</v>
          </cell>
          <cell r="Q42">
            <v>-3593.4465114408231</v>
          </cell>
          <cell r="R42">
            <v>0</v>
          </cell>
          <cell r="S42">
            <v>-2151.7012263908</v>
          </cell>
          <cell r="T42">
            <v>0</v>
          </cell>
          <cell r="U42">
            <v>-1553.6722856992001</v>
          </cell>
          <cell r="V42">
            <v>-4945.3735120900001</v>
          </cell>
          <cell r="W42">
            <v>0</v>
          </cell>
        </row>
        <row r="43">
          <cell r="B43">
            <v>0</v>
          </cell>
          <cell r="E43">
            <v>-3703.8005053282468</v>
          </cell>
          <cell r="H43">
            <v>0</v>
          </cell>
          <cell r="L43">
            <v>0</v>
          </cell>
          <cell r="M43">
            <v>-173.935261611138</v>
          </cell>
          <cell r="N43">
            <v>-3500</v>
          </cell>
          <cell r="O43">
            <v>0</v>
          </cell>
          <cell r="P43">
            <v>0</v>
          </cell>
          <cell r="Q43">
            <v>-5000</v>
          </cell>
          <cell r="R43">
            <v>0</v>
          </cell>
          <cell r="S43">
            <v>-1106.8012263907999</v>
          </cell>
          <cell r="T43">
            <v>0</v>
          </cell>
          <cell r="U43">
            <v>-1553.6722856992001</v>
          </cell>
          <cell r="V43">
            <v>-3900.47351209</v>
          </cell>
          <cell r="W43">
            <v>0</v>
          </cell>
        </row>
        <row r="44">
          <cell r="B44">
            <v>-7393.0362460000006</v>
          </cell>
          <cell r="E44">
            <v>-3494.9641147184998</v>
          </cell>
          <cell r="H44">
            <v>0</v>
          </cell>
          <cell r="L44">
            <v>0</v>
          </cell>
          <cell r="M44">
            <v>-663.07244994175062</v>
          </cell>
          <cell r="N44">
            <v>-3281.8706266220711</v>
          </cell>
          <cell r="O44">
            <v>0</v>
          </cell>
          <cell r="P44">
            <v>0</v>
          </cell>
          <cell r="Q44">
            <v>-5000</v>
          </cell>
          <cell r="R44">
            <v>0</v>
          </cell>
          <cell r="S44">
            <v>-62.36110830079997</v>
          </cell>
          <cell r="T44">
            <v>0</v>
          </cell>
          <cell r="U44">
            <v>-1553.6722856992001</v>
          </cell>
          <cell r="V44">
            <v>-2856.033394</v>
          </cell>
          <cell r="W44">
            <v>0</v>
          </cell>
        </row>
        <row r="45">
          <cell r="B45">
            <v>-6689.5558040311298</v>
          </cell>
          <cell r="E45">
            <v>-1516.0033213346931</v>
          </cell>
          <cell r="H45">
            <v>0</v>
          </cell>
          <cell r="L45">
            <v>0</v>
          </cell>
          <cell r="M45">
            <v>-375.85005549829322</v>
          </cell>
          <cell r="N45">
            <v>-2444.050252199469</v>
          </cell>
          <cell r="O45">
            <v>0</v>
          </cell>
          <cell r="P45">
            <v>0</v>
          </cell>
          <cell r="Q45">
            <v>-5000</v>
          </cell>
          <cell r="R45">
            <v>0</v>
          </cell>
          <cell r="S45">
            <v>0</v>
          </cell>
          <cell r="T45">
            <v>-982.07900978919997</v>
          </cell>
          <cell r="U45">
            <v>-1553.6722856992001</v>
          </cell>
          <cell r="V45">
            <v>-1811.5932759100001</v>
          </cell>
          <cell r="W45">
            <v>0</v>
          </cell>
        </row>
        <row r="46">
          <cell r="B46">
            <v>-5672.7637368986434</v>
          </cell>
          <cell r="E46">
            <v>-463.9957390981499</v>
          </cell>
          <cell r="H46">
            <v>0</v>
          </cell>
          <cell r="L46">
            <v>0</v>
          </cell>
          <cell r="M46">
            <v>-223.29674220211021</v>
          </cell>
          <cell r="N46">
            <v>-1399.5149415156779</v>
          </cell>
          <cell r="O46">
            <v>0</v>
          </cell>
          <cell r="P46">
            <v>0</v>
          </cell>
          <cell r="Q46">
            <v>-5000</v>
          </cell>
          <cell r="R46">
            <v>0</v>
          </cell>
          <cell r="S46">
            <v>0</v>
          </cell>
          <cell r="T46">
            <v>-2026.5191278791999</v>
          </cell>
          <cell r="U46">
            <v>-1553.6722856992001</v>
          </cell>
          <cell r="V46">
            <v>-767.15315782000005</v>
          </cell>
          <cell r="W46">
            <v>0</v>
          </cell>
        </row>
        <row r="47">
          <cell r="B47">
            <v>-7393.0362460000006</v>
          </cell>
          <cell r="E47">
            <v>-352.50506091039512</v>
          </cell>
          <cell r="H47">
            <v>0</v>
          </cell>
          <cell r="L47">
            <v>0</v>
          </cell>
          <cell r="M47">
            <v>-136.93445172470501</v>
          </cell>
          <cell r="N47">
            <v>-3500</v>
          </cell>
          <cell r="O47">
            <v>0</v>
          </cell>
          <cell r="P47">
            <v>0</v>
          </cell>
          <cell r="Q47">
            <v>-5000</v>
          </cell>
          <cell r="R47">
            <v>0</v>
          </cell>
          <cell r="S47">
            <v>0</v>
          </cell>
          <cell r="T47">
            <v>-2370.9623547391998</v>
          </cell>
          <cell r="U47">
            <v>-1553.6722856992001</v>
          </cell>
          <cell r="V47">
            <v>-422.70993096000001</v>
          </cell>
          <cell r="W47">
            <v>0</v>
          </cell>
        </row>
        <row r="48">
          <cell r="B48">
            <v>0</v>
          </cell>
          <cell r="E48">
            <v>-272.58016160928082</v>
          </cell>
          <cell r="H48">
            <v>0</v>
          </cell>
          <cell r="L48">
            <v>0</v>
          </cell>
          <cell r="M48">
            <v>-74.365940253939243</v>
          </cell>
          <cell r="N48">
            <v>-3500</v>
          </cell>
          <cell r="O48">
            <v>0</v>
          </cell>
          <cell r="P48">
            <v>0</v>
          </cell>
          <cell r="Q48">
            <v>-5000</v>
          </cell>
          <cell r="R48">
            <v>0</v>
          </cell>
          <cell r="S48">
            <v>0</v>
          </cell>
          <cell r="T48">
            <v>-2470.5976317191999</v>
          </cell>
          <cell r="U48">
            <v>-1553.6722856992001</v>
          </cell>
          <cell r="V48">
            <v>-323.07465397999999</v>
          </cell>
          <cell r="W48">
            <v>0</v>
          </cell>
        </row>
        <row r="49">
          <cell r="B49">
            <v>-7393.0362460000006</v>
          </cell>
          <cell r="E49">
            <v>-222.70146489463511</v>
          </cell>
          <cell r="H49">
            <v>0</v>
          </cell>
          <cell r="L49">
            <v>0</v>
          </cell>
          <cell r="M49">
            <v>-123.0736335392933</v>
          </cell>
          <cell r="N49">
            <v>-2394.394383038531</v>
          </cell>
          <cell r="O49">
            <v>0</v>
          </cell>
          <cell r="P49">
            <v>0</v>
          </cell>
          <cell r="Q49">
            <v>-5000</v>
          </cell>
          <cell r="R49">
            <v>0</v>
          </cell>
          <cell r="S49">
            <v>0</v>
          </cell>
          <cell r="T49">
            <v>-2629.3273617191999</v>
          </cell>
          <cell r="U49">
            <v>-1553.6722856992001</v>
          </cell>
          <cell r="V49">
            <v>-164.34492398</v>
          </cell>
          <cell r="W49">
            <v>0</v>
          </cell>
        </row>
        <row r="50">
          <cell r="B50">
            <v>-3328.8657437856332</v>
          </cell>
          <cell r="E50">
            <v>-199.82288273677801</v>
          </cell>
          <cell r="H50">
            <v>0</v>
          </cell>
          <cell r="L50">
            <v>0</v>
          </cell>
          <cell r="M50">
            <v>-214.26435834143669</v>
          </cell>
          <cell r="N50">
            <v>-3151.4958861965388</v>
          </cell>
          <cell r="O50">
            <v>0</v>
          </cell>
          <cell r="P50">
            <v>0</v>
          </cell>
          <cell r="Q50">
            <v>-5000</v>
          </cell>
          <cell r="R50">
            <v>0</v>
          </cell>
          <cell r="S50">
            <v>0</v>
          </cell>
          <cell r="T50">
            <v>-2618.8018486791998</v>
          </cell>
          <cell r="U50">
            <v>-1553.6722856992001</v>
          </cell>
          <cell r="V50">
            <v>-174.87043702</v>
          </cell>
          <cell r="W50">
            <v>0</v>
          </cell>
        </row>
        <row r="51">
          <cell r="B51">
            <v>-1794.4878264444681</v>
          </cell>
          <cell r="E51">
            <v>-223.35221458423169</v>
          </cell>
          <cell r="H51">
            <v>0</v>
          </cell>
          <cell r="L51">
            <v>0</v>
          </cell>
          <cell r="M51">
            <v>-223.48016018889189</v>
          </cell>
          <cell r="N51">
            <v>-3500</v>
          </cell>
          <cell r="O51">
            <v>0</v>
          </cell>
          <cell r="P51">
            <v>0</v>
          </cell>
          <cell r="Q51">
            <v>-5000</v>
          </cell>
          <cell r="R51">
            <v>0</v>
          </cell>
          <cell r="S51">
            <v>0</v>
          </cell>
          <cell r="T51">
            <v>-2527.4830686792002</v>
          </cell>
          <cell r="U51">
            <v>-1553.6722856992001</v>
          </cell>
          <cell r="V51">
            <v>-266.18921702</v>
          </cell>
          <cell r="W51">
            <v>0</v>
          </cell>
        </row>
        <row r="52">
          <cell r="B52">
            <v>0</v>
          </cell>
          <cell r="E52">
            <v>-278.61299157785197</v>
          </cell>
          <cell r="H52">
            <v>0</v>
          </cell>
          <cell r="L52">
            <v>0</v>
          </cell>
          <cell r="M52">
            <v>-187.5172971825109</v>
          </cell>
          <cell r="N52">
            <v>-3293.3911292796911</v>
          </cell>
          <cell r="O52">
            <v>0</v>
          </cell>
          <cell r="P52">
            <v>0</v>
          </cell>
          <cell r="Q52">
            <v>-5000</v>
          </cell>
          <cell r="R52">
            <v>0</v>
          </cell>
          <cell r="S52">
            <v>0</v>
          </cell>
          <cell r="T52">
            <v>-2435.0857986791998</v>
          </cell>
          <cell r="U52">
            <v>-1553.6722856992001</v>
          </cell>
          <cell r="V52">
            <v>-358.58648701999999</v>
          </cell>
          <cell r="W52">
            <v>0</v>
          </cell>
        </row>
        <row r="53">
          <cell r="B53">
            <v>0</v>
          </cell>
          <cell r="E53">
            <v>-366.78280161495059</v>
          </cell>
          <cell r="H53">
            <v>0</v>
          </cell>
          <cell r="L53">
            <v>0</v>
          </cell>
          <cell r="M53">
            <v>-166.47174721960849</v>
          </cell>
          <cell r="N53">
            <v>-3500</v>
          </cell>
          <cell r="O53">
            <v>0</v>
          </cell>
          <cell r="P53">
            <v>0</v>
          </cell>
          <cell r="Q53">
            <v>-5000</v>
          </cell>
          <cell r="R53">
            <v>0</v>
          </cell>
          <cell r="S53">
            <v>0</v>
          </cell>
          <cell r="T53">
            <v>-2530.0177686791999</v>
          </cell>
          <cell r="U53">
            <v>-1553.6722856992001</v>
          </cell>
          <cell r="V53">
            <v>-263.65451702000001</v>
          </cell>
          <cell r="W53">
            <v>0</v>
          </cell>
        </row>
        <row r="54">
          <cell r="B54">
            <v>-2319.5470157320879</v>
          </cell>
          <cell r="E54">
            <v>-518.59140753435258</v>
          </cell>
          <cell r="H54">
            <v>0</v>
          </cell>
          <cell r="L54">
            <v>0</v>
          </cell>
          <cell r="M54">
            <v>-157.1253150486634</v>
          </cell>
          <cell r="N54">
            <v>-3500</v>
          </cell>
          <cell r="O54">
            <v>0</v>
          </cell>
          <cell r="P54">
            <v>0</v>
          </cell>
          <cell r="Q54">
            <v>-5000</v>
          </cell>
          <cell r="R54">
            <v>0</v>
          </cell>
          <cell r="S54">
            <v>0</v>
          </cell>
          <cell r="T54">
            <v>-2655.5517914391999</v>
          </cell>
          <cell r="U54">
            <v>-1553.6722856992001</v>
          </cell>
          <cell r="V54">
            <v>-138.12049425999999</v>
          </cell>
          <cell r="W54">
            <v>0</v>
          </cell>
        </row>
        <row r="55">
          <cell r="B55">
            <v>-3289.3851161205121</v>
          </cell>
          <cell r="E55">
            <v>-692.76210448249458</v>
          </cell>
          <cell r="H55">
            <v>0</v>
          </cell>
          <cell r="L55">
            <v>0</v>
          </cell>
          <cell r="M55">
            <v>-240.0727023060945</v>
          </cell>
          <cell r="N55">
            <v>-3500</v>
          </cell>
          <cell r="O55">
            <v>0</v>
          </cell>
          <cell r="P55">
            <v>0</v>
          </cell>
          <cell r="Q55">
            <v>-5000</v>
          </cell>
          <cell r="R55">
            <v>0</v>
          </cell>
          <cell r="S55">
            <v>0</v>
          </cell>
          <cell r="T55">
            <v>-2861.8570834492002</v>
          </cell>
          <cell r="U55">
            <v>-1553.6722856992001</v>
          </cell>
          <cell r="V55">
            <v>0</v>
          </cell>
          <cell r="W55">
            <v>-68.184797750000001</v>
          </cell>
        </row>
        <row r="56">
          <cell r="B56">
            <v>0</v>
          </cell>
          <cell r="E56">
            <v>-1634.8746562346801</v>
          </cell>
          <cell r="H56">
            <v>0</v>
          </cell>
          <cell r="L56">
            <v>0</v>
          </cell>
          <cell r="M56">
            <v>-354.87848081593711</v>
          </cell>
          <cell r="N56">
            <v>-3500</v>
          </cell>
          <cell r="O56">
            <v>0</v>
          </cell>
          <cell r="P56">
            <v>0</v>
          </cell>
          <cell r="Q56">
            <v>-5000</v>
          </cell>
          <cell r="R56">
            <v>0</v>
          </cell>
          <cell r="S56">
            <v>0</v>
          </cell>
          <cell r="T56">
            <v>-2275.839451057207</v>
          </cell>
          <cell r="U56">
            <v>-1553.672284287207</v>
          </cell>
          <cell r="V56">
            <v>-517.83283323000001</v>
          </cell>
          <cell r="W56">
            <v>0</v>
          </cell>
        </row>
        <row r="57">
          <cell r="B57">
            <v>0</v>
          </cell>
          <cell r="E57">
            <v>-3170.1087689615438</v>
          </cell>
          <cell r="H57">
            <v>0</v>
          </cell>
          <cell r="L57">
            <v>0</v>
          </cell>
          <cell r="M57">
            <v>-495.52756601443429</v>
          </cell>
          <cell r="N57">
            <v>-3500</v>
          </cell>
          <cell r="O57">
            <v>0</v>
          </cell>
          <cell r="P57">
            <v>0</v>
          </cell>
          <cell r="Q57">
            <v>-5000</v>
          </cell>
          <cell r="R57">
            <v>0</v>
          </cell>
          <cell r="S57">
            <v>0</v>
          </cell>
          <cell r="T57">
            <v>-1231.3993343791999</v>
          </cell>
          <cell r="U57">
            <v>-1553.6722856992001</v>
          </cell>
          <cell r="V57">
            <v>-1562.2729513199999</v>
          </cell>
          <cell r="W57">
            <v>0</v>
          </cell>
        </row>
        <row r="58">
          <cell r="B58">
            <v>0</v>
          </cell>
          <cell r="E58">
            <v>-4262.7985556639969</v>
          </cell>
          <cell r="H58">
            <v>0</v>
          </cell>
          <cell r="L58">
            <v>0</v>
          </cell>
          <cell r="M58">
            <v>-666.51041271688712</v>
          </cell>
          <cell r="N58">
            <v>-3500</v>
          </cell>
          <cell r="O58">
            <v>0</v>
          </cell>
          <cell r="P58">
            <v>0</v>
          </cell>
          <cell r="Q58">
            <v>-5000</v>
          </cell>
          <cell r="R58">
            <v>0</v>
          </cell>
          <cell r="S58">
            <v>0</v>
          </cell>
          <cell r="T58">
            <v>-186.49933437920029</v>
          </cell>
          <cell r="U58">
            <v>-1553.6722856992001</v>
          </cell>
          <cell r="V58">
            <v>-2607.1729513199998</v>
          </cell>
          <cell r="W58">
            <v>0</v>
          </cell>
        </row>
        <row r="59">
          <cell r="B59">
            <v>-3743.0592570307322</v>
          </cell>
          <cell r="E59">
            <v>-2204.3692447899798</v>
          </cell>
          <cell r="H59">
            <v>0</v>
          </cell>
          <cell r="L59">
            <v>0</v>
          </cell>
          <cell r="M59">
            <v>-373.94002184287018</v>
          </cell>
          <cell r="N59">
            <v>-2488.343015556547</v>
          </cell>
          <cell r="O59">
            <v>0</v>
          </cell>
          <cell r="P59">
            <v>0</v>
          </cell>
          <cell r="Q59">
            <v>-5000</v>
          </cell>
          <cell r="R59">
            <v>0</v>
          </cell>
          <cell r="S59">
            <v>-858.40066562079983</v>
          </cell>
          <cell r="T59">
            <v>0</v>
          </cell>
          <cell r="U59">
            <v>-1553.6722856992001</v>
          </cell>
          <cell r="V59">
            <v>-3652.0729513199999</v>
          </cell>
          <cell r="W59">
            <v>0</v>
          </cell>
        </row>
        <row r="60">
          <cell r="B60">
            <v>0</v>
          </cell>
          <cell r="E60">
            <v>-1933.9978263342359</v>
          </cell>
          <cell r="H60">
            <v>0</v>
          </cell>
          <cell r="L60">
            <v>0</v>
          </cell>
          <cell r="M60">
            <v>0</v>
          </cell>
          <cell r="N60">
            <v>-1964.42155653241</v>
          </cell>
          <cell r="O60">
            <v>-135.5327766128739</v>
          </cell>
          <cell r="P60">
            <v>0</v>
          </cell>
          <cell r="Q60">
            <v>-504.26865724031092</v>
          </cell>
          <cell r="R60">
            <v>0</v>
          </cell>
          <cell r="S60">
            <v>-1903.3006656207999</v>
          </cell>
          <cell r="T60">
            <v>0</v>
          </cell>
          <cell r="U60">
            <v>-1553.6722856992001</v>
          </cell>
          <cell r="V60">
            <v>-4696.97295132</v>
          </cell>
          <cell r="W60">
            <v>0</v>
          </cell>
        </row>
        <row r="61">
          <cell r="B61">
            <v>0</v>
          </cell>
          <cell r="E61">
            <v>-470.89044169218232</v>
          </cell>
          <cell r="H61">
            <v>0</v>
          </cell>
          <cell r="L61">
            <v>0</v>
          </cell>
          <cell r="M61">
            <v>0</v>
          </cell>
          <cell r="N61">
            <v>-2717.9102380929348</v>
          </cell>
          <cell r="O61">
            <v>-570.29277661287392</v>
          </cell>
          <cell r="P61">
            <v>0</v>
          </cell>
          <cell r="Q61">
            <v>0</v>
          </cell>
          <cell r="R61">
            <v>-165.5047805991085</v>
          </cell>
          <cell r="S61">
            <v>-2948.66054123</v>
          </cell>
          <cell r="T61">
            <v>0</v>
          </cell>
          <cell r="U61">
            <v>-1553.672292</v>
          </cell>
          <cell r="V61">
            <v>-5742.3328332299998</v>
          </cell>
          <cell r="W61">
            <v>0</v>
          </cell>
        </row>
        <row r="62">
          <cell r="B62">
            <v>0</v>
          </cell>
          <cell r="E62">
            <v>-273.58708221487632</v>
          </cell>
          <cell r="H62">
            <v>0</v>
          </cell>
          <cell r="L62">
            <v>0</v>
          </cell>
          <cell r="M62">
            <v>0</v>
          </cell>
          <cell r="N62">
            <v>-1699.028611728452</v>
          </cell>
          <cell r="O62">
            <v>-1005.052776613874</v>
          </cell>
          <cell r="P62">
            <v>0</v>
          </cell>
          <cell r="Q62">
            <v>0</v>
          </cell>
          <cell r="R62">
            <v>-650.29775005315071</v>
          </cell>
          <cell r="S62">
            <v>-3994.0204231500002</v>
          </cell>
          <cell r="T62">
            <v>0</v>
          </cell>
          <cell r="U62">
            <v>-1553.672292</v>
          </cell>
          <cell r="V62">
            <v>-6779.6610170000004</v>
          </cell>
          <cell r="W62">
            <v>0</v>
          </cell>
        </row>
        <row r="63">
          <cell r="B63">
            <v>0</v>
          </cell>
          <cell r="E63">
            <v>0</v>
          </cell>
          <cell r="H63">
            <v>0</v>
          </cell>
          <cell r="L63">
            <v>0</v>
          </cell>
          <cell r="M63">
            <v>0</v>
          </cell>
          <cell r="N63">
            <v>-2358.2091602467008</v>
          </cell>
          <cell r="O63">
            <v>-1439.8127766183741</v>
          </cell>
          <cell r="P63">
            <v>0</v>
          </cell>
          <cell r="Q63">
            <v>0</v>
          </cell>
          <cell r="R63">
            <v>-650.29775005315071</v>
          </cell>
          <cell r="S63">
            <v>-4345.0187992800002</v>
          </cell>
          <cell r="T63">
            <v>0</v>
          </cell>
          <cell r="U63">
            <v>-1553.672292</v>
          </cell>
          <cell r="V63">
            <v>-6779.6610170000004</v>
          </cell>
          <cell r="W63">
            <v>0</v>
          </cell>
        </row>
        <row r="64">
          <cell r="B64">
            <v>0</v>
          </cell>
          <cell r="E64">
            <v>0</v>
          </cell>
          <cell r="H64">
            <v>0</v>
          </cell>
          <cell r="L64">
            <v>0</v>
          </cell>
          <cell r="M64">
            <v>0</v>
          </cell>
          <cell r="N64">
            <v>-2422.7239415156801</v>
          </cell>
          <cell r="O64">
            <v>-1213.6280766138741</v>
          </cell>
          <cell r="P64">
            <v>0</v>
          </cell>
          <cell r="Q64">
            <v>-2866.9278462353541</v>
          </cell>
          <cell r="R64">
            <v>-650.75763235680154</v>
          </cell>
          <cell r="S64">
            <v>-3299.658917369999</v>
          </cell>
          <cell r="T64">
            <v>0</v>
          </cell>
          <cell r="U64">
            <v>-1553.672292</v>
          </cell>
          <cell r="V64">
            <v>-6093.3312093699997</v>
          </cell>
          <cell r="W64">
            <v>0</v>
          </cell>
        </row>
        <row r="65">
          <cell r="B65">
            <v>0</v>
          </cell>
          <cell r="E65">
            <v>-484.83248247323581</v>
          </cell>
          <cell r="H65">
            <v>0</v>
          </cell>
          <cell r="L65">
            <v>0</v>
          </cell>
          <cell r="M65">
            <v>0</v>
          </cell>
          <cell r="N65">
            <v>-1328.06757130292</v>
          </cell>
          <cell r="O65">
            <v>-778.86807661387388</v>
          </cell>
          <cell r="P65">
            <v>0</v>
          </cell>
          <cell r="Q65">
            <v>0</v>
          </cell>
          <cell r="R65">
            <v>0</v>
          </cell>
          <cell r="S65">
            <v>-2254.2990417607998</v>
          </cell>
          <cell r="T65">
            <v>0</v>
          </cell>
          <cell r="U65">
            <v>-1553.6722856992001</v>
          </cell>
          <cell r="V65">
            <v>-5047.9713274599999</v>
          </cell>
          <cell r="W65">
            <v>0</v>
          </cell>
        </row>
        <row r="66">
          <cell r="B66">
            <v>-2942.3893763679939</v>
          </cell>
          <cell r="E66">
            <v>-439.77447247323488</v>
          </cell>
          <cell r="H66">
            <v>0</v>
          </cell>
          <cell r="L66">
            <v>0</v>
          </cell>
          <cell r="M66">
            <v>0</v>
          </cell>
          <cell r="N66">
            <v>-1453.8950077401489</v>
          </cell>
          <cell r="O66">
            <v>-344.10807661387412</v>
          </cell>
          <cell r="P66">
            <v>0</v>
          </cell>
          <cell r="Q66">
            <v>-5000</v>
          </cell>
          <cell r="R66">
            <v>0</v>
          </cell>
          <cell r="S66">
            <v>-1209.3990417607999</v>
          </cell>
          <cell r="T66">
            <v>0</v>
          </cell>
          <cell r="U66">
            <v>-1553.6722856992001</v>
          </cell>
          <cell r="V66">
            <v>-4003.0713274599998</v>
          </cell>
          <cell r="W66">
            <v>0</v>
          </cell>
        </row>
        <row r="67">
          <cell r="B67">
            <v>-7393.0362460000006</v>
          </cell>
          <cell r="E67">
            <v>-4149.3035324732346</v>
          </cell>
          <cell r="H67">
            <v>-1533.83664</v>
          </cell>
          <cell r="L67">
            <v>0</v>
          </cell>
          <cell r="M67">
            <v>-90.6519233861261</v>
          </cell>
          <cell r="N67">
            <v>-1834.4049730050499</v>
          </cell>
          <cell r="O67">
            <v>0</v>
          </cell>
          <cell r="P67">
            <v>0</v>
          </cell>
          <cell r="Q67">
            <v>-5000</v>
          </cell>
          <cell r="R67">
            <v>0</v>
          </cell>
          <cell r="S67">
            <v>-164.49904176080011</v>
          </cell>
          <cell r="T67">
            <v>0</v>
          </cell>
          <cell r="U67">
            <v>-1553.6722856992001</v>
          </cell>
          <cell r="V67">
            <v>-2958.1713274600002</v>
          </cell>
          <cell r="W67">
            <v>0</v>
          </cell>
        </row>
        <row r="68">
          <cell r="B68">
            <v>-7393.0362460000006</v>
          </cell>
          <cell r="E68">
            <v>-4601.186423275999</v>
          </cell>
          <cell r="H68">
            <v>0</v>
          </cell>
          <cell r="L68">
            <v>0</v>
          </cell>
          <cell r="M68">
            <v>-587.34977648005679</v>
          </cell>
          <cell r="N68">
            <v>-2223.4476266220672</v>
          </cell>
          <cell r="O68">
            <v>0</v>
          </cell>
          <cell r="P68">
            <v>0</v>
          </cell>
          <cell r="Q68">
            <v>-5000</v>
          </cell>
          <cell r="R68">
            <v>0</v>
          </cell>
          <cell r="S68">
            <v>0</v>
          </cell>
          <cell r="T68">
            <v>-879.94107968000753</v>
          </cell>
          <cell r="U68">
            <v>-902.91521373000739</v>
          </cell>
          <cell r="V68">
            <v>-1262.97413405</v>
          </cell>
          <cell r="W68">
            <v>0</v>
          </cell>
        </row>
        <row r="69">
          <cell r="B69">
            <v>-7393.0362460000006</v>
          </cell>
          <cell r="E69">
            <v>-3296.7650449651228</v>
          </cell>
          <cell r="H69">
            <v>-1533.83664</v>
          </cell>
          <cell r="L69">
            <v>0</v>
          </cell>
          <cell r="M69">
            <v>-369.67161676727142</v>
          </cell>
          <cell r="N69">
            <v>-911.58790917525857</v>
          </cell>
          <cell r="O69">
            <v>0</v>
          </cell>
          <cell r="P69">
            <v>0</v>
          </cell>
          <cell r="Q69">
            <v>-5000</v>
          </cell>
          <cell r="R69">
            <v>0</v>
          </cell>
          <cell r="S69">
            <v>0</v>
          </cell>
          <cell r="T69">
            <v>-1924.3811974277489</v>
          </cell>
          <cell r="U69">
            <v>-969.3849709677487</v>
          </cell>
          <cell r="V69">
            <v>-285.00377354</v>
          </cell>
          <cell r="W69">
            <v>0</v>
          </cell>
        </row>
        <row r="70">
          <cell r="B70">
            <v>-7393.0362460000006</v>
          </cell>
          <cell r="E70">
            <v>-2421.1426949506622</v>
          </cell>
          <cell r="H70">
            <v>-1533.83664</v>
          </cell>
          <cell r="L70">
            <v>0</v>
          </cell>
          <cell r="M70">
            <v>-262.40080268462128</v>
          </cell>
          <cell r="N70">
            <v>-3500</v>
          </cell>
          <cell r="O70">
            <v>0</v>
          </cell>
          <cell r="P70">
            <v>0</v>
          </cell>
          <cell r="Q70">
            <v>-5000</v>
          </cell>
          <cell r="R70">
            <v>0</v>
          </cell>
          <cell r="S70">
            <v>0</v>
          </cell>
          <cell r="T70">
            <v>-2968.8213125092002</v>
          </cell>
          <cell r="U70">
            <v>-1553.6722856992001</v>
          </cell>
          <cell r="V70">
            <v>0</v>
          </cell>
          <cell r="W70">
            <v>-175.14902681000001</v>
          </cell>
        </row>
        <row r="71">
          <cell r="B71">
            <v>-7393.0362460000006</v>
          </cell>
          <cell r="E71">
            <v>-1392.7569884587699</v>
          </cell>
          <cell r="H71">
            <v>0</v>
          </cell>
          <cell r="L71">
            <v>0</v>
          </cell>
          <cell r="M71">
            <v>-257.21286512307921</v>
          </cell>
          <cell r="N71">
            <v>-3054.3527713029221</v>
          </cell>
          <cell r="O71">
            <v>0</v>
          </cell>
          <cell r="P71">
            <v>0</v>
          </cell>
          <cell r="Q71">
            <v>-5000</v>
          </cell>
          <cell r="R71">
            <v>0</v>
          </cell>
          <cell r="S71">
            <v>0</v>
          </cell>
          <cell r="T71">
            <v>-4013.2614305891998</v>
          </cell>
          <cell r="U71">
            <v>-1553.6722856992001</v>
          </cell>
          <cell r="V71">
            <v>0</v>
          </cell>
          <cell r="W71">
            <v>-1219.5891448899999</v>
          </cell>
        </row>
        <row r="72">
          <cell r="B72">
            <v>-7393.0362460000006</v>
          </cell>
          <cell r="E72">
            <v>-208.24211183308131</v>
          </cell>
          <cell r="H72">
            <v>-1533.83664</v>
          </cell>
          <cell r="L72">
            <v>0</v>
          </cell>
          <cell r="M72">
            <v>-249.1245674377418</v>
          </cell>
          <cell r="N72">
            <v>-2250.953554560153</v>
          </cell>
          <cell r="O72">
            <v>0</v>
          </cell>
          <cell r="P72">
            <v>0</v>
          </cell>
          <cell r="Q72">
            <v>-5000</v>
          </cell>
          <cell r="R72">
            <v>0</v>
          </cell>
          <cell r="S72">
            <v>0</v>
          </cell>
          <cell r="T72">
            <v>-5057.7015486792006</v>
          </cell>
          <cell r="U72">
            <v>-1553.6722856992001</v>
          </cell>
          <cell r="V72">
            <v>0</v>
          </cell>
          <cell r="W72">
            <v>-2264.0292629800001</v>
          </cell>
        </row>
        <row r="73">
          <cell r="B73">
            <v>-6759.0505896273926</v>
          </cell>
          <cell r="E73">
            <v>-495.64614946673368</v>
          </cell>
          <cell r="H73">
            <v>0</v>
          </cell>
          <cell r="L73">
            <v>0</v>
          </cell>
          <cell r="M73">
            <v>-295.67250604139218</v>
          </cell>
          <cell r="N73">
            <v>-325.96989045184819</v>
          </cell>
          <cell r="O73">
            <v>0</v>
          </cell>
          <cell r="P73">
            <v>0</v>
          </cell>
          <cell r="Q73">
            <v>-5000</v>
          </cell>
          <cell r="R73">
            <v>0</v>
          </cell>
          <cell r="S73">
            <v>0</v>
          </cell>
          <cell r="T73">
            <v>-4776.0455696491999</v>
          </cell>
          <cell r="U73">
            <v>-1553.6722856992001</v>
          </cell>
          <cell r="V73">
            <v>0</v>
          </cell>
          <cell r="W73">
            <v>-1982.3732839500001</v>
          </cell>
        </row>
        <row r="74">
          <cell r="B74">
            <v>-6650.2267580152466</v>
          </cell>
          <cell r="E74">
            <v>-563.01315184095711</v>
          </cell>
          <cell r="H74">
            <v>0</v>
          </cell>
          <cell r="L74">
            <v>0</v>
          </cell>
          <cell r="M74">
            <v>-261.64828180561631</v>
          </cell>
          <cell r="N74">
            <v>-944.28128619653944</v>
          </cell>
          <cell r="O74">
            <v>0</v>
          </cell>
          <cell r="P74">
            <v>0</v>
          </cell>
          <cell r="Q74">
            <v>-5000</v>
          </cell>
          <cell r="R74">
            <v>0</v>
          </cell>
          <cell r="S74">
            <v>0</v>
          </cell>
          <cell r="T74">
            <v>-4653.3086830392003</v>
          </cell>
          <cell r="U74">
            <v>-1553.6722856992001</v>
          </cell>
          <cell r="V74">
            <v>0</v>
          </cell>
          <cell r="W74">
            <v>-1859.63639734</v>
          </cell>
        </row>
        <row r="75">
          <cell r="B75">
            <v>-5220.4776055740349</v>
          </cell>
          <cell r="E75">
            <v>-524.98661352369891</v>
          </cell>
          <cell r="H75">
            <v>0</v>
          </cell>
          <cell r="L75">
            <v>0</v>
          </cell>
          <cell r="M75">
            <v>-317.53662348835837</v>
          </cell>
          <cell r="N75">
            <v>-1334.4406010901489</v>
          </cell>
          <cell r="O75">
            <v>0</v>
          </cell>
          <cell r="P75">
            <v>0</v>
          </cell>
          <cell r="Q75">
            <v>-5000</v>
          </cell>
          <cell r="R75">
            <v>0</v>
          </cell>
          <cell r="S75">
            <v>0</v>
          </cell>
          <cell r="T75">
            <v>-4606.4039530392001</v>
          </cell>
          <cell r="U75">
            <v>-1553.6722856992001</v>
          </cell>
          <cell r="V75">
            <v>0</v>
          </cell>
          <cell r="W75">
            <v>-1812.7316673400001</v>
          </cell>
        </row>
        <row r="76">
          <cell r="B76">
            <v>-5430.3541265130307</v>
          </cell>
          <cell r="E76">
            <v>-620.54518475978875</v>
          </cell>
          <cell r="H76">
            <v>0</v>
          </cell>
          <cell r="L76">
            <v>0</v>
          </cell>
          <cell r="M76">
            <v>-325.4287047244469</v>
          </cell>
          <cell r="N76">
            <v>-1705.07489470717</v>
          </cell>
          <cell r="O76">
            <v>0</v>
          </cell>
          <cell r="P76">
            <v>0</v>
          </cell>
          <cell r="Q76">
            <v>-5000</v>
          </cell>
          <cell r="R76">
            <v>0</v>
          </cell>
          <cell r="S76">
            <v>0</v>
          </cell>
          <cell r="T76">
            <v>-4455.0603530392</v>
          </cell>
          <cell r="U76">
            <v>-1553.6722856992001</v>
          </cell>
          <cell r="V76">
            <v>0</v>
          </cell>
          <cell r="W76">
            <v>-1661.3880673399999</v>
          </cell>
        </row>
        <row r="77">
          <cell r="B77">
            <v>-5676.3923851289173</v>
          </cell>
          <cell r="E77">
            <v>-787.61962430868243</v>
          </cell>
          <cell r="H77">
            <v>0</v>
          </cell>
          <cell r="L77">
            <v>0</v>
          </cell>
          <cell r="M77">
            <v>-319.32391427334142</v>
          </cell>
          <cell r="N77">
            <v>-1823.4439627922791</v>
          </cell>
          <cell r="O77">
            <v>0</v>
          </cell>
          <cell r="P77">
            <v>0</v>
          </cell>
          <cell r="Q77">
            <v>-5000</v>
          </cell>
          <cell r="R77">
            <v>0</v>
          </cell>
          <cell r="S77">
            <v>0</v>
          </cell>
          <cell r="T77">
            <v>-4234.6231030392</v>
          </cell>
          <cell r="U77">
            <v>-1553.6722856992001</v>
          </cell>
          <cell r="V77">
            <v>0</v>
          </cell>
          <cell r="W77">
            <v>-1440.95081734</v>
          </cell>
        </row>
        <row r="78">
          <cell r="B78">
            <v>-5865.9963389753493</v>
          </cell>
          <cell r="E78">
            <v>-978.9575632270471</v>
          </cell>
          <cell r="H78">
            <v>0</v>
          </cell>
          <cell r="L78">
            <v>0</v>
          </cell>
          <cell r="M78">
            <v>-292.36449510135731</v>
          </cell>
          <cell r="N78">
            <v>-1803.93458406888</v>
          </cell>
          <cell r="O78">
            <v>0</v>
          </cell>
          <cell r="P78">
            <v>0</v>
          </cell>
          <cell r="Q78">
            <v>-5000</v>
          </cell>
          <cell r="R78">
            <v>0</v>
          </cell>
          <cell r="S78">
            <v>0</v>
          </cell>
          <cell r="T78">
            <v>-3941.6156757991998</v>
          </cell>
          <cell r="U78">
            <v>-1553.6722856992001</v>
          </cell>
          <cell r="V78">
            <v>0</v>
          </cell>
          <cell r="W78">
            <v>-1147.9433901</v>
          </cell>
        </row>
        <row r="79">
          <cell r="B79">
            <v>-5397.4107600215348</v>
          </cell>
          <cell r="E79">
            <v>-1547.8383029652441</v>
          </cell>
          <cell r="H79">
            <v>0</v>
          </cell>
          <cell r="L79">
            <v>0</v>
          </cell>
          <cell r="M79">
            <v>-351.50366852884338</v>
          </cell>
          <cell r="N79">
            <v>-1689.5598061965391</v>
          </cell>
          <cell r="O79">
            <v>0</v>
          </cell>
          <cell r="P79">
            <v>0</v>
          </cell>
          <cell r="Q79">
            <v>-5000</v>
          </cell>
          <cell r="R79">
            <v>0</v>
          </cell>
          <cell r="S79">
            <v>0</v>
          </cell>
          <cell r="T79">
            <v>-3075.4285711891998</v>
          </cell>
          <cell r="U79">
            <v>-1553.6722856992001</v>
          </cell>
          <cell r="V79">
            <v>0</v>
          </cell>
          <cell r="W79">
            <v>-281.75628548999998</v>
          </cell>
        </row>
        <row r="80">
          <cell r="B80">
            <v>-7246.4316305743541</v>
          </cell>
          <cell r="E80">
            <v>-2479.560340185431</v>
          </cell>
          <cell r="H80">
            <v>0</v>
          </cell>
          <cell r="L80">
            <v>0</v>
          </cell>
          <cell r="M80">
            <v>-403.57339680868182</v>
          </cell>
          <cell r="N80">
            <v>-1332.8417185369599</v>
          </cell>
          <cell r="O80">
            <v>0</v>
          </cell>
          <cell r="P80">
            <v>0</v>
          </cell>
          <cell r="Q80">
            <v>-5000</v>
          </cell>
          <cell r="R80">
            <v>0</v>
          </cell>
          <cell r="S80">
            <v>0</v>
          </cell>
          <cell r="T80">
            <v>-2030.9884530991999</v>
          </cell>
          <cell r="U80">
            <v>-1553.6722856992001</v>
          </cell>
          <cell r="V80">
            <v>-762.68383259999996</v>
          </cell>
          <cell r="W80">
            <v>0</v>
          </cell>
        </row>
        <row r="81">
          <cell r="B81">
            <v>-7393.0362460000006</v>
          </cell>
          <cell r="E81">
            <v>-3474.0194222205059</v>
          </cell>
          <cell r="H81">
            <v>0</v>
          </cell>
          <cell r="L81">
            <v>0</v>
          </cell>
          <cell r="M81">
            <v>-484.41991991339762</v>
          </cell>
          <cell r="N81">
            <v>-2993.016395093287</v>
          </cell>
          <cell r="O81">
            <v>0</v>
          </cell>
          <cell r="P81">
            <v>0</v>
          </cell>
          <cell r="Q81">
            <v>-5000</v>
          </cell>
          <cell r="R81">
            <v>0</v>
          </cell>
          <cell r="S81">
            <v>0</v>
          </cell>
          <cell r="T81">
            <v>-986.54833501920007</v>
          </cell>
          <cell r="U81">
            <v>-1553.6722856992001</v>
          </cell>
          <cell r="V81">
            <v>-1807.12395068</v>
          </cell>
          <cell r="W81">
            <v>0</v>
          </cell>
        </row>
        <row r="82">
          <cell r="B82">
            <v>-7393.0362460000006</v>
          </cell>
          <cell r="E82">
            <v>-4221.7427842649968</v>
          </cell>
          <cell r="H82">
            <v>-1142.132674460207</v>
          </cell>
          <cell r="L82">
            <v>0</v>
          </cell>
          <cell r="M82">
            <v>-559.23607195788827</v>
          </cell>
          <cell r="N82">
            <v>-1885.3088142737649</v>
          </cell>
          <cell r="O82">
            <v>0</v>
          </cell>
          <cell r="P82">
            <v>0</v>
          </cell>
          <cell r="Q82">
            <v>-5000</v>
          </cell>
          <cell r="R82">
            <v>0</v>
          </cell>
          <cell r="S82">
            <v>-58.351664980799796</v>
          </cell>
          <cell r="T82">
            <v>0</v>
          </cell>
          <cell r="U82">
            <v>-1553.6722856992001</v>
          </cell>
          <cell r="V82">
            <v>-2852.0239506799999</v>
          </cell>
          <cell r="W82">
            <v>0</v>
          </cell>
        </row>
        <row r="83">
          <cell r="B83">
            <v>-7393.0362460000006</v>
          </cell>
          <cell r="E83">
            <v>-2753.6092194438061</v>
          </cell>
          <cell r="H83">
            <v>0</v>
          </cell>
          <cell r="L83">
            <v>0</v>
          </cell>
          <cell r="M83">
            <v>-340.78197713669829</v>
          </cell>
          <cell r="N83">
            <v>-934.98917683482978</v>
          </cell>
          <cell r="O83">
            <v>0</v>
          </cell>
          <cell r="P83">
            <v>0</v>
          </cell>
          <cell r="Q83">
            <v>-5000</v>
          </cell>
          <cell r="R83">
            <v>0</v>
          </cell>
          <cell r="S83">
            <v>-1103.2516649807999</v>
          </cell>
          <cell r="T83">
            <v>0</v>
          </cell>
          <cell r="U83">
            <v>-1553.6722856992001</v>
          </cell>
          <cell r="V83">
            <v>-3896.92395068</v>
          </cell>
          <cell r="W83">
            <v>0</v>
          </cell>
        </row>
        <row r="84">
          <cell r="B84">
            <v>-2087.056823099947</v>
          </cell>
          <cell r="E84">
            <v>-1463.0540551296269</v>
          </cell>
          <cell r="H84">
            <v>0</v>
          </cell>
          <cell r="L84">
            <v>0</v>
          </cell>
          <cell r="M84">
            <v>0</v>
          </cell>
          <cell r="N84">
            <v>-1082.2101040771361</v>
          </cell>
          <cell r="O84">
            <v>-166.7219871774823</v>
          </cell>
          <cell r="P84">
            <v>0</v>
          </cell>
          <cell r="Q84">
            <v>-5000</v>
          </cell>
          <cell r="R84">
            <v>0</v>
          </cell>
          <cell r="S84">
            <v>-2148.1516649808</v>
          </cell>
          <cell r="T84">
            <v>0</v>
          </cell>
          <cell r="U84">
            <v>-1553.6722856992001</v>
          </cell>
          <cell r="V84">
            <v>-4941.8239506800001</v>
          </cell>
          <cell r="W84">
            <v>0</v>
          </cell>
        </row>
        <row r="85">
          <cell r="B85">
            <v>0</v>
          </cell>
          <cell r="E85">
            <v>0</v>
          </cell>
          <cell r="H85">
            <v>0</v>
          </cell>
          <cell r="L85">
            <v>0</v>
          </cell>
          <cell r="M85">
            <v>0</v>
          </cell>
          <cell r="N85">
            <v>-1620.364388811332</v>
          </cell>
          <cell r="O85">
            <v>-601.4819871774821</v>
          </cell>
          <cell r="P85">
            <v>0</v>
          </cell>
          <cell r="Q85">
            <v>0</v>
          </cell>
          <cell r="R85">
            <v>0</v>
          </cell>
          <cell r="S85">
            <v>-3193.5115469008001</v>
          </cell>
          <cell r="T85">
            <v>0</v>
          </cell>
          <cell r="U85">
            <v>-1553.6722856992001</v>
          </cell>
          <cell r="V85">
            <v>-5987.1838325999997</v>
          </cell>
          <cell r="W85">
            <v>0</v>
          </cell>
        </row>
        <row r="86">
          <cell r="B86">
            <v>0</v>
          </cell>
          <cell r="E86">
            <v>0</v>
          </cell>
          <cell r="H86">
            <v>0</v>
          </cell>
          <cell r="L86">
            <v>-467.72444346759272</v>
          </cell>
          <cell r="M86">
            <v>0</v>
          </cell>
          <cell r="N86">
            <v>0</v>
          </cell>
          <cell r="O86">
            <v>-1036.2419871784821</v>
          </cell>
          <cell r="P86">
            <v>0</v>
          </cell>
          <cell r="Q86">
            <v>0</v>
          </cell>
          <cell r="R86">
            <v>-650.29676400230665</v>
          </cell>
          <cell r="S86">
            <v>-4238.8714225100002</v>
          </cell>
          <cell r="T86">
            <v>0</v>
          </cell>
          <cell r="U86">
            <v>-1553.672292</v>
          </cell>
          <cell r="V86">
            <v>-6779.6610170000004</v>
          </cell>
          <cell r="W86">
            <v>0</v>
          </cell>
        </row>
        <row r="87">
          <cell r="B87">
            <v>0</v>
          </cell>
          <cell r="E87">
            <v>0</v>
          </cell>
          <cell r="H87">
            <v>0</v>
          </cell>
          <cell r="L87">
            <v>0</v>
          </cell>
          <cell r="M87">
            <v>0</v>
          </cell>
          <cell r="N87">
            <v>-1187.862065043048</v>
          </cell>
          <cell r="O87">
            <v>-1471.001987182982</v>
          </cell>
          <cell r="P87">
            <v>0</v>
          </cell>
          <cell r="Q87">
            <v>0</v>
          </cell>
          <cell r="R87">
            <v>-592.51401703131683</v>
          </cell>
          <cell r="S87">
            <v>-5283.7709199802484</v>
          </cell>
          <cell r="T87">
            <v>0</v>
          </cell>
          <cell r="U87">
            <v>-1495.890097019751</v>
          </cell>
          <cell r="V87">
            <v>-6779.6610170000004</v>
          </cell>
          <cell r="W87">
            <v>0</v>
          </cell>
        </row>
        <row r="88">
          <cell r="B88">
            <v>0</v>
          </cell>
          <cell r="E88">
            <v>0</v>
          </cell>
          <cell r="H88">
            <v>0</v>
          </cell>
          <cell r="L88">
            <v>0</v>
          </cell>
          <cell r="M88">
            <v>0</v>
          </cell>
          <cell r="N88">
            <v>-2641.937486319639</v>
          </cell>
          <cell r="O88">
            <v>-1905.761987178483</v>
          </cell>
          <cell r="P88">
            <v>0</v>
          </cell>
          <cell r="Q88">
            <v>0</v>
          </cell>
          <cell r="R88">
            <v>0</v>
          </cell>
          <cell r="S88">
            <v>-5876.7448172199984</v>
          </cell>
          <cell r="T88">
            <v>0</v>
          </cell>
          <cell r="U88">
            <v>-902.91619978000244</v>
          </cell>
          <cell r="V88">
            <v>-6779.6610170000004</v>
          </cell>
          <cell r="W88">
            <v>0</v>
          </cell>
        </row>
        <row r="89">
          <cell r="B89">
            <v>0</v>
          </cell>
          <cell r="E89">
            <v>0</v>
          </cell>
          <cell r="H89">
            <v>0</v>
          </cell>
          <cell r="L89">
            <v>0</v>
          </cell>
          <cell r="M89">
            <v>0</v>
          </cell>
          <cell r="N89">
            <v>-2766.066152726597</v>
          </cell>
          <cell r="O89">
            <v>-1864.5526389784529</v>
          </cell>
          <cell r="P89">
            <v>0</v>
          </cell>
          <cell r="Q89">
            <v>-3139.1474637299998</v>
          </cell>
          <cell r="R89">
            <v>0</v>
          </cell>
          <cell r="S89">
            <v>-5877.2046991276302</v>
          </cell>
          <cell r="T89">
            <v>0</v>
          </cell>
          <cell r="U89">
            <v>-902.45631787237028</v>
          </cell>
          <cell r="V89">
            <v>-6779.6610170000004</v>
          </cell>
          <cell r="W89">
            <v>0</v>
          </cell>
        </row>
        <row r="90">
          <cell r="B90">
            <v>0</v>
          </cell>
          <cell r="E90">
            <v>-617.16467334801837</v>
          </cell>
          <cell r="H90">
            <v>0</v>
          </cell>
          <cell r="L90">
            <v>0</v>
          </cell>
          <cell r="M90">
            <v>0</v>
          </cell>
          <cell r="N90">
            <v>-3486.8248181760719</v>
          </cell>
          <cell r="O90">
            <v>-1305.648455279091</v>
          </cell>
          <cell r="P90">
            <v>0</v>
          </cell>
          <cell r="Q90">
            <v>0</v>
          </cell>
          <cell r="R90">
            <v>0</v>
          </cell>
          <cell r="S90">
            <v>-5225.9887313008003</v>
          </cell>
          <cell r="T90">
            <v>0</v>
          </cell>
          <cell r="U90">
            <v>-1553.6722856992001</v>
          </cell>
          <cell r="V90">
            <v>-6779.6610170000004</v>
          </cell>
          <cell r="W90">
            <v>0</v>
          </cell>
        </row>
        <row r="91">
          <cell r="B91">
            <v>0</v>
          </cell>
          <cell r="E91">
            <v>-3422.4348324799489</v>
          </cell>
          <cell r="H91">
            <v>0</v>
          </cell>
          <cell r="L91">
            <v>0</v>
          </cell>
          <cell r="M91">
            <v>0</v>
          </cell>
          <cell r="N91">
            <v>-3500</v>
          </cell>
          <cell r="O91">
            <v>-954.58448514257202</v>
          </cell>
          <cell r="P91">
            <v>0</v>
          </cell>
          <cell r="Q91">
            <v>-5000</v>
          </cell>
          <cell r="R91">
            <v>0</v>
          </cell>
          <cell r="S91">
            <v>-4181.0887302962128</v>
          </cell>
          <cell r="T91">
            <v>0</v>
          </cell>
          <cell r="U91">
            <v>-1358.572286703788</v>
          </cell>
          <cell r="V91">
            <v>-6779.6610170000004</v>
          </cell>
          <cell r="W91">
            <v>0</v>
          </cell>
        </row>
        <row r="92">
          <cell r="B92">
            <v>-5076.1809573235696</v>
          </cell>
          <cell r="E92">
            <v>-4177.6510264388953</v>
          </cell>
          <cell r="H92">
            <v>0</v>
          </cell>
          <cell r="L92">
            <v>0</v>
          </cell>
          <cell r="M92">
            <v>0</v>
          </cell>
          <cell r="N92">
            <v>-1880.6248095526539</v>
          </cell>
          <cell r="O92">
            <v>-893.53189133785304</v>
          </cell>
          <cell r="P92">
            <v>0</v>
          </cell>
          <cell r="Q92">
            <v>-5000</v>
          </cell>
          <cell r="R92">
            <v>0</v>
          </cell>
          <cell r="S92">
            <v>-3985.9887313007998</v>
          </cell>
          <cell r="T92">
            <v>0</v>
          </cell>
          <cell r="U92">
            <v>-1553.6722856992001</v>
          </cell>
          <cell r="V92">
            <v>-6779.6610170000004</v>
          </cell>
          <cell r="W92">
            <v>0</v>
          </cell>
        </row>
        <row r="93">
          <cell r="B93">
            <v>0</v>
          </cell>
          <cell r="E93">
            <v>-3003.133429235309</v>
          </cell>
          <cell r="H93">
            <v>0</v>
          </cell>
          <cell r="L93">
            <v>0</v>
          </cell>
          <cell r="M93">
            <v>0</v>
          </cell>
          <cell r="N93">
            <v>-2968.8187882256689</v>
          </cell>
          <cell r="O93">
            <v>-1208.4258076910901</v>
          </cell>
          <cell r="P93">
            <v>0</v>
          </cell>
          <cell r="Q93">
            <v>-5000</v>
          </cell>
          <cell r="R93">
            <v>0</v>
          </cell>
          <cell r="S93">
            <v>-3985.9887313007998</v>
          </cell>
          <cell r="T93">
            <v>0</v>
          </cell>
          <cell r="U93">
            <v>-1553.6722856992001</v>
          </cell>
          <cell r="V93">
            <v>-6779.6610170000004</v>
          </cell>
          <cell r="W93">
            <v>0</v>
          </cell>
        </row>
        <row r="94">
          <cell r="B94">
            <v>0</v>
          </cell>
          <cell r="E94">
            <v>-2033.096497213711</v>
          </cell>
          <cell r="H94">
            <v>0</v>
          </cell>
          <cell r="L94">
            <v>0</v>
          </cell>
          <cell r="M94">
            <v>0</v>
          </cell>
          <cell r="N94">
            <v>-3087.6860181114189</v>
          </cell>
          <cell r="O94">
            <v>-1585.387948862329</v>
          </cell>
          <cell r="P94">
            <v>0</v>
          </cell>
          <cell r="Q94">
            <v>-5000</v>
          </cell>
          <cell r="R94">
            <v>0</v>
          </cell>
          <cell r="S94">
            <v>-3985.9887313007998</v>
          </cell>
          <cell r="T94">
            <v>0</v>
          </cell>
          <cell r="U94">
            <v>-1553.6722856992001</v>
          </cell>
          <cell r="V94">
            <v>-6779.6610170000004</v>
          </cell>
          <cell r="W94">
            <v>0</v>
          </cell>
        </row>
        <row r="95">
          <cell r="B95">
            <v>0</v>
          </cell>
          <cell r="E95">
            <v>-1122.7180850920699</v>
          </cell>
          <cell r="H95">
            <v>0</v>
          </cell>
          <cell r="L95">
            <v>0</v>
          </cell>
          <cell r="M95">
            <v>0</v>
          </cell>
          <cell r="N95">
            <v>-2805.51390021009</v>
          </cell>
          <cell r="O95">
            <v>-2059.25739013362</v>
          </cell>
          <cell r="P95">
            <v>0</v>
          </cell>
          <cell r="Q95">
            <v>-5000</v>
          </cell>
          <cell r="R95">
            <v>0</v>
          </cell>
          <cell r="S95">
            <v>-3985.9887313007998</v>
          </cell>
          <cell r="T95">
            <v>0</v>
          </cell>
          <cell r="U95">
            <v>-1553.6722856992001</v>
          </cell>
          <cell r="V95">
            <v>-6779.6610170000004</v>
          </cell>
          <cell r="W95">
            <v>0</v>
          </cell>
        </row>
        <row r="96">
          <cell r="B96">
            <v>0</v>
          </cell>
          <cell r="E96">
            <v>-1322.4697145492071</v>
          </cell>
          <cell r="H96">
            <v>0</v>
          </cell>
          <cell r="L96">
            <v>0</v>
          </cell>
          <cell r="M96">
            <v>0</v>
          </cell>
          <cell r="N96">
            <v>-1686.854839406348</v>
          </cell>
          <cell r="O96">
            <v>-2320.1964215628368</v>
          </cell>
          <cell r="P96">
            <v>0</v>
          </cell>
          <cell r="Q96">
            <v>-746.27792890000001</v>
          </cell>
          <cell r="R96">
            <v>0</v>
          </cell>
          <cell r="S96">
            <v>-5031.3486132108001</v>
          </cell>
          <cell r="T96">
            <v>0</v>
          </cell>
          <cell r="U96">
            <v>-1553.6722856992001</v>
          </cell>
          <cell r="V96">
            <v>-6779.6610170000004</v>
          </cell>
          <cell r="W96">
            <v>0</v>
          </cell>
        </row>
        <row r="97">
          <cell r="B97">
            <v>0</v>
          </cell>
          <cell r="E97">
            <v>-1397.46386886402</v>
          </cell>
          <cell r="H97">
            <v>0</v>
          </cell>
          <cell r="L97">
            <v>-1.2568937952037229</v>
          </cell>
          <cell r="M97">
            <v>0</v>
          </cell>
          <cell r="N97">
            <v>0</v>
          </cell>
          <cell r="O97">
            <v>-2395.0449173263032</v>
          </cell>
          <cell r="P97">
            <v>0</v>
          </cell>
          <cell r="Q97">
            <v>0</v>
          </cell>
          <cell r="R97">
            <v>0</v>
          </cell>
          <cell r="S97">
            <v>-6076.2486098694699</v>
          </cell>
          <cell r="T97">
            <v>0</v>
          </cell>
          <cell r="U97">
            <v>-703.41240713053048</v>
          </cell>
          <cell r="V97">
            <v>-6779.6610170000004</v>
          </cell>
          <cell r="W97">
            <v>0</v>
          </cell>
        </row>
        <row r="98">
          <cell r="B98">
            <v>0</v>
          </cell>
          <cell r="E98">
            <v>-2009.4153258325091</v>
          </cell>
          <cell r="H98">
            <v>0</v>
          </cell>
          <cell r="L98">
            <v>0</v>
          </cell>
          <cell r="M98">
            <v>0</v>
          </cell>
          <cell r="N98">
            <v>-1609.060512493437</v>
          </cell>
          <cell r="O98">
            <v>-2325.833840771505</v>
          </cell>
          <cell r="P98">
            <v>0</v>
          </cell>
          <cell r="Q98">
            <v>0</v>
          </cell>
          <cell r="R98">
            <v>0</v>
          </cell>
          <cell r="S98">
            <v>-5874.9043035294753</v>
          </cell>
          <cell r="T98">
            <v>0</v>
          </cell>
          <cell r="U98">
            <v>-904.75671347052537</v>
          </cell>
          <cell r="V98">
            <v>-6779.6610170000004</v>
          </cell>
          <cell r="W98">
            <v>0</v>
          </cell>
        </row>
        <row r="99">
          <cell r="B99">
            <v>0</v>
          </cell>
          <cell r="E99">
            <v>-2654.0436776606748</v>
          </cell>
          <cell r="H99">
            <v>0</v>
          </cell>
          <cell r="L99">
            <v>0</v>
          </cell>
          <cell r="M99">
            <v>0</v>
          </cell>
          <cell r="N99">
            <v>0</v>
          </cell>
          <cell r="O99">
            <v>-2368.3349189433411</v>
          </cell>
          <cell r="P99">
            <v>-353.90529597</v>
          </cell>
          <cell r="Q99">
            <v>0</v>
          </cell>
          <cell r="R99">
            <v>0</v>
          </cell>
          <cell r="S99">
            <v>-5874.9043035294753</v>
          </cell>
          <cell r="T99">
            <v>0</v>
          </cell>
          <cell r="U99">
            <v>-904.75671347052537</v>
          </cell>
          <cell r="V99">
            <v>-6779.6610170000004</v>
          </cell>
          <cell r="W99">
            <v>0</v>
          </cell>
        </row>
        <row r="100">
          <cell r="B100">
            <v>0</v>
          </cell>
          <cell r="E100">
            <v>-3139.5779949489852</v>
          </cell>
          <cell r="H100">
            <v>0</v>
          </cell>
          <cell r="L100">
            <v>0</v>
          </cell>
          <cell r="M100">
            <v>0</v>
          </cell>
          <cell r="N100">
            <v>-3500</v>
          </cell>
          <cell r="O100">
            <v>-2390.1066395250291</v>
          </cell>
          <cell r="P100">
            <v>-2858.6637063200001</v>
          </cell>
          <cell r="Q100">
            <v>0</v>
          </cell>
          <cell r="R100">
            <v>0</v>
          </cell>
          <cell r="S100">
            <v>-6107.5676513994749</v>
          </cell>
          <cell r="T100">
            <v>0</v>
          </cell>
          <cell r="U100">
            <v>-672.09336560052543</v>
          </cell>
          <cell r="V100">
            <v>-6779.6610170000004</v>
          </cell>
          <cell r="W100">
            <v>0</v>
          </cell>
        </row>
        <row r="101">
          <cell r="B101">
            <v>0</v>
          </cell>
          <cell r="E101">
            <v>-2809.2451269647249</v>
          </cell>
          <cell r="H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-2296.0327096392889</v>
          </cell>
          <cell r="P101">
            <v>0</v>
          </cell>
          <cell r="Q101">
            <v>0</v>
          </cell>
          <cell r="R101">
            <v>0</v>
          </cell>
          <cell r="S101">
            <v>-6204.9043035294753</v>
          </cell>
          <cell r="T101">
            <v>0</v>
          </cell>
          <cell r="U101">
            <v>-574.75671347052537</v>
          </cell>
          <cell r="V101">
            <v>-6779.6610170000004</v>
          </cell>
          <cell r="W101">
            <v>0</v>
          </cell>
        </row>
        <row r="102">
          <cell r="B102">
            <v>0</v>
          </cell>
          <cell r="E102">
            <v>-1206.1849446908029</v>
          </cell>
          <cell r="H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-2164.3499746711932</v>
          </cell>
          <cell r="P102">
            <v>0</v>
          </cell>
          <cell r="Q102">
            <v>0</v>
          </cell>
          <cell r="R102">
            <v>0</v>
          </cell>
          <cell r="S102">
            <v>-5875.3641854371072</v>
          </cell>
          <cell r="T102">
            <v>0</v>
          </cell>
          <cell r="U102">
            <v>-904.29683156289332</v>
          </cell>
          <cell r="V102">
            <v>-6779.6610170000004</v>
          </cell>
          <cell r="W102">
            <v>0</v>
          </cell>
        </row>
        <row r="103">
          <cell r="B103">
            <v>0</v>
          </cell>
          <cell r="E103">
            <v>-29.284297109167031</v>
          </cell>
          <cell r="H103">
            <v>0</v>
          </cell>
          <cell r="L103">
            <v>0</v>
          </cell>
          <cell r="M103">
            <v>0</v>
          </cell>
          <cell r="N103">
            <v>-851.3909670476005</v>
          </cell>
          <cell r="O103">
            <v>-2023.1106477788021</v>
          </cell>
          <cell r="P103">
            <v>-1329.8327752099999</v>
          </cell>
          <cell r="Q103">
            <v>0</v>
          </cell>
          <cell r="R103">
            <v>0</v>
          </cell>
          <cell r="S103">
            <v>-5876.2839492623707</v>
          </cell>
          <cell r="T103">
            <v>0</v>
          </cell>
          <cell r="U103">
            <v>-903.37706773762932</v>
          </cell>
          <cell r="V103">
            <v>-6779.6610170000004</v>
          </cell>
          <cell r="W103">
            <v>0</v>
          </cell>
        </row>
        <row r="104">
          <cell r="B104">
            <v>0</v>
          </cell>
          <cell r="E104">
            <v>0</v>
          </cell>
          <cell r="H104">
            <v>0</v>
          </cell>
          <cell r="L104">
            <v>0</v>
          </cell>
          <cell r="M104">
            <v>0</v>
          </cell>
          <cell r="N104">
            <v>-609.2307831277476</v>
          </cell>
          <cell r="O104">
            <v>-1948.9643948291309</v>
          </cell>
          <cell r="P104">
            <v>-3030.0808235099998</v>
          </cell>
          <cell r="Q104">
            <v>0</v>
          </cell>
          <cell r="R104">
            <v>0</v>
          </cell>
          <cell r="S104">
            <v>-6206.7438311700034</v>
          </cell>
          <cell r="T104">
            <v>0</v>
          </cell>
          <cell r="U104">
            <v>-572.91718582999727</v>
          </cell>
          <cell r="V104">
            <v>-6779.6610170000004</v>
          </cell>
          <cell r="W104">
            <v>0</v>
          </cell>
        </row>
        <row r="105">
          <cell r="B105">
            <v>0</v>
          </cell>
          <cell r="E105">
            <v>0</v>
          </cell>
          <cell r="H105">
            <v>0</v>
          </cell>
          <cell r="L105">
            <v>0</v>
          </cell>
          <cell r="M105">
            <v>0</v>
          </cell>
          <cell r="N105">
            <v>-674.59679683484001</v>
          </cell>
          <cell r="O105">
            <v>-1717.5017786393889</v>
          </cell>
          <cell r="P105">
            <v>-197.61554663999999</v>
          </cell>
          <cell r="Q105">
            <v>0</v>
          </cell>
          <cell r="R105">
            <v>0</v>
          </cell>
          <cell r="S105">
            <v>-6207.2037130776353</v>
          </cell>
          <cell r="T105">
            <v>0</v>
          </cell>
          <cell r="U105">
            <v>-572.45730392236533</v>
          </cell>
          <cell r="V105">
            <v>-6779.6610170000004</v>
          </cell>
          <cell r="W105">
            <v>0</v>
          </cell>
        </row>
        <row r="106">
          <cell r="B106">
            <v>0</v>
          </cell>
          <cell r="E106">
            <v>0</v>
          </cell>
          <cell r="H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-1394.90535909972</v>
          </cell>
          <cell r="P106">
            <v>-843.23938495000004</v>
          </cell>
          <cell r="Q106">
            <v>0</v>
          </cell>
          <cell r="R106">
            <v>0</v>
          </cell>
          <cell r="S106">
            <v>-6310.3037130776347</v>
          </cell>
          <cell r="T106">
            <v>0</v>
          </cell>
          <cell r="U106">
            <v>-572.45730392236533</v>
          </cell>
          <cell r="V106">
            <v>-6779.6610170000004</v>
          </cell>
          <cell r="W106">
            <v>0</v>
          </cell>
        </row>
        <row r="107">
          <cell r="B107">
            <v>0</v>
          </cell>
          <cell r="E107">
            <v>0</v>
          </cell>
          <cell r="H107">
            <v>0</v>
          </cell>
          <cell r="L107">
            <v>-1970.065362581212</v>
          </cell>
          <cell r="M107">
            <v>0</v>
          </cell>
          <cell r="N107">
            <v>0</v>
          </cell>
          <cell r="O107">
            <v>-1393.4775504039419</v>
          </cell>
          <cell r="P107">
            <v>-5000</v>
          </cell>
          <cell r="Q107">
            <v>0</v>
          </cell>
          <cell r="R107">
            <v>0</v>
          </cell>
          <cell r="S107">
            <v>-7355.2037130776353</v>
          </cell>
          <cell r="T107">
            <v>0</v>
          </cell>
          <cell r="U107">
            <v>-242.4573039223653</v>
          </cell>
          <cell r="V107">
            <v>-6779.6610170000004</v>
          </cell>
          <cell r="W107">
            <v>0</v>
          </cell>
        </row>
        <row r="108">
          <cell r="B108">
            <v>0</v>
          </cell>
          <cell r="E108">
            <v>-6555.5531973387842</v>
          </cell>
          <cell r="H108">
            <v>0</v>
          </cell>
          <cell r="L108">
            <v>-2154.6702434675899</v>
          </cell>
          <cell r="M108">
            <v>0</v>
          </cell>
          <cell r="N108">
            <v>0</v>
          </cell>
          <cell r="O108">
            <v>0</v>
          </cell>
          <cell r="P108">
            <v>-5000</v>
          </cell>
          <cell r="Q108">
            <v>0</v>
          </cell>
          <cell r="R108">
            <v>0</v>
          </cell>
          <cell r="S108">
            <v>-7355.2037130776353</v>
          </cell>
          <cell r="T108">
            <v>0</v>
          </cell>
          <cell r="U108">
            <v>-242.4573039223653</v>
          </cell>
          <cell r="V108">
            <v>-6779.6610170000004</v>
          </cell>
          <cell r="W108">
            <v>0</v>
          </cell>
        </row>
        <row r="109">
          <cell r="B109">
            <v>0</v>
          </cell>
          <cell r="E109">
            <v>-15500</v>
          </cell>
          <cell r="H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-853.82914512483603</v>
          </cell>
          <cell r="P109">
            <v>-5000</v>
          </cell>
          <cell r="Q109">
            <v>0</v>
          </cell>
          <cell r="R109">
            <v>0</v>
          </cell>
          <cell r="S109">
            <v>-7354.7438311700034</v>
          </cell>
          <cell r="T109">
            <v>0</v>
          </cell>
          <cell r="U109">
            <v>-242.91718582999729</v>
          </cell>
          <cell r="V109">
            <v>-6779.6610170000004</v>
          </cell>
          <cell r="W109">
            <v>0</v>
          </cell>
        </row>
        <row r="110">
          <cell r="B110">
            <v>0</v>
          </cell>
          <cell r="E110">
            <v>-15500</v>
          </cell>
          <cell r="H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-5000</v>
          </cell>
          <cell r="Q110">
            <v>0</v>
          </cell>
          <cell r="R110">
            <v>0</v>
          </cell>
          <cell r="S110">
            <v>-7354.2839492623707</v>
          </cell>
          <cell r="T110">
            <v>0</v>
          </cell>
          <cell r="U110">
            <v>-243.37706773762929</v>
          </cell>
          <cell r="V110">
            <v>-6779.6610170000004</v>
          </cell>
          <cell r="W110">
            <v>0</v>
          </cell>
        </row>
        <row r="111">
          <cell r="B111">
            <v>0</v>
          </cell>
          <cell r="E111">
            <v>-15500</v>
          </cell>
          <cell r="H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-5000</v>
          </cell>
          <cell r="Q111">
            <v>0</v>
          </cell>
          <cell r="R111">
            <v>0</v>
          </cell>
          <cell r="S111">
            <v>-7354.2839492623707</v>
          </cell>
          <cell r="T111">
            <v>0</v>
          </cell>
          <cell r="U111">
            <v>-243.37706773762929</v>
          </cell>
          <cell r="V111">
            <v>-6779.6610170000004</v>
          </cell>
          <cell r="W111">
            <v>0</v>
          </cell>
        </row>
        <row r="112">
          <cell r="B112">
            <v>0</v>
          </cell>
          <cell r="E112">
            <v>-15500</v>
          </cell>
          <cell r="H112">
            <v>0</v>
          </cell>
          <cell r="L112">
            <v>0</v>
          </cell>
          <cell r="M112">
            <v>-4.1641214920673519E-9</v>
          </cell>
          <cell r="N112">
            <v>0</v>
          </cell>
          <cell r="O112">
            <v>0</v>
          </cell>
          <cell r="P112">
            <v>-5000</v>
          </cell>
          <cell r="Q112">
            <v>0</v>
          </cell>
          <cell r="R112">
            <v>0</v>
          </cell>
          <cell r="S112">
            <v>-7354.7438311700034</v>
          </cell>
          <cell r="T112">
            <v>0</v>
          </cell>
          <cell r="U112">
            <v>-242.91718582999729</v>
          </cell>
          <cell r="V112">
            <v>-6779.6610170000004</v>
          </cell>
          <cell r="W112">
            <v>0</v>
          </cell>
        </row>
        <row r="113">
          <cell r="B113">
            <v>0</v>
          </cell>
          <cell r="E113">
            <v>-15500</v>
          </cell>
          <cell r="H113">
            <v>0</v>
          </cell>
          <cell r="L113">
            <v>-215.05464446382209</v>
          </cell>
          <cell r="M113">
            <v>0</v>
          </cell>
          <cell r="N113">
            <v>0</v>
          </cell>
          <cell r="O113">
            <v>0</v>
          </cell>
          <cell r="P113">
            <v>-5000</v>
          </cell>
          <cell r="Q113">
            <v>0</v>
          </cell>
          <cell r="R113">
            <v>0</v>
          </cell>
          <cell r="S113">
            <v>-7355.2037130776353</v>
          </cell>
          <cell r="T113">
            <v>0</v>
          </cell>
          <cell r="U113">
            <v>-242.4573039223653</v>
          </cell>
          <cell r="V113">
            <v>-6779.6610170000004</v>
          </cell>
          <cell r="W113">
            <v>0</v>
          </cell>
        </row>
        <row r="114">
          <cell r="B114">
            <v>0</v>
          </cell>
          <cell r="E114">
            <v>-11227.84991862234</v>
          </cell>
          <cell r="H114">
            <v>0</v>
          </cell>
          <cell r="L114">
            <v>-1438.9902541058909</v>
          </cell>
          <cell r="M114">
            <v>0</v>
          </cell>
          <cell r="N114">
            <v>0</v>
          </cell>
          <cell r="O114">
            <v>-709.51316512583617</v>
          </cell>
          <cell r="P114">
            <v>-5000</v>
          </cell>
          <cell r="Q114">
            <v>0</v>
          </cell>
          <cell r="R114">
            <v>0</v>
          </cell>
          <cell r="S114">
            <v>-7355.2037130776353</v>
          </cell>
          <cell r="T114">
            <v>0</v>
          </cell>
          <cell r="U114">
            <v>-242.4573039223653</v>
          </cell>
          <cell r="V114">
            <v>-6779.6610170000004</v>
          </cell>
          <cell r="W114">
            <v>0</v>
          </cell>
        </row>
        <row r="115">
          <cell r="B115">
            <v>0</v>
          </cell>
          <cell r="E115">
            <v>0</v>
          </cell>
          <cell r="H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-262.30735040394302</v>
          </cell>
          <cell r="P115">
            <v>-5000</v>
          </cell>
          <cell r="Q115">
            <v>0</v>
          </cell>
          <cell r="R115">
            <v>0</v>
          </cell>
          <cell r="S115">
            <v>-7025.2037130776353</v>
          </cell>
          <cell r="T115">
            <v>0</v>
          </cell>
          <cell r="U115">
            <v>-572.45730392236533</v>
          </cell>
          <cell r="V115">
            <v>-6779.6610170000004</v>
          </cell>
          <cell r="W115">
            <v>0</v>
          </cell>
        </row>
        <row r="116">
          <cell r="B116">
            <v>0</v>
          </cell>
          <cell r="E116">
            <v>-43.078404059839158</v>
          </cell>
          <cell r="H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-576.39383938611218</v>
          </cell>
          <cell r="P116">
            <v>-5000</v>
          </cell>
          <cell r="Q116">
            <v>0</v>
          </cell>
          <cell r="R116">
            <v>0</v>
          </cell>
          <cell r="S116">
            <v>-6373.7442569700033</v>
          </cell>
          <cell r="T116">
            <v>0</v>
          </cell>
          <cell r="U116">
            <v>-572.91718582999727</v>
          </cell>
          <cell r="V116">
            <v>-6779.6610170000004</v>
          </cell>
          <cell r="W116">
            <v>0</v>
          </cell>
        </row>
        <row r="117">
          <cell r="B117">
            <v>0</v>
          </cell>
          <cell r="E117">
            <v>-878.95269819744249</v>
          </cell>
          <cell r="H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-573.6102166905282</v>
          </cell>
          <cell r="P117">
            <v>-5000</v>
          </cell>
          <cell r="Q117">
            <v>0</v>
          </cell>
          <cell r="R117">
            <v>0</v>
          </cell>
          <cell r="S117">
            <v>-5876.2839492623707</v>
          </cell>
          <cell r="T117">
            <v>0</v>
          </cell>
          <cell r="U117">
            <v>-903.37706773762932</v>
          </cell>
          <cell r="V117">
            <v>-6779.6610170000004</v>
          </cell>
          <cell r="W117">
            <v>0</v>
          </cell>
        </row>
        <row r="118">
          <cell r="B118">
            <v>0</v>
          </cell>
          <cell r="E118">
            <v>-1223.207323452064</v>
          </cell>
          <cell r="H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-532.71475867791173</v>
          </cell>
          <cell r="P118">
            <v>-2797.6247696400001</v>
          </cell>
          <cell r="Q118">
            <v>0</v>
          </cell>
          <cell r="R118">
            <v>0</v>
          </cell>
          <cell r="S118">
            <v>-5875.8240673547389</v>
          </cell>
          <cell r="T118">
            <v>0</v>
          </cell>
          <cell r="U118">
            <v>-903.83694964526137</v>
          </cell>
          <cell r="V118">
            <v>-6779.6610170000004</v>
          </cell>
          <cell r="W118">
            <v>0</v>
          </cell>
        </row>
        <row r="119">
          <cell r="B119">
            <v>0</v>
          </cell>
          <cell r="E119">
            <v>-1527.024792435496</v>
          </cell>
          <cell r="H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-427.4932769264999</v>
          </cell>
          <cell r="P119">
            <v>0</v>
          </cell>
          <cell r="Q119">
            <v>0</v>
          </cell>
          <cell r="R119">
            <v>0</v>
          </cell>
          <cell r="S119">
            <v>-6205.3641854371072</v>
          </cell>
          <cell r="T119">
            <v>0</v>
          </cell>
          <cell r="U119">
            <v>-574.29683156289332</v>
          </cell>
          <cell r="V119">
            <v>-6779.6610170000004</v>
          </cell>
          <cell r="W119">
            <v>0</v>
          </cell>
        </row>
        <row r="120">
          <cell r="B120">
            <v>0</v>
          </cell>
          <cell r="E120">
            <v>-1305.831060570604</v>
          </cell>
          <cell r="H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-243.44245603341321</v>
          </cell>
          <cell r="P120">
            <v>-29.88274315</v>
          </cell>
          <cell r="Q120">
            <v>0</v>
          </cell>
          <cell r="R120">
            <v>0</v>
          </cell>
          <cell r="S120">
            <v>-5874.9043035294753</v>
          </cell>
          <cell r="T120">
            <v>0</v>
          </cell>
          <cell r="U120">
            <v>-904.75671347052537</v>
          </cell>
          <cell r="V120">
            <v>-6779.6610170000004</v>
          </cell>
          <cell r="W120">
            <v>0</v>
          </cell>
        </row>
        <row r="121">
          <cell r="B121">
            <v>0</v>
          </cell>
          <cell r="E121">
            <v>-1597.8752627697411</v>
          </cell>
          <cell r="H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-40.439583834273662</v>
          </cell>
          <cell r="P121">
            <v>-2244.1603927199999</v>
          </cell>
          <cell r="Q121">
            <v>0</v>
          </cell>
          <cell r="R121">
            <v>0</v>
          </cell>
          <cell r="S121">
            <v>-6204.9043035294753</v>
          </cell>
          <cell r="T121">
            <v>0</v>
          </cell>
          <cell r="U121">
            <v>-574.75671347052537</v>
          </cell>
          <cell r="V121">
            <v>-6779.6610170000004</v>
          </cell>
          <cell r="W121">
            <v>0</v>
          </cell>
        </row>
        <row r="122">
          <cell r="B122">
            <v>0</v>
          </cell>
          <cell r="E122">
            <v>-4695.0977221351759</v>
          </cell>
          <cell r="H122">
            <v>0</v>
          </cell>
          <cell r="L122">
            <v>0</v>
          </cell>
          <cell r="M122">
            <v>-495.30929074846989</v>
          </cell>
          <cell r="N122">
            <v>0</v>
          </cell>
          <cell r="O122">
            <v>0</v>
          </cell>
          <cell r="P122">
            <v>-5000</v>
          </cell>
          <cell r="Q122">
            <v>0</v>
          </cell>
          <cell r="R122">
            <v>0</v>
          </cell>
          <cell r="S122">
            <v>-6534.820693689906</v>
          </cell>
          <cell r="T122">
            <v>0</v>
          </cell>
          <cell r="U122">
            <v>-244.84032331009479</v>
          </cell>
          <cell r="V122">
            <v>-6779.6610170000004</v>
          </cell>
          <cell r="W122">
            <v>0</v>
          </cell>
        </row>
        <row r="123">
          <cell r="B123">
            <v>0</v>
          </cell>
          <cell r="E123">
            <v>-3073.6946235817009</v>
          </cell>
          <cell r="H123">
            <v>0</v>
          </cell>
          <cell r="L123">
            <v>0</v>
          </cell>
          <cell r="M123">
            <v>-673.89166134499737</v>
          </cell>
          <cell r="N123">
            <v>0</v>
          </cell>
          <cell r="O123">
            <v>0</v>
          </cell>
          <cell r="P123">
            <v>-5000</v>
          </cell>
          <cell r="Q123">
            <v>0</v>
          </cell>
          <cell r="R123">
            <v>0</v>
          </cell>
          <cell r="S123">
            <v>-7315.643064539905</v>
          </cell>
          <cell r="T123">
            <v>0</v>
          </cell>
          <cell r="U123">
            <v>-282.01795246009488</v>
          </cell>
          <cell r="V123">
            <v>-6779.6610170000004</v>
          </cell>
          <cell r="W123">
            <v>0</v>
          </cell>
        </row>
        <row r="124">
          <cell r="B124">
            <v>0</v>
          </cell>
          <cell r="E124">
            <v>-5597.254678986923</v>
          </cell>
          <cell r="H124">
            <v>0</v>
          </cell>
          <cell r="L124">
            <v>0</v>
          </cell>
          <cell r="M124">
            <v>-791.19367244456726</v>
          </cell>
          <cell r="N124">
            <v>0</v>
          </cell>
          <cell r="O124">
            <v>0</v>
          </cell>
          <cell r="P124">
            <v>-5000</v>
          </cell>
          <cell r="Q124">
            <v>0</v>
          </cell>
          <cell r="R124">
            <v>0</v>
          </cell>
          <cell r="S124">
            <v>-7022.820693689906</v>
          </cell>
          <cell r="T124">
            <v>0</v>
          </cell>
          <cell r="U124">
            <v>-574.84032331009485</v>
          </cell>
          <cell r="V124">
            <v>-6779.6610170000004</v>
          </cell>
          <cell r="W124">
            <v>0</v>
          </cell>
        </row>
        <row r="125">
          <cell r="B125">
            <v>0</v>
          </cell>
          <cell r="E125">
            <v>-3658.8088092282169</v>
          </cell>
          <cell r="H125">
            <v>0</v>
          </cell>
          <cell r="L125">
            <v>0</v>
          </cell>
          <cell r="M125">
            <v>-863.05709784151054</v>
          </cell>
          <cell r="N125">
            <v>0</v>
          </cell>
          <cell r="O125">
            <v>0</v>
          </cell>
          <cell r="P125">
            <v>-5000</v>
          </cell>
          <cell r="Q125">
            <v>0</v>
          </cell>
          <cell r="R125">
            <v>0</v>
          </cell>
          <cell r="S125">
            <v>-7352.820693689906</v>
          </cell>
          <cell r="T125">
            <v>0</v>
          </cell>
          <cell r="U125">
            <v>-244.84032331009479</v>
          </cell>
          <cell r="V125">
            <v>-6779.6610170000004</v>
          </cell>
          <cell r="W125">
            <v>0</v>
          </cell>
        </row>
        <row r="126">
          <cell r="B126">
            <v>0</v>
          </cell>
          <cell r="E126">
            <v>-6363.7960779665773</v>
          </cell>
          <cell r="H126">
            <v>0</v>
          </cell>
          <cell r="L126">
            <v>0</v>
          </cell>
          <cell r="M126">
            <v>-884.90786651638803</v>
          </cell>
          <cell r="N126">
            <v>0</v>
          </cell>
          <cell r="O126">
            <v>0</v>
          </cell>
          <cell r="P126">
            <v>-5000</v>
          </cell>
          <cell r="Q126">
            <v>0</v>
          </cell>
          <cell r="R126">
            <v>0</v>
          </cell>
          <cell r="S126">
            <v>-7353.7484276051282</v>
          </cell>
          <cell r="T126">
            <v>0</v>
          </cell>
          <cell r="U126">
            <v>-243.9125893948719</v>
          </cell>
          <cell r="V126">
            <v>-6779.6610170000004</v>
          </cell>
          <cell r="W126">
            <v>0</v>
          </cell>
        </row>
        <row r="127">
          <cell r="B127">
            <v>0</v>
          </cell>
          <cell r="E127">
            <v>-5978.0896618478573</v>
          </cell>
          <cell r="H127">
            <v>0</v>
          </cell>
          <cell r="L127">
            <v>0</v>
          </cell>
          <cell r="M127">
            <v>-844.93498752840753</v>
          </cell>
          <cell r="N127">
            <v>0</v>
          </cell>
          <cell r="O127">
            <v>0</v>
          </cell>
          <cell r="P127">
            <v>-5000</v>
          </cell>
          <cell r="Q127">
            <v>0</v>
          </cell>
          <cell r="R127">
            <v>0</v>
          </cell>
          <cell r="S127">
            <v>-6536.6761615103514</v>
          </cell>
          <cell r="T127">
            <v>0</v>
          </cell>
          <cell r="U127">
            <v>-242.98485548964891</v>
          </cell>
          <cell r="V127">
            <v>-6779.6610170000004</v>
          </cell>
          <cell r="W127">
            <v>0</v>
          </cell>
        </row>
        <row r="128">
          <cell r="B128">
            <v>0</v>
          </cell>
          <cell r="E128">
            <v>-7030.5991094851579</v>
          </cell>
          <cell r="H128">
            <v>0</v>
          </cell>
          <cell r="L128">
            <v>0</v>
          </cell>
          <cell r="M128">
            <v>-838.05110443002513</v>
          </cell>
          <cell r="N128">
            <v>0</v>
          </cell>
          <cell r="O128">
            <v>0</v>
          </cell>
          <cell r="P128">
            <v>-5000</v>
          </cell>
          <cell r="Q128">
            <v>0</v>
          </cell>
          <cell r="R128">
            <v>0</v>
          </cell>
          <cell r="S128">
            <v>-7355.140028467963</v>
          </cell>
          <cell r="T128">
            <v>0</v>
          </cell>
          <cell r="U128">
            <v>-242.52098853203731</v>
          </cell>
          <cell r="V128">
            <v>-6779.6610170000004</v>
          </cell>
          <cell r="W128">
            <v>0</v>
          </cell>
        </row>
        <row r="129">
          <cell r="B129">
            <v>0</v>
          </cell>
          <cell r="E129">
            <v>-6563.5903192567093</v>
          </cell>
          <cell r="H129">
            <v>0</v>
          </cell>
          <cell r="L129">
            <v>0</v>
          </cell>
          <cell r="M129">
            <v>-853.29666802996576</v>
          </cell>
          <cell r="N129">
            <v>0</v>
          </cell>
          <cell r="O129">
            <v>0</v>
          </cell>
          <cell r="P129">
            <v>-5000</v>
          </cell>
          <cell r="Q129">
            <v>0</v>
          </cell>
          <cell r="R129">
            <v>0</v>
          </cell>
          <cell r="S129">
            <v>-7024.6761615103514</v>
          </cell>
          <cell r="T129">
            <v>0</v>
          </cell>
          <cell r="U129">
            <v>-572.98485548964891</v>
          </cell>
          <cell r="V129">
            <v>-6779.6610170000004</v>
          </cell>
          <cell r="W129">
            <v>0</v>
          </cell>
        </row>
        <row r="130">
          <cell r="B130">
            <v>0</v>
          </cell>
          <cell r="E130">
            <v>-6730.6869509322169</v>
          </cell>
          <cell r="H130">
            <v>0</v>
          </cell>
          <cell r="L130">
            <v>0</v>
          </cell>
          <cell r="M130">
            <v>-870.0253882258404</v>
          </cell>
          <cell r="N130">
            <v>0</v>
          </cell>
          <cell r="O130">
            <v>0</v>
          </cell>
          <cell r="P130">
            <v>-5000</v>
          </cell>
          <cell r="Q130">
            <v>0</v>
          </cell>
          <cell r="R130">
            <v>0</v>
          </cell>
          <cell r="S130">
            <v>-7024.6761615103514</v>
          </cell>
          <cell r="T130">
            <v>0</v>
          </cell>
          <cell r="U130">
            <v>-572.98485548964891</v>
          </cell>
          <cell r="V130">
            <v>-6779.6610170000004</v>
          </cell>
          <cell r="W130">
            <v>0</v>
          </cell>
        </row>
        <row r="131">
          <cell r="B131">
            <v>0</v>
          </cell>
          <cell r="E131">
            <v>-4299.2603981796583</v>
          </cell>
          <cell r="H131">
            <v>0</v>
          </cell>
          <cell r="L131">
            <v>0</v>
          </cell>
          <cell r="M131">
            <v>-498.40891386020729</v>
          </cell>
          <cell r="N131">
            <v>0</v>
          </cell>
          <cell r="O131">
            <v>0</v>
          </cell>
          <cell r="P131">
            <v>-5000</v>
          </cell>
          <cell r="Q131">
            <v>0</v>
          </cell>
          <cell r="R131">
            <v>0</v>
          </cell>
          <cell r="S131">
            <v>-7354.6761615103514</v>
          </cell>
          <cell r="T131">
            <v>0</v>
          </cell>
          <cell r="U131">
            <v>-242.98485548964891</v>
          </cell>
          <cell r="V131">
            <v>-6779.6610170000004</v>
          </cell>
          <cell r="W131">
            <v>0</v>
          </cell>
        </row>
        <row r="132">
          <cell r="B132">
            <v>0</v>
          </cell>
          <cell r="E132">
            <v>-12436.20672171082</v>
          </cell>
          <cell r="H132">
            <v>0</v>
          </cell>
          <cell r="L132">
            <v>0</v>
          </cell>
          <cell r="M132">
            <v>-1.799890014808625E-9</v>
          </cell>
          <cell r="N132">
            <v>0</v>
          </cell>
          <cell r="O132">
            <v>0</v>
          </cell>
          <cell r="P132">
            <v>-5000</v>
          </cell>
          <cell r="Q132">
            <v>0</v>
          </cell>
          <cell r="R132">
            <v>0</v>
          </cell>
          <cell r="S132">
            <v>-7354.6761615103514</v>
          </cell>
          <cell r="T132">
            <v>0</v>
          </cell>
          <cell r="U132">
            <v>-242.98485548964891</v>
          </cell>
          <cell r="V132">
            <v>-6779.6610170000004</v>
          </cell>
          <cell r="W132">
            <v>0</v>
          </cell>
        </row>
        <row r="133">
          <cell r="B133">
            <v>0</v>
          </cell>
          <cell r="E133">
            <v>-15500</v>
          </cell>
          <cell r="H133">
            <v>0</v>
          </cell>
          <cell r="L133">
            <v>0</v>
          </cell>
          <cell r="M133">
            <v>-1.799890014808625E-9</v>
          </cell>
          <cell r="N133">
            <v>0</v>
          </cell>
          <cell r="O133">
            <v>0</v>
          </cell>
          <cell r="P133">
            <v>-5000</v>
          </cell>
          <cell r="Q133">
            <v>0</v>
          </cell>
          <cell r="R133">
            <v>0</v>
          </cell>
          <cell r="S133">
            <v>-7355.140028467963</v>
          </cell>
          <cell r="T133">
            <v>0</v>
          </cell>
          <cell r="U133">
            <v>-242.52098853203731</v>
          </cell>
          <cell r="V133">
            <v>-6779.6610170000004</v>
          </cell>
          <cell r="W133">
            <v>0</v>
          </cell>
        </row>
        <row r="134">
          <cell r="B134">
            <v>0</v>
          </cell>
          <cell r="E134">
            <v>-6888.9409365012507</v>
          </cell>
          <cell r="H134">
            <v>0</v>
          </cell>
          <cell r="L134">
            <v>0</v>
          </cell>
          <cell r="M134">
            <v>-1.799890014808625E-9</v>
          </cell>
          <cell r="N134">
            <v>0</v>
          </cell>
          <cell r="O134">
            <v>0</v>
          </cell>
          <cell r="P134">
            <v>-5000</v>
          </cell>
          <cell r="Q134">
            <v>0</v>
          </cell>
          <cell r="R134">
            <v>0</v>
          </cell>
          <cell r="S134">
            <v>-7354.6761615103514</v>
          </cell>
          <cell r="T134">
            <v>0</v>
          </cell>
          <cell r="U134">
            <v>-242.98485548964891</v>
          </cell>
          <cell r="V134">
            <v>-6779.6610170000004</v>
          </cell>
          <cell r="W134">
            <v>0</v>
          </cell>
        </row>
        <row r="135">
          <cell r="B135">
            <v>0</v>
          </cell>
          <cell r="E135">
            <v>-9419.175361470896</v>
          </cell>
          <cell r="H135">
            <v>0</v>
          </cell>
          <cell r="L135">
            <v>0</v>
          </cell>
          <cell r="M135">
            <v>-1.799890014808625E-9</v>
          </cell>
          <cell r="N135">
            <v>0</v>
          </cell>
          <cell r="O135">
            <v>0</v>
          </cell>
          <cell r="P135">
            <v>-5000</v>
          </cell>
          <cell r="Q135">
            <v>0</v>
          </cell>
          <cell r="R135">
            <v>0</v>
          </cell>
          <cell r="S135">
            <v>-7354.6761615103514</v>
          </cell>
          <cell r="T135">
            <v>0</v>
          </cell>
          <cell r="U135">
            <v>-242.98485548964891</v>
          </cell>
          <cell r="V135">
            <v>-6779.6610170000004</v>
          </cell>
          <cell r="W135">
            <v>0</v>
          </cell>
        </row>
        <row r="136">
          <cell r="B136">
            <v>0</v>
          </cell>
          <cell r="E136">
            <v>-8657.0921147969329</v>
          </cell>
          <cell r="H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-136.4429706781998</v>
          </cell>
          <cell r="P136">
            <v>-5000</v>
          </cell>
          <cell r="Q136">
            <v>0</v>
          </cell>
          <cell r="R136">
            <v>0</v>
          </cell>
          <cell r="S136">
            <v>-7355.140028467963</v>
          </cell>
          <cell r="T136">
            <v>0</v>
          </cell>
          <cell r="U136">
            <v>-242.52098853203731</v>
          </cell>
          <cell r="V136">
            <v>-6779.6610170000004</v>
          </cell>
          <cell r="W136">
            <v>0</v>
          </cell>
        </row>
        <row r="137">
          <cell r="B137">
            <v>0</v>
          </cell>
          <cell r="E137">
            <v>-8911.1681607778282</v>
          </cell>
          <cell r="H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-571.20297067162187</v>
          </cell>
          <cell r="P137">
            <v>-5000</v>
          </cell>
          <cell r="Q137">
            <v>0</v>
          </cell>
          <cell r="R137">
            <v>0</v>
          </cell>
          <cell r="S137">
            <v>-7354.6761615103514</v>
          </cell>
          <cell r="T137">
            <v>0</v>
          </cell>
          <cell r="U137">
            <v>-242.98485548964891</v>
          </cell>
          <cell r="V137">
            <v>-6779.6610170000004</v>
          </cell>
          <cell r="W137">
            <v>0</v>
          </cell>
        </row>
        <row r="138">
          <cell r="B138">
            <v>0</v>
          </cell>
          <cell r="E138">
            <v>-3675.5100962878291</v>
          </cell>
          <cell r="H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-1005.962970671622</v>
          </cell>
          <cell r="P138">
            <v>-5000</v>
          </cell>
          <cell r="Q138">
            <v>0</v>
          </cell>
          <cell r="R138">
            <v>0</v>
          </cell>
          <cell r="S138">
            <v>-7354.6761615103514</v>
          </cell>
          <cell r="T138">
            <v>0</v>
          </cell>
          <cell r="U138">
            <v>-242.98485548964891</v>
          </cell>
          <cell r="V138">
            <v>-6779.6610170000004</v>
          </cell>
          <cell r="W138">
            <v>0</v>
          </cell>
        </row>
        <row r="139">
          <cell r="B139">
            <v>0</v>
          </cell>
          <cell r="E139">
            <v>-5478.6019530790327</v>
          </cell>
          <cell r="H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-1268.8719851604189</v>
          </cell>
          <cell r="P139">
            <v>-5000</v>
          </cell>
          <cell r="Q139">
            <v>0</v>
          </cell>
          <cell r="R139">
            <v>0</v>
          </cell>
          <cell r="S139">
            <v>-6310.7038954303516</v>
          </cell>
          <cell r="T139">
            <v>0</v>
          </cell>
          <cell r="U139">
            <v>-468.95712156964879</v>
          </cell>
          <cell r="V139">
            <v>-6779.6610170000004</v>
          </cell>
          <cell r="W139">
            <v>0</v>
          </cell>
        </row>
        <row r="140">
          <cell r="B140">
            <v>0</v>
          </cell>
          <cell r="E140">
            <v>-8083.3881220063049</v>
          </cell>
          <cell r="H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-1182.5139530488291</v>
          </cell>
          <cell r="P140">
            <v>-5000</v>
          </cell>
          <cell r="Q140">
            <v>0</v>
          </cell>
          <cell r="R140">
            <v>0</v>
          </cell>
          <cell r="S140">
            <v>-7355.140028467963</v>
          </cell>
          <cell r="T140">
            <v>0</v>
          </cell>
          <cell r="U140">
            <v>-242.52098853203731</v>
          </cell>
          <cell r="V140">
            <v>-6779.6610170000004</v>
          </cell>
          <cell r="W140">
            <v>0</v>
          </cell>
        </row>
        <row r="141">
          <cell r="B141">
            <v>0</v>
          </cell>
          <cell r="E141">
            <v>-6439.5435965073029</v>
          </cell>
          <cell r="H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-1439.938757812148</v>
          </cell>
          <cell r="P141">
            <v>-5000</v>
          </cell>
          <cell r="Q141">
            <v>0</v>
          </cell>
          <cell r="R141">
            <v>0</v>
          </cell>
          <cell r="S141">
            <v>-7024.6761615103514</v>
          </cell>
          <cell r="T141">
            <v>0</v>
          </cell>
          <cell r="U141">
            <v>-572.98485548964891</v>
          </cell>
          <cell r="V141">
            <v>-6779.6610170000004</v>
          </cell>
          <cell r="W141">
            <v>0</v>
          </cell>
        </row>
        <row r="142">
          <cell r="B142">
            <v>0</v>
          </cell>
          <cell r="E142">
            <v>-5665.7259672065402</v>
          </cell>
          <cell r="H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-1690.0355363772171</v>
          </cell>
          <cell r="P142">
            <v>-5000</v>
          </cell>
          <cell r="Q142">
            <v>0</v>
          </cell>
          <cell r="R142">
            <v>0</v>
          </cell>
          <cell r="S142">
            <v>-7354.2122945527399</v>
          </cell>
          <cell r="T142">
            <v>0</v>
          </cell>
          <cell r="U142">
            <v>-243.44872244726051</v>
          </cell>
          <cell r="V142">
            <v>-6779.6610170000004</v>
          </cell>
          <cell r="W142">
            <v>0</v>
          </cell>
        </row>
        <row r="143">
          <cell r="B143">
            <v>0</v>
          </cell>
          <cell r="E143">
            <v>-4490.9523559407207</v>
          </cell>
          <cell r="H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-1905.663326917356</v>
          </cell>
          <cell r="P143">
            <v>-5000</v>
          </cell>
          <cell r="Q143">
            <v>0</v>
          </cell>
          <cell r="R143">
            <v>0</v>
          </cell>
          <cell r="S143">
            <v>-7023.7484276051282</v>
          </cell>
          <cell r="T143">
            <v>0</v>
          </cell>
          <cell r="U143">
            <v>-573.91258939487182</v>
          </cell>
          <cell r="V143">
            <v>-6779.6610170000004</v>
          </cell>
          <cell r="W143">
            <v>0</v>
          </cell>
        </row>
        <row r="144">
          <cell r="B144">
            <v>0</v>
          </cell>
          <cell r="E144">
            <v>-2981.1043244648981</v>
          </cell>
          <cell r="H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-2112.0666069218082</v>
          </cell>
          <cell r="P144">
            <v>-5000</v>
          </cell>
          <cell r="Q144">
            <v>0</v>
          </cell>
          <cell r="R144">
            <v>0</v>
          </cell>
          <cell r="S144">
            <v>-6534.820693689906</v>
          </cell>
          <cell r="T144">
            <v>0</v>
          </cell>
          <cell r="U144">
            <v>-244.84032331009479</v>
          </cell>
          <cell r="V144">
            <v>-6779.6610170000004</v>
          </cell>
          <cell r="W144">
            <v>0</v>
          </cell>
        </row>
        <row r="145">
          <cell r="B145">
            <v>0</v>
          </cell>
          <cell r="E145">
            <v>-2533.6959373941158</v>
          </cell>
          <cell r="H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-2319.0868639925902</v>
          </cell>
          <cell r="P145">
            <v>-5000</v>
          </cell>
          <cell r="Q145">
            <v>0</v>
          </cell>
          <cell r="R145">
            <v>0</v>
          </cell>
          <cell r="S145">
            <v>-7022.820693689906</v>
          </cell>
          <cell r="T145">
            <v>0</v>
          </cell>
          <cell r="U145">
            <v>-574.84032331009485</v>
          </cell>
          <cell r="V145">
            <v>-6779.6610170000004</v>
          </cell>
          <cell r="W145">
            <v>0</v>
          </cell>
        </row>
        <row r="146">
          <cell r="B146">
            <v>0</v>
          </cell>
          <cell r="E146">
            <v>-2090.648754667197</v>
          </cell>
          <cell r="H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-2119.0448806695108</v>
          </cell>
          <cell r="P146">
            <v>-5000</v>
          </cell>
          <cell r="Q146">
            <v>0</v>
          </cell>
          <cell r="R146">
            <v>0</v>
          </cell>
          <cell r="S146">
            <v>-7352.8197076399101</v>
          </cell>
          <cell r="T146">
            <v>0</v>
          </cell>
          <cell r="U146">
            <v>-244.84130936008989</v>
          </cell>
          <cell r="V146">
            <v>-6779.6610170000004</v>
          </cell>
          <cell r="W146">
            <v>0</v>
          </cell>
        </row>
        <row r="147">
          <cell r="B147">
            <v>0</v>
          </cell>
          <cell r="E147">
            <v>-1459.1765946671969</v>
          </cell>
          <cell r="H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-1684.2848806695119</v>
          </cell>
          <cell r="P147">
            <v>-5000</v>
          </cell>
          <cell r="Q147">
            <v>0</v>
          </cell>
          <cell r="R147">
            <v>0</v>
          </cell>
          <cell r="S147">
            <v>-7352.8197076399101</v>
          </cell>
          <cell r="T147">
            <v>0</v>
          </cell>
          <cell r="U147">
            <v>-244.84130936008989</v>
          </cell>
          <cell r="V147">
            <v>-6779.6610170000004</v>
          </cell>
          <cell r="W147">
            <v>0</v>
          </cell>
        </row>
        <row r="148">
          <cell r="B148">
            <v>0</v>
          </cell>
          <cell r="E148">
            <v>-1162.193724847197</v>
          </cell>
          <cell r="H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-1249.524880669512</v>
          </cell>
          <cell r="P148">
            <v>-5000</v>
          </cell>
          <cell r="Q148">
            <v>0</v>
          </cell>
          <cell r="R148">
            <v>0</v>
          </cell>
          <cell r="S148">
            <v>-7352.8197076399101</v>
          </cell>
          <cell r="T148">
            <v>0</v>
          </cell>
          <cell r="U148">
            <v>-244.84130936008989</v>
          </cell>
          <cell r="V148">
            <v>-6779.6610170000004</v>
          </cell>
          <cell r="W148">
            <v>0</v>
          </cell>
        </row>
        <row r="149">
          <cell r="B149">
            <v>0</v>
          </cell>
          <cell r="E149">
            <v>-3734.5668496172798</v>
          </cell>
          <cell r="H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-814.76488066951219</v>
          </cell>
          <cell r="P149">
            <v>-5000</v>
          </cell>
          <cell r="Q149">
            <v>0</v>
          </cell>
          <cell r="R149">
            <v>0</v>
          </cell>
          <cell r="S149">
            <v>-7352.8197076399101</v>
          </cell>
          <cell r="T149">
            <v>0</v>
          </cell>
          <cell r="U149">
            <v>-244.84130936008989</v>
          </cell>
          <cell r="V149">
            <v>-6779.6610170000004</v>
          </cell>
          <cell r="W149">
            <v>0</v>
          </cell>
        </row>
        <row r="150">
          <cell r="B150">
            <v>0</v>
          </cell>
          <cell r="E150">
            <v>-9714.6669939196217</v>
          </cell>
          <cell r="H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-380.00488066951198</v>
          </cell>
          <cell r="P150">
            <v>-5000</v>
          </cell>
          <cell r="Q150">
            <v>0</v>
          </cell>
          <cell r="R150">
            <v>0</v>
          </cell>
          <cell r="S150">
            <v>-7353.7474415551333</v>
          </cell>
          <cell r="T150">
            <v>0</v>
          </cell>
          <cell r="U150">
            <v>-243.91357544486681</v>
          </cell>
          <cell r="V150">
            <v>-6779.6610170000004</v>
          </cell>
          <cell r="W150">
            <v>0</v>
          </cell>
        </row>
        <row r="151">
          <cell r="B151">
            <v>0</v>
          </cell>
          <cell r="E151">
            <v>-3111.4191740299211</v>
          </cell>
          <cell r="H151">
            <v>0</v>
          </cell>
          <cell r="L151">
            <v>0</v>
          </cell>
          <cell r="M151">
            <v>-4.87943907501176E-10</v>
          </cell>
          <cell r="N151">
            <v>0</v>
          </cell>
          <cell r="O151">
            <v>0</v>
          </cell>
          <cell r="P151">
            <v>-5000</v>
          </cell>
          <cell r="Q151">
            <v>0</v>
          </cell>
          <cell r="R151">
            <v>0</v>
          </cell>
          <cell r="S151">
            <v>-7354.6751754603574</v>
          </cell>
          <cell r="T151">
            <v>0</v>
          </cell>
          <cell r="U151">
            <v>-242.9858415396437</v>
          </cell>
          <cell r="V151">
            <v>-6779.6610170000004</v>
          </cell>
          <cell r="W151">
            <v>0</v>
          </cell>
        </row>
        <row r="152">
          <cell r="B152">
            <v>0</v>
          </cell>
          <cell r="E152">
            <v>-9166.5658868756254</v>
          </cell>
          <cell r="H152">
            <v>0</v>
          </cell>
          <cell r="L152">
            <v>0</v>
          </cell>
          <cell r="M152">
            <v>-4.87943907501176E-10</v>
          </cell>
          <cell r="N152">
            <v>0</v>
          </cell>
          <cell r="O152">
            <v>0</v>
          </cell>
          <cell r="P152">
            <v>-5000</v>
          </cell>
          <cell r="Q152">
            <v>0</v>
          </cell>
          <cell r="R152">
            <v>0</v>
          </cell>
          <cell r="S152">
            <v>-7355.1390424179681</v>
          </cell>
          <cell r="T152">
            <v>0</v>
          </cell>
          <cell r="U152">
            <v>-242.52197458203219</v>
          </cell>
          <cell r="V152">
            <v>-6779.6610170000004</v>
          </cell>
          <cell r="W152">
            <v>0</v>
          </cell>
        </row>
        <row r="153">
          <cell r="B153">
            <v>0</v>
          </cell>
          <cell r="E153">
            <v>-2854.3982942336152</v>
          </cell>
          <cell r="H153">
            <v>0</v>
          </cell>
          <cell r="L153">
            <v>0</v>
          </cell>
          <cell r="M153">
            <v>-4.87943907501176E-10</v>
          </cell>
          <cell r="N153">
            <v>0</v>
          </cell>
          <cell r="O153">
            <v>0</v>
          </cell>
          <cell r="P153">
            <v>-5000</v>
          </cell>
          <cell r="Q153">
            <v>0</v>
          </cell>
          <cell r="R153">
            <v>0</v>
          </cell>
          <cell r="S153">
            <v>-7354.6751754603574</v>
          </cell>
          <cell r="T153">
            <v>0</v>
          </cell>
          <cell r="U153">
            <v>-242.9858415396437</v>
          </cell>
          <cell r="V153">
            <v>-6779.6610170000004</v>
          </cell>
          <cell r="W153">
            <v>0</v>
          </cell>
        </row>
        <row r="154">
          <cell r="B154">
            <v>0</v>
          </cell>
          <cell r="E154">
            <v>-9104.1986694599436</v>
          </cell>
          <cell r="H154">
            <v>0</v>
          </cell>
          <cell r="L154">
            <v>0</v>
          </cell>
          <cell r="M154">
            <v>-4.87943907501176E-10</v>
          </cell>
          <cell r="N154">
            <v>0</v>
          </cell>
          <cell r="O154">
            <v>0</v>
          </cell>
          <cell r="P154">
            <v>-5000</v>
          </cell>
          <cell r="Q154">
            <v>0</v>
          </cell>
          <cell r="R154">
            <v>0</v>
          </cell>
          <cell r="S154">
            <v>-7354.6751754603574</v>
          </cell>
          <cell r="T154">
            <v>0</v>
          </cell>
          <cell r="U154">
            <v>-242.9858415396437</v>
          </cell>
          <cell r="V154">
            <v>-6779.6610170000004</v>
          </cell>
          <cell r="W154">
            <v>0</v>
          </cell>
        </row>
        <row r="155">
          <cell r="B155">
            <v>0</v>
          </cell>
          <cell r="E155">
            <v>-9046.9110892199424</v>
          </cell>
          <cell r="H155">
            <v>0</v>
          </cell>
          <cell r="L155">
            <v>0</v>
          </cell>
          <cell r="M155">
            <v>-4.87943907501176E-10</v>
          </cell>
          <cell r="N155">
            <v>0</v>
          </cell>
          <cell r="O155">
            <v>0</v>
          </cell>
          <cell r="P155">
            <v>-5000</v>
          </cell>
          <cell r="Q155">
            <v>0</v>
          </cell>
          <cell r="R155">
            <v>0</v>
          </cell>
          <cell r="S155">
            <v>-7354.6751754603574</v>
          </cell>
          <cell r="T155">
            <v>0</v>
          </cell>
          <cell r="U155">
            <v>-242.9858415396437</v>
          </cell>
          <cell r="V155">
            <v>-6779.6610170000004</v>
          </cell>
          <cell r="W155">
            <v>0</v>
          </cell>
        </row>
        <row r="156">
          <cell r="B156">
            <v>0</v>
          </cell>
          <cell r="E156">
            <v>-4332.4328172833666</v>
          </cell>
          <cell r="H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-6.0899765230715267E-9</v>
          </cell>
          <cell r="P156">
            <v>-5000</v>
          </cell>
          <cell r="Q156">
            <v>0</v>
          </cell>
          <cell r="R156">
            <v>0</v>
          </cell>
          <cell r="S156">
            <v>-7354.6751754603574</v>
          </cell>
          <cell r="T156">
            <v>0</v>
          </cell>
          <cell r="U156">
            <v>-242.9858415396437</v>
          </cell>
          <cell r="V156">
            <v>-6779.6610170000004</v>
          </cell>
          <cell r="W156">
            <v>0</v>
          </cell>
        </row>
        <row r="157">
          <cell r="B157">
            <v>0</v>
          </cell>
          <cell r="E157">
            <v>-10807.72393832665</v>
          </cell>
          <cell r="H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-5000</v>
          </cell>
          <cell r="Q157">
            <v>0</v>
          </cell>
          <cell r="R157">
            <v>0</v>
          </cell>
          <cell r="S157">
            <v>-7355.1390424179681</v>
          </cell>
          <cell r="T157">
            <v>0</v>
          </cell>
          <cell r="U157">
            <v>-242.52197458203219</v>
          </cell>
          <cell r="V157">
            <v>-6779.6610170000004</v>
          </cell>
          <cell r="W157">
            <v>0</v>
          </cell>
        </row>
        <row r="158">
          <cell r="B158">
            <v>0</v>
          </cell>
          <cell r="E158">
            <v>-13300.488026511361</v>
          </cell>
          <cell r="H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-6.0899765230715267E-9</v>
          </cell>
          <cell r="P158">
            <v>-5000</v>
          </cell>
          <cell r="Q158">
            <v>0</v>
          </cell>
          <cell r="R158">
            <v>0</v>
          </cell>
          <cell r="S158">
            <v>-7354.6751754603574</v>
          </cell>
          <cell r="T158">
            <v>0</v>
          </cell>
          <cell r="U158">
            <v>-242.9858415396437</v>
          </cell>
          <cell r="V158">
            <v>-6779.6610170000004</v>
          </cell>
          <cell r="W158">
            <v>0</v>
          </cell>
        </row>
        <row r="159">
          <cell r="B159">
            <v>0</v>
          </cell>
          <cell r="E159">
            <v>-15500</v>
          </cell>
          <cell r="H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-5000</v>
          </cell>
          <cell r="Q159">
            <v>0</v>
          </cell>
          <cell r="R159">
            <v>0</v>
          </cell>
          <cell r="S159">
            <v>-7354.6751754603574</v>
          </cell>
          <cell r="T159">
            <v>0</v>
          </cell>
          <cell r="U159">
            <v>-242.9858415396437</v>
          </cell>
          <cell r="V159">
            <v>-6779.6610170000004</v>
          </cell>
          <cell r="W159">
            <v>0</v>
          </cell>
        </row>
        <row r="160">
          <cell r="B160">
            <v>0</v>
          </cell>
          <cell r="E160">
            <v>-15500</v>
          </cell>
          <cell r="H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-5000</v>
          </cell>
          <cell r="Q160">
            <v>0</v>
          </cell>
          <cell r="R160">
            <v>0</v>
          </cell>
          <cell r="S160">
            <v>-7355.1390424179681</v>
          </cell>
          <cell r="T160">
            <v>0</v>
          </cell>
          <cell r="U160">
            <v>-242.52197458203219</v>
          </cell>
          <cell r="V160">
            <v>-6779.6610170000004</v>
          </cell>
          <cell r="W160">
            <v>0</v>
          </cell>
        </row>
        <row r="161">
          <cell r="B161">
            <v>0</v>
          </cell>
          <cell r="E161">
            <v>-15500</v>
          </cell>
          <cell r="H161">
            <v>0</v>
          </cell>
          <cell r="L161">
            <v>0</v>
          </cell>
          <cell r="M161">
            <v>-4.87943907501176E-10</v>
          </cell>
          <cell r="N161">
            <v>0</v>
          </cell>
          <cell r="O161">
            <v>0</v>
          </cell>
          <cell r="P161">
            <v>-5000</v>
          </cell>
          <cell r="Q161">
            <v>0</v>
          </cell>
          <cell r="R161">
            <v>0</v>
          </cell>
          <cell r="S161">
            <v>-7354.6751754603574</v>
          </cell>
          <cell r="T161">
            <v>0</v>
          </cell>
          <cell r="U161">
            <v>-242.9858415396437</v>
          </cell>
          <cell r="V161">
            <v>-6779.6610170000004</v>
          </cell>
          <cell r="W161">
            <v>0</v>
          </cell>
        </row>
        <row r="162">
          <cell r="B162">
            <v>0</v>
          </cell>
          <cell r="E162">
            <v>-15500</v>
          </cell>
          <cell r="H162">
            <v>0</v>
          </cell>
          <cell r="L162">
            <v>0</v>
          </cell>
          <cell r="M162">
            <v>-4.87943907501176E-10</v>
          </cell>
          <cell r="N162">
            <v>0</v>
          </cell>
          <cell r="O162">
            <v>0</v>
          </cell>
          <cell r="P162">
            <v>-5000</v>
          </cell>
          <cell r="Q162">
            <v>0</v>
          </cell>
          <cell r="R162">
            <v>0</v>
          </cell>
          <cell r="S162">
            <v>-7354.6751754603574</v>
          </cell>
          <cell r="T162">
            <v>0</v>
          </cell>
          <cell r="U162">
            <v>-242.9858415396437</v>
          </cell>
          <cell r="V162">
            <v>-6779.6610170000004</v>
          </cell>
          <cell r="W162">
            <v>0</v>
          </cell>
        </row>
        <row r="163">
          <cell r="B163">
            <v>0</v>
          </cell>
          <cell r="E163">
            <v>-11876.72772881389</v>
          </cell>
          <cell r="H163">
            <v>0</v>
          </cell>
          <cell r="L163">
            <v>0</v>
          </cell>
          <cell r="M163">
            <v>-4.87943907501176E-10</v>
          </cell>
          <cell r="N163">
            <v>0</v>
          </cell>
          <cell r="O163">
            <v>0</v>
          </cell>
          <cell r="P163">
            <v>-5000</v>
          </cell>
          <cell r="Q163">
            <v>0</v>
          </cell>
          <cell r="R163">
            <v>0</v>
          </cell>
          <cell r="S163">
            <v>-7354.6751754603574</v>
          </cell>
          <cell r="T163">
            <v>0</v>
          </cell>
          <cell r="U163">
            <v>-242.9858415396437</v>
          </cell>
          <cell r="V163">
            <v>-6779.6610170000004</v>
          </cell>
          <cell r="W163">
            <v>0</v>
          </cell>
        </row>
        <row r="164">
          <cell r="B164">
            <v>0</v>
          </cell>
          <cell r="E164">
            <v>-8909.5182881056244</v>
          </cell>
          <cell r="H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4.87943907501176E-10</v>
          </cell>
          <cell r="P164">
            <v>-5000</v>
          </cell>
          <cell r="Q164">
            <v>0</v>
          </cell>
          <cell r="R164">
            <v>0</v>
          </cell>
          <cell r="S164">
            <v>-7355.1390424179681</v>
          </cell>
          <cell r="T164">
            <v>0</v>
          </cell>
          <cell r="U164">
            <v>-242.52197458203219</v>
          </cell>
          <cell r="V164">
            <v>-6779.6610170000004</v>
          </cell>
          <cell r="W164">
            <v>0</v>
          </cell>
        </row>
        <row r="165">
          <cell r="B165">
            <v>0</v>
          </cell>
          <cell r="E165">
            <v>0</v>
          </cell>
          <cell r="H165">
            <v>0</v>
          </cell>
          <cell r="L165">
            <v>0</v>
          </cell>
          <cell r="M165">
            <v>-4.87943907501176E-10</v>
          </cell>
          <cell r="N165">
            <v>0</v>
          </cell>
          <cell r="O165">
            <v>0</v>
          </cell>
          <cell r="P165">
            <v>-5000</v>
          </cell>
          <cell r="Q165">
            <v>0</v>
          </cell>
          <cell r="R165">
            <v>0</v>
          </cell>
          <cell r="S165">
            <v>-7354.6751754603574</v>
          </cell>
          <cell r="T165">
            <v>0</v>
          </cell>
          <cell r="U165">
            <v>-242.9858415396437</v>
          </cell>
          <cell r="V165">
            <v>-6779.6610170000004</v>
          </cell>
          <cell r="W165">
            <v>0</v>
          </cell>
        </row>
        <row r="166">
          <cell r="B166">
            <v>0</v>
          </cell>
          <cell r="E166">
            <v>-8866.253233954254</v>
          </cell>
          <cell r="H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4.87943907501176E-10</v>
          </cell>
          <cell r="P166">
            <v>-5000</v>
          </cell>
          <cell r="Q166">
            <v>0</v>
          </cell>
          <cell r="R166">
            <v>0</v>
          </cell>
          <cell r="S166">
            <v>-7354.2113085027449</v>
          </cell>
          <cell r="T166">
            <v>0</v>
          </cell>
          <cell r="U166">
            <v>-243.4497084972553</v>
          </cell>
          <cell r="V166">
            <v>-6779.6610170000004</v>
          </cell>
          <cell r="W166">
            <v>0</v>
          </cell>
        </row>
        <row r="167">
          <cell r="B167">
            <v>0</v>
          </cell>
          <cell r="E167">
            <v>-642.97016848856947</v>
          </cell>
          <cell r="H167">
            <v>0</v>
          </cell>
          <cell r="L167">
            <v>0</v>
          </cell>
          <cell r="M167">
            <v>-4.87943907501176E-10</v>
          </cell>
          <cell r="N167">
            <v>0</v>
          </cell>
          <cell r="O167">
            <v>0</v>
          </cell>
          <cell r="P167">
            <v>-5000</v>
          </cell>
          <cell r="Q167">
            <v>0</v>
          </cell>
          <cell r="R167">
            <v>0</v>
          </cell>
          <cell r="S167">
            <v>-7353.7474415551333</v>
          </cell>
          <cell r="T167">
            <v>0</v>
          </cell>
          <cell r="U167">
            <v>-243.91357544486681</v>
          </cell>
          <cell r="V167">
            <v>-6779.6610170000004</v>
          </cell>
          <cell r="W167">
            <v>0</v>
          </cell>
        </row>
        <row r="168">
          <cell r="B168">
            <v>0</v>
          </cell>
          <cell r="E168">
            <v>-8727.7759047971977</v>
          </cell>
          <cell r="H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4.87943907501176E-10</v>
          </cell>
          <cell r="P168">
            <v>-5000</v>
          </cell>
          <cell r="Q168">
            <v>0</v>
          </cell>
          <cell r="R168">
            <v>0</v>
          </cell>
          <cell r="S168">
            <v>-7352.8197076399101</v>
          </cell>
          <cell r="T168">
            <v>0</v>
          </cell>
          <cell r="U168">
            <v>-244.84130936008989</v>
          </cell>
          <cell r="V168">
            <v>-6779.6610170000004</v>
          </cell>
          <cell r="W168">
            <v>0</v>
          </cell>
        </row>
        <row r="169">
          <cell r="B169">
            <v>0</v>
          </cell>
          <cell r="E169">
            <v>0</v>
          </cell>
          <cell r="H169">
            <v>0</v>
          </cell>
          <cell r="L169">
            <v>0</v>
          </cell>
          <cell r="M169">
            <v>-4.87943907501176E-10</v>
          </cell>
          <cell r="N169">
            <v>0</v>
          </cell>
          <cell r="O169">
            <v>0</v>
          </cell>
          <cell r="P169">
            <v>-5000</v>
          </cell>
          <cell r="Q169">
            <v>0</v>
          </cell>
          <cell r="R169">
            <v>0</v>
          </cell>
          <cell r="S169">
            <v>-7352.8197076399101</v>
          </cell>
          <cell r="T169">
            <v>0</v>
          </cell>
          <cell r="U169">
            <v>-244.84130936008989</v>
          </cell>
          <cell r="V169">
            <v>-6779.6610170000004</v>
          </cell>
          <cell r="W169">
            <v>0</v>
          </cell>
        </row>
      </sheetData>
      <sheetData sheetId="18" refreshError="1"/>
      <sheetData sheetId="19" refreshError="1"/>
      <sheetData sheetId="20" refreshError="1">
        <row r="2">
          <cell r="AB2">
            <v>10116.525395000001</v>
          </cell>
        </row>
        <row r="3">
          <cell r="AB3">
            <v>10116.525395000001</v>
          </cell>
        </row>
        <row r="4">
          <cell r="AB4">
            <v>10116.525395000001</v>
          </cell>
        </row>
        <row r="5">
          <cell r="AB5">
            <v>10116.525395000001</v>
          </cell>
        </row>
        <row r="6">
          <cell r="AB6">
            <v>10116.525395000001</v>
          </cell>
        </row>
        <row r="7">
          <cell r="AB7">
            <v>10116.525395000001</v>
          </cell>
        </row>
        <row r="8">
          <cell r="AB8">
            <v>10116.525395000001</v>
          </cell>
        </row>
        <row r="9">
          <cell r="AB9">
            <v>10116.525395000001</v>
          </cell>
        </row>
        <row r="10">
          <cell r="AB10">
            <v>10116.525395000001</v>
          </cell>
        </row>
        <row r="11">
          <cell r="AB11">
            <v>10116.525395000001</v>
          </cell>
        </row>
        <row r="12">
          <cell r="AB12">
            <v>10116.525395000001</v>
          </cell>
        </row>
        <row r="13">
          <cell r="AB13">
            <v>10116.525395000001</v>
          </cell>
        </row>
        <row r="14">
          <cell r="AB14">
            <v>10116.525395000001</v>
          </cell>
        </row>
        <row r="15">
          <cell r="AB15">
            <v>10116.525395000001</v>
          </cell>
        </row>
        <row r="16">
          <cell r="AB16">
            <v>10116.525395000001</v>
          </cell>
        </row>
        <row r="17">
          <cell r="AB17">
            <v>10116.525395000001</v>
          </cell>
        </row>
        <row r="18">
          <cell r="AB18">
            <v>10116.525395000001</v>
          </cell>
        </row>
        <row r="19">
          <cell r="AB19">
            <v>9491.8915450099994</v>
          </cell>
        </row>
        <row r="20">
          <cell r="AB20">
            <v>8455.7293013500002</v>
          </cell>
        </row>
        <row r="21">
          <cell r="AB21">
            <v>7419.5670576800003</v>
          </cell>
        </row>
        <row r="22">
          <cell r="AB22">
            <v>6383.4048140200002</v>
          </cell>
        </row>
        <row r="23">
          <cell r="AB23">
            <v>5347.2425703600002</v>
          </cell>
        </row>
        <row r="24">
          <cell r="AB24">
            <v>6210.6326950499997</v>
          </cell>
        </row>
        <row r="25">
          <cell r="AB25">
            <v>7255.5326950500003</v>
          </cell>
        </row>
        <row r="26">
          <cell r="AB26">
            <v>8300.4514299900002</v>
          </cell>
        </row>
        <row r="27">
          <cell r="AB27">
            <v>9345.3514299899998</v>
          </cell>
        </row>
        <row r="28">
          <cell r="AB28">
            <v>9545.6113225400004</v>
          </cell>
        </row>
        <row r="29">
          <cell r="AB29">
            <v>8500.7113225400008</v>
          </cell>
        </row>
        <row r="30">
          <cell r="AB30">
            <v>7447.0735661899998</v>
          </cell>
        </row>
        <row r="31">
          <cell r="AB31">
            <v>6384.69805352</v>
          </cell>
        </row>
        <row r="32">
          <cell r="AB32">
            <v>6365.9470502499998</v>
          </cell>
        </row>
        <row r="33">
          <cell r="AB33">
            <v>7402.1092939099999</v>
          </cell>
        </row>
        <row r="34">
          <cell r="AB34">
            <v>8447.0092939099995</v>
          </cell>
        </row>
        <row r="35">
          <cell r="AB35">
            <v>9491.909293910001</v>
          </cell>
        </row>
        <row r="36">
          <cell r="AB36">
            <v>10116.525395000001</v>
          </cell>
        </row>
        <row r="37">
          <cell r="AB37">
            <v>10116.525395000001</v>
          </cell>
        </row>
        <row r="38">
          <cell r="AB38">
            <v>10116.525395000001</v>
          </cell>
        </row>
        <row r="39">
          <cell r="AB39">
            <v>10116.525395000001</v>
          </cell>
        </row>
        <row r="40">
          <cell r="AB40">
            <v>10116.525395000001</v>
          </cell>
        </row>
        <row r="41">
          <cell r="AB41">
            <v>9747.421789</v>
          </cell>
        </row>
        <row r="42">
          <cell r="AB42">
            <v>8702.5217890000004</v>
          </cell>
        </row>
        <row r="43">
          <cell r="AB43">
            <v>7657.6217890000007</v>
          </cell>
        </row>
        <row r="44">
          <cell r="AB44">
            <v>6621.4595453400007</v>
          </cell>
        </row>
        <row r="45">
          <cell r="AB45">
            <v>5585.2973016700007</v>
          </cell>
        </row>
        <row r="46">
          <cell r="AB46">
            <v>4549.1350580100006</v>
          </cell>
        </row>
        <row r="47">
          <cell r="AB47">
            <v>4212.9697055799998</v>
          </cell>
        </row>
        <row r="48">
          <cell r="AB48">
            <v>4121.6123030199997</v>
          </cell>
        </row>
        <row r="49">
          <cell r="AB49">
            <v>3962.8825730200001</v>
          </cell>
        </row>
        <row r="50">
          <cell r="AB50">
            <v>3973.42583496</v>
          </cell>
        </row>
        <row r="51">
          <cell r="AB51">
            <v>4064.74461496</v>
          </cell>
        </row>
        <row r="52">
          <cell r="AB52">
            <v>4157.1418849600004</v>
          </cell>
        </row>
        <row r="53">
          <cell r="AB53">
            <v>4062.2099149599999</v>
          </cell>
        </row>
        <row r="54">
          <cell r="AB54">
            <v>3928.39801777</v>
          </cell>
        </row>
        <row r="55">
          <cell r="AB55">
            <v>3705.5369769099998</v>
          </cell>
        </row>
        <row r="56">
          <cell r="AB56">
            <v>4283.2767334700002</v>
          </cell>
        </row>
        <row r="57">
          <cell r="AB57">
            <v>5319.4389771300002</v>
          </cell>
        </row>
        <row r="58">
          <cell r="AB58">
            <v>6364.3389771299999</v>
          </cell>
        </row>
        <row r="59">
          <cell r="AB59">
            <v>7409.2389771300004</v>
          </cell>
        </row>
        <row r="60">
          <cell r="AB60">
            <v>8454.1389771300001</v>
          </cell>
        </row>
        <row r="61">
          <cell r="AB61">
            <v>9507.7767334700002</v>
          </cell>
        </row>
        <row r="62">
          <cell r="AB62">
            <v>10116.525395000001</v>
          </cell>
        </row>
        <row r="63">
          <cell r="AB63">
            <v>10116.525395000001</v>
          </cell>
        </row>
        <row r="64">
          <cell r="AB64">
            <v>9858.7751095999993</v>
          </cell>
        </row>
        <row r="65">
          <cell r="AB65">
            <v>8805.137353260001</v>
          </cell>
        </row>
        <row r="66">
          <cell r="AB66">
            <v>7760.2373532600004</v>
          </cell>
        </row>
        <row r="67">
          <cell r="AB67">
            <v>6715.3373532599999</v>
          </cell>
        </row>
        <row r="68">
          <cell r="AB68">
            <v>5369.6424106699997</v>
          </cell>
        </row>
        <row r="69">
          <cell r="AB69">
            <v>4230.3624106699999</v>
          </cell>
        </row>
        <row r="70">
          <cell r="AB70">
            <v>3606.8506222800002</v>
          </cell>
        </row>
        <row r="71">
          <cell r="AB71">
            <v>2570.6883786200001</v>
          </cell>
        </row>
        <row r="72">
          <cell r="AB72">
            <v>1534.5261349499999</v>
          </cell>
        </row>
        <row r="73">
          <cell r="AB73">
            <v>1816.1821139799999</v>
          </cell>
        </row>
        <row r="74">
          <cell r="AB74">
            <v>1938.93674949</v>
          </cell>
        </row>
        <row r="75">
          <cell r="AB75">
            <v>1985.84147949</v>
          </cell>
        </row>
        <row r="76">
          <cell r="AB76">
            <v>2137.1850794900001</v>
          </cell>
        </row>
        <row r="77">
          <cell r="AB77">
            <v>2357.6223294900001</v>
          </cell>
        </row>
        <row r="78">
          <cell r="AB78">
            <v>2642.3518823099998</v>
          </cell>
        </row>
        <row r="79">
          <cell r="AB79">
            <v>3491.98323807</v>
          </cell>
        </row>
        <row r="80">
          <cell r="AB80">
            <v>4528.14548173</v>
          </cell>
        </row>
        <row r="81">
          <cell r="AB81">
            <v>5564.3077253900001</v>
          </cell>
        </row>
        <row r="82">
          <cell r="AB82">
            <v>6609.2077253899997</v>
          </cell>
        </row>
        <row r="83">
          <cell r="AB83">
            <v>7654.1077253900003</v>
          </cell>
        </row>
        <row r="84">
          <cell r="AB84">
            <v>8699.0077253899999</v>
          </cell>
        </row>
        <row r="85">
          <cell r="AB85">
            <v>9752.64548173</v>
          </cell>
        </row>
        <row r="86">
          <cell r="AB86">
            <v>10116.525395000001</v>
          </cell>
        </row>
        <row r="87">
          <cell r="AB87">
            <v>10116.525395000001</v>
          </cell>
        </row>
        <row r="88">
          <cell r="AB88">
            <v>10116.525395000001</v>
          </cell>
        </row>
        <row r="89">
          <cell r="AB89">
            <v>10116.525395000001</v>
          </cell>
        </row>
        <row r="90">
          <cell r="AB90">
            <v>10116.525395000001</v>
          </cell>
        </row>
        <row r="91">
          <cell r="AB91">
            <v>10116.525395000001</v>
          </cell>
        </row>
        <row r="92">
          <cell r="AB92">
            <v>10116.525395000001</v>
          </cell>
        </row>
        <row r="93">
          <cell r="AB93">
            <v>10116.525395000001</v>
          </cell>
        </row>
        <row r="94">
          <cell r="AB94">
            <v>10116.525395000001</v>
          </cell>
        </row>
        <row r="95">
          <cell r="AB95">
            <v>10116.525395000001</v>
          </cell>
        </row>
        <row r="96">
          <cell r="AB96">
            <v>10116.525395000001</v>
          </cell>
        </row>
        <row r="97">
          <cell r="AB97">
            <v>10116.525395000001</v>
          </cell>
        </row>
        <row r="98">
          <cell r="AB98">
            <v>10116.525395000001</v>
          </cell>
        </row>
        <row r="99">
          <cell r="AB99">
            <v>10116.525395000001</v>
          </cell>
        </row>
        <row r="100">
          <cell r="AB100">
            <v>10116.525395000001</v>
          </cell>
        </row>
        <row r="101">
          <cell r="AB101">
            <v>10116.525395000001</v>
          </cell>
        </row>
        <row r="102">
          <cell r="AB102">
            <v>10116.525395000001</v>
          </cell>
        </row>
        <row r="103">
          <cell r="AB103">
            <v>10116.525395000001</v>
          </cell>
        </row>
        <row r="104">
          <cell r="AB104">
            <v>10116.525395000001</v>
          </cell>
        </row>
        <row r="105">
          <cell r="AB105">
            <v>10116.525395000001</v>
          </cell>
        </row>
        <row r="106">
          <cell r="AB106">
            <v>10116.525395000001</v>
          </cell>
        </row>
        <row r="107">
          <cell r="AB107">
            <v>10116.525395000001</v>
          </cell>
        </row>
        <row r="108">
          <cell r="AB108">
            <v>10116.525395000001</v>
          </cell>
        </row>
        <row r="109">
          <cell r="AB109">
            <v>10116.525395000001</v>
          </cell>
        </row>
        <row r="110">
          <cell r="AB110">
            <v>10116.525395000001</v>
          </cell>
        </row>
        <row r="111">
          <cell r="AB111">
            <v>10116.525395000001</v>
          </cell>
        </row>
        <row r="112">
          <cell r="AB112">
            <v>10116.525395000001</v>
          </cell>
        </row>
        <row r="113">
          <cell r="AB113">
            <v>10116.525395000001</v>
          </cell>
        </row>
        <row r="114">
          <cell r="AB114">
            <v>10116.525395000001</v>
          </cell>
        </row>
        <row r="115">
          <cell r="AB115">
            <v>10116.525395000001</v>
          </cell>
        </row>
        <row r="116">
          <cell r="AB116">
            <v>10116.525395000001</v>
          </cell>
        </row>
        <row r="117">
          <cell r="AB117">
            <v>10116.525395000001</v>
          </cell>
        </row>
        <row r="118">
          <cell r="AB118">
            <v>10116.525395000001</v>
          </cell>
        </row>
        <row r="119">
          <cell r="AB119">
            <v>10116.525395000001</v>
          </cell>
        </row>
        <row r="120">
          <cell r="AB120">
            <v>10116.525395000001</v>
          </cell>
        </row>
        <row r="121">
          <cell r="AB121">
            <v>10116.525395000001</v>
          </cell>
        </row>
        <row r="122">
          <cell r="AB122">
            <v>10116.525395000001</v>
          </cell>
        </row>
        <row r="123">
          <cell r="AB123">
            <v>10116.525395000001</v>
          </cell>
        </row>
        <row r="124">
          <cell r="AB124">
            <v>10116.525395000001</v>
          </cell>
        </row>
        <row r="125">
          <cell r="AB125">
            <v>10116.525395000001</v>
          </cell>
        </row>
        <row r="126">
          <cell r="AB126">
            <v>10116.525395000001</v>
          </cell>
        </row>
        <row r="127">
          <cell r="AB127">
            <v>10116.525395000001</v>
          </cell>
        </row>
        <row r="128">
          <cell r="AB128">
            <v>10116.525395000001</v>
          </cell>
        </row>
        <row r="129">
          <cell r="AB129">
            <v>10116.525395000001</v>
          </cell>
        </row>
        <row r="130">
          <cell r="AB130">
            <v>10116.525395000001</v>
          </cell>
        </row>
        <row r="131">
          <cell r="AB131">
            <v>10116.525395000001</v>
          </cell>
        </row>
        <row r="132">
          <cell r="AB132">
            <v>10116.525395000001</v>
          </cell>
        </row>
        <row r="133">
          <cell r="AB133">
            <v>10116.525395000001</v>
          </cell>
        </row>
        <row r="134">
          <cell r="AB134">
            <v>10116.525395000001</v>
          </cell>
        </row>
        <row r="135">
          <cell r="AB135">
            <v>10116.525395000001</v>
          </cell>
        </row>
        <row r="136">
          <cell r="AB136">
            <v>10116.525395000001</v>
          </cell>
        </row>
        <row r="137">
          <cell r="AB137">
            <v>10116.525395000001</v>
          </cell>
        </row>
        <row r="138">
          <cell r="AB138">
            <v>10116.525395000001</v>
          </cell>
        </row>
        <row r="139">
          <cell r="AB139">
            <v>10116.525395000001</v>
          </cell>
        </row>
        <row r="140">
          <cell r="AB140">
            <v>10116.525395000001</v>
          </cell>
        </row>
        <row r="141">
          <cell r="AB141">
            <v>10116.525395000001</v>
          </cell>
        </row>
        <row r="142">
          <cell r="AB142">
            <v>10116.525395000001</v>
          </cell>
        </row>
        <row r="143">
          <cell r="AB143">
            <v>10116.525395000001</v>
          </cell>
        </row>
        <row r="144">
          <cell r="AB144">
            <v>10116.525395000001</v>
          </cell>
        </row>
        <row r="145">
          <cell r="AB145">
            <v>10116.525395000001</v>
          </cell>
        </row>
        <row r="146">
          <cell r="AB146">
            <v>10116.525395000001</v>
          </cell>
        </row>
        <row r="147">
          <cell r="AB147">
            <v>10116.525395000001</v>
          </cell>
        </row>
        <row r="148">
          <cell r="AB148">
            <v>10116.525395000001</v>
          </cell>
        </row>
        <row r="149">
          <cell r="AB149">
            <v>10116.525395000001</v>
          </cell>
        </row>
        <row r="150">
          <cell r="AB150">
            <v>10116.525395000001</v>
          </cell>
        </row>
        <row r="151">
          <cell r="AB151">
            <v>10116.525395000001</v>
          </cell>
        </row>
        <row r="152">
          <cell r="AB152">
            <v>10116.525395000001</v>
          </cell>
        </row>
        <row r="153">
          <cell r="AB153">
            <v>10116.525395000001</v>
          </cell>
        </row>
        <row r="154">
          <cell r="AB154">
            <v>10116.525395000001</v>
          </cell>
        </row>
        <row r="155">
          <cell r="AB155">
            <v>10116.525395000001</v>
          </cell>
        </row>
        <row r="156">
          <cell r="AB156">
            <v>10116.525395000001</v>
          </cell>
        </row>
        <row r="157">
          <cell r="AB157">
            <v>10116.525395000001</v>
          </cell>
        </row>
        <row r="158">
          <cell r="AB158">
            <v>10116.525395000001</v>
          </cell>
        </row>
        <row r="159">
          <cell r="AB159">
            <v>10116.525395000001</v>
          </cell>
        </row>
        <row r="160">
          <cell r="AB160">
            <v>10116.525395000001</v>
          </cell>
        </row>
        <row r="161">
          <cell r="AB161">
            <v>10116.525395000001</v>
          </cell>
        </row>
        <row r="162">
          <cell r="AB162">
            <v>10116.525395000001</v>
          </cell>
        </row>
        <row r="163">
          <cell r="AB163">
            <v>10116.525395000001</v>
          </cell>
        </row>
        <row r="164">
          <cell r="AB164">
            <v>10116.525395000001</v>
          </cell>
        </row>
        <row r="165">
          <cell r="AB165">
            <v>10116.525395000001</v>
          </cell>
        </row>
        <row r="166">
          <cell r="AB166">
            <v>10116.525395000001</v>
          </cell>
        </row>
        <row r="167">
          <cell r="AB167">
            <v>10116.525395000001</v>
          </cell>
        </row>
        <row r="168">
          <cell r="AB168">
            <v>10116.525395000001</v>
          </cell>
        </row>
        <row r="169">
          <cell r="AB169">
            <v>10116.525395000001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etwork"/>
      <sheetName val="crs"/>
      <sheetName val="meta"/>
      <sheetName val="snapshots"/>
      <sheetName val="loads"/>
      <sheetName val="loads-p_set"/>
      <sheetName val="stores"/>
      <sheetName val="carriers"/>
      <sheetName val="links"/>
      <sheetName val="generators"/>
      <sheetName val="buses"/>
      <sheetName val="storage_units"/>
      <sheetName val="generators-p_max_pu"/>
      <sheetName val="links-p_max_pu"/>
      <sheetName val="generators-marginal_cost"/>
      <sheetName val="links-p0"/>
      <sheetName val="links-p1"/>
      <sheetName val="sub_networks"/>
      <sheetName val="loads-p"/>
      <sheetName val="generators-p"/>
      <sheetName val="buses-p"/>
      <sheetName val="buses-marginal_price"/>
      <sheetName val="storage_units-p"/>
      <sheetName val="storage_units-p_dispatch"/>
      <sheetName val="storage_units-p_store"/>
      <sheetName val="storage_units-state_of_charge"/>
      <sheetName val="stores-p"/>
      <sheetName val="stores-e"/>
      <sheetName val="generators-p_s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L1" t="str">
            <v>ES_PT_interconexion_electricidad</v>
          </cell>
          <cell r="M1" t="str">
            <v>ES_PT_interconexion_hidrogeno</v>
          </cell>
          <cell r="N1" t="str">
            <v>PT_ES_interconexion_electricidad</v>
          </cell>
          <cell r="O1" t="str">
            <v>PT_ES_interconexion_hidrogeno</v>
          </cell>
          <cell r="P1" t="str">
            <v>ES_FR_interconexion_electricidad</v>
          </cell>
          <cell r="Q1" t="str">
            <v>FR_ES_interconexion_electricidad</v>
          </cell>
          <cell r="R1" t="str">
            <v>ES_FR_interconexion_hidrogeno_BarMar</v>
          </cell>
          <cell r="S1" t="str">
            <v>FR_ES_interconexion_hidrogeno_BarMar</v>
          </cell>
          <cell r="U1" t="str">
            <v>FR_FR_interconexion_hidrogeno_StoFRh2</v>
          </cell>
          <cell r="V1" t="str">
            <v>FR_FR_interconexion_hidrogeno_FRh2toS</v>
          </cell>
        </row>
        <row r="2">
          <cell r="B2">
            <v>0</v>
          </cell>
          <cell r="E2">
            <v>-4241.9964123195095</v>
          </cell>
          <cell r="H2">
            <v>0</v>
          </cell>
          <cell r="L2">
            <v>0</v>
          </cell>
          <cell r="M2">
            <v>-250.3942113358145</v>
          </cell>
          <cell r="N2">
            <v>-125.1149825182401</v>
          </cell>
          <cell r="O2">
            <v>0</v>
          </cell>
          <cell r="P2">
            <v>0</v>
          </cell>
          <cell r="Q2">
            <v>-5000</v>
          </cell>
          <cell r="R2">
            <v>-3986.9887250000002</v>
          </cell>
          <cell r="S2">
            <v>0</v>
          </cell>
          <cell r="T2">
            <v>-1553.6722856992001</v>
          </cell>
          <cell r="U2">
            <v>-4236.0800836083554</v>
          </cell>
          <cell r="V2">
            <v>0</v>
          </cell>
        </row>
        <row r="3">
          <cell r="B3">
            <v>0</v>
          </cell>
          <cell r="E3">
            <v>-6366.4650136270184</v>
          </cell>
          <cell r="H3">
            <v>0</v>
          </cell>
          <cell r="L3">
            <v>0</v>
          </cell>
          <cell r="M3">
            <v>-327.05411425167739</v>
          </cell>
          <cell r="N3">
            <v>-3500</v>
          </cell>
          <cell r="O3">
            <v>0</v>
          </cell>
          <cell r="P3">
            <v>0</v>
          </cell>
          <cell r="Q3">
            <v>-5000</v>
          </cell>
          <cell r="R3">
            <v>-3986.9887250000002</v>
          </cell>
          <cell r="S3">
            <v>0</v>
          </cell>
          <cell r="T3">
            <v>-1553.6722856992001</v>
          </cell>
          <cell r="U3">
            <v>-6779.6610170000004</v>
          </cell>
          <cell r="V3">
            <v>0</v>
          </cell>
        </row>
        <row r="4">
          <cell r="B4">
            <v>0</v>
          </cell>
          <cell r="E4">
            <v>-6341.2955787583414</v>
          </cell>
          <cell r="H4">
            <v>0</v>
          </cell>
          <cell r="L4">
            <v>0</v>
          </cell>
          <cell r="M4">
            <v>-377.87399938300251</v>
          </cell>
          <cell r="N4">
            <v>-3500</v>
          </cell>
          <cell r="O4">
            <v>0</v>
          </cell>
          <cell r="P4">
            <v>0</v>
          </cell>
          <cell r="Q4">
            <v>-4557.7638807176436</v>
          </cell>
          <cell r="R4">
            <v>-3986.9887250000002</v>
          </cell>
          <cell r="S4">
            <v>0</v>
          </cell>
          <cell r="T4">
            <v>-1553.6722856992001</v>
          </cell>
          <cell r="U4">
            <v>-6779.6610170000004</v>
          </cell>
          <cell r="V4">
            <v>0</v>
          </cell>
        </row>
        <row r="5">
          <cell r="B5">
            <v>0</v>
          </cell>
          <cell r="E5">
            <v>-6274.6525793444825</v>
          </cell>
          <cell r="H5">
            <v>0</v>
          </cell>
          <cell r="L5">
            <v>0</v>
          </cell>
          <cell r="M5">
            <v>-425.47099996914289</v>
          </cell>
          <cell r="N5">
            <v>-3290.9903715928699</v>
          </cell>
          <cell r="O5">
            <v>0</v>
          </cell>
          <cell r="P5">
            <v>0</v>
          </cell>
          <cell r="Q5">
            <v>0</v>
          </cell>
          <cell r="R5">
            <v>-3986.9887250000002</v>
          </cell>
          <cell r="S5">
            <v>0</v>
          </cell>
          <cell r="T5">
            <v>-1553.6722856992001</v>
          </cell>
          <cell r="U5">
            <v>-6779.6610170000004</v>
          </cell>
          <cell r="V5">
            <v>0</v>
          </cell>
        </row>
        <row r="6">
          <cell r="B6">
            <v>0</v>
          </cell>
          <cell r="E6">
            <v>-6084.7461725868779</v>
          </cell>
          <cell r="H6">
            <v>0</v>
          </cell>
          <cell r="L6">
            <v>0</v>
          </cell>
          <cell r="M6">
            <v>-459.44627236118907</v>
          </cell>
          <cell r="N6">
            <v>-1489.7636224898681</v>
          </cell>
          <cell r="O6">
            <v>0</v>
          </cell>
          <cell r="P6">
            <v>0</v>
          </cell>
          <cell r="Q6">
            <v>-3344.8423952993621</v>
          </cell>
          <cell r="R6">
            <v>-3986.9887250000002</v>
          </cell>
          <cell r="S6">
            <v>0</v>
          </cell>
          <cell r="T6">
            <v>-1553.6722856992001</v>
          </cell>
          <cell r="U6">
            <v>-6779.6610170000004</v>
          </cell>
          <cell r="V6">
            <v>0</v>
          </cell>
        </row>
        <row r="7">
          <cell r="B7">
            <v>0</v>
          </cell>
          <cell r="E7">
            <v>-6358.0422368737036</v>
          </cell>
          <cell r="H7">
            <v>0</v>
          </cell>
          <cell r="L7">
            <v>0</v>
          </cell>
          <cell r="M7">
            <v>-576.41582494730415</v>
          </cell>
          <cell r="N7">
            <v>-1600.0823020508219</v>
          </cell>
          <cell r="O7">
            <v>0</v>
          </cell>
          <cell r="P7">
            <v>0</v>
          </cell>
          <cell r="Q7">
            <v>0</v>
          </cell>
          <cell r="R7">
            <v>-3986.9887250000002</v>
          </cell>
          <cell r="S7">
            <v>0</v>
          </cell>
          <cell r="T7">
            <v>-1553.6722856992001</v>
          </cell>
          <cell r="U7">
            <v>-6779.6610170000004</v>
          </cell>
          <cell r="V7">
            <v>0</v>
          </cell>
        </row>
        <row r="8">
          <cell r="B8">
            <v>0</v>
          </cell>
          <cell r="E8">
            <v>-7126.2950505817234</v>
          </cell>
          <cell r="H8">
            <v>0</v>
          </cell>
          <cell r="L8">
            <v>0</v>
          </cell>
          <cell r="M8">
            <v>-697.69885780497282</v>
          </cell>
          <cell r="N8">
            <v>-2807.0681040263098</v>
          </cell>
          <cell r="O8">
            <v>0</v>
          </cell>
          <cell r="P8">
            <v>0</v>
          </cell>
          <cell r="Q8">
            <v>0</v>
          </cell>
          <cell r="R8">
            <v>-3986.9887250000002</v>
          </cell>
          <cell r="S8">
            <v>0</v>
          </cell>
          <cell r="T8">
            <v>-1553.6722856992001</v>
          </cell>
          <cell r="U8">
            <v>-6779.6610170000004</v>
          </cell>
          <cell r="V8">
            <v>0</v>
          </cell>
        </row>
        <row r="9">
          <cell r="B9">
            <v>0</v>
          </cell>
          <cell r="E9">
            <v>-8772.9290393802457</v>
          </cell>
          <cell r="H9">
            <v>0</v>
          </cell>
          <cell r="L9">
            <v>0</v>
          </cell>
          <cell r="M9">
            <v>-787.54212575313625</v>
          </cell>
          <cell r="N9">
            <v>-3500</v>
          </cell>
          <cell r="O9">
            <v>0</v>
          </cell>
          <cell r="P9">
            <v>0</v>
          </cell>
          <cell r="Q9">
            <v>-315.80296285512122</v>
          </cell>
          <cell r="R9">
            <v>-3986.9887250000002</v>
          </cell>
          <cell r="S9">
            <v>0</v>
          </cell>
          <cell r="T9">
            <v>-1553.6722856992001</v>
          </cell>
          <cell r="U9">
            <v>-6779.6610170000004</v>
          </cell>
          <cell r="V9">
            <v>0</v>
          </cell>
        </row>
        <row r="10">
          <cell r="B10">
            <v>0</v>
          </cell>
          <cell r="E10">
            <v>-10120.589174304991</v>
          </cell>
          <cell r="H10">
            <v>0</v>
          </cell>
          <cell r="L10">
            <v>0</v>
          </cell>
          <cell r="M10">
            <v>-885.90724067787733</v>
          </cell>
          <cell r="N10">
            <v>-3500</v>
          </cell>
          <cell r="O10">
            <v>0</v>
          </cell>
          <cell r="P10">
            <v>0</v>
          </cell>
          <cell r="Q10">
            <v>-5000</v>
          </cell>
          <cell r="R10">
            <v>-3986.9887250000002</v>
          </cell>
          <cell r="S10">
            <v>0</v>
          </cell>
          <cell r="T10">
            <v>-1553.6722856992001</v>
          </cell>
          <cell r="U10">
            <v>-6779.6610170000004</v>
          </cell>
          <cell r="V10">
            <v>0</v>
          </cell>
        </row>
        <row r="11">
          <cell r="B11">
            <v>0</v>
          </cell>
          <cell r="E11">
            <v>-7021.3038901560012</v>
          </cell>
          <cell r="H11">
            <v>0</v>
          </cell>
          <cell r="L11">
            <v>0</v>
          </cell>
          <cell r="M11">
            <v>-431.83422652889362</v>
          </cell>
          <cell r="N11">
            <v>-3500</v>
          </cell>
          <cell r="O11">
            <v>0</v>
          </cell>
          <cell r="P11">
            <v>0</v>
          </cell>
          <cell r="Q11">
            <v>-3721.8537887933908</v>
          </cell>
          <cell r="R11">
            <v>-3986.9887250000002</v>
          </cell>
          <cell r="S11">
            <v>0</v>
          </cell>
          <cell r="T11">
            <v>-1553.6722856992001</v>
          </cell>
          <cell r="U11">
            <v>-6779.6610170000004</v>
          </cell>
          <cell r="V11">
            <v>0</v>
          </cell>
        </row>
        <row r="12">
          <cell r="B12">
            <v>0</v>
          </cell>
          <cell r="E12">
            <v>0</v>
          </cell>
          <cell r="H12">
            <v>0</v>
          </cell>
          <cell r="L12">
            <v>0</v>
          </cell>
          <cell r="M12">
            <v>0</v>
          </cell>
          <cell r="N12">
            <v>0</v>
          </cell>
          <cell r="O12">
            <v>-25.245719582288981</v>
          </cell>
          <cell r="P12">
            <v>-578.16100895</v>
          </cell>
          <cell r="Q12">
            <v>0</v>
          </cell>
          <cell r="R12">
            <v>-5243.053462255979</v>
          </cell>
          <cell r="S12">
            <v>0</v>
          </cell>
          <cell r="T12">
            <v>-902.4533580231855</v>
          </cell>
          <cell r="U12">
            <v>-6779.6610170000004</v>
          </cell>
          <cell r="V12">
            <v>0</v>
          </cell>
        </row>
        <row r="13">
          <cell r="B13">
            <v>0</v>
          </cell>
          <cell r="E13">
            <v>0</v>
          </cell>
          <cell r="H13">
            <v>0</v>
          </cell>
          <cell r="L13">
            <v>0</v>
          </cell>
          <cell r="M13">
            <v>0</v>
          </cell>
          <cell r="N13">
            <v>0</v>
          </cell>
          <cell r="O13">
            <v>-460.00571959228893</v>
          </cell>
          <cell r="P13">
            <v>-5000</v>
          </cell>
          <cell r="Q13">
            <v>0</v>
          </cell>
          <cell r="R13">
            <v>-7024.5731703699821</v>
          </cell>
          <cell r="S13">
            <v>0</v>
          </cell>
          <cell r="T13">
            <v>-572.91324163001764</v>
          </cell>
          <cell r="U13">
            <v>-6779.6610170000004</v>
          </cell>
          <cell r="V13">
            <v>0</v>
          </cell>
        </row>
        <row r="14">
          <cell r="B14">
            <v>0</v>
          </cell>
          <cell r="E14">
            <v>0</v>
          </cell>
          <cell r="H14">
            <v>0</v>
          </cell>
          <cell r="L14">
            <v>0</v>
          </cell>
          <cell r="M14">
            <v>0</v>
          </cell>
          <cell r="N14">
            <v>0</v>
          </cell>
          <cell r="O14">
            <v>-894.76571958328918</v>
          </cell>
          <cell r="P14">
            <v>-5000</v>
          </cell>
          <cell r="Q14">
            <v>0</v>
          </cell>
          <cell r="R14">
            <v>-7355.2878934623504</v>
          </cell>
          <cell r="S14">
            <v>0</v>
          </cell>
          <cell r="T14">
            <v>-243.37312353764969</v>
          </cell>
          <cell r="U14">
            <v>-6779.6610170000004</v>
          </cell>
          <cell r="V14">
            <v>0</v>
          </cell>
        </row>
        <row r="15">
          <cell r="B15">
            <v>0</v>
          </cell>
          <cell r="E15">
            <v>0</v>
          </cell>
          <cell r="H15">
            <v>0</v>
          </cell>
          <cell r="L15">
            <v>0</v>
          </cell>
          <cell r="M15">
            <v>0</v>
          </cell>
          <cell r="N15">
            <v>0</v>
          </cell>
          <cell r="O15">
            <v>-1329.525719577789</v>
          </cell>
          <cell r="P15">
            <v>-5000</v>
          </cell>
          <cell r="Q15">
            <v>0</v>
          </cell>
          <cell r="R15">
            <v>-7101.3235923923503</v>
          </cell>
          <cell r="S15">
            <v>0</v>
          </cell>
          <cell r="T15">
            <v>-496.16281960764968</v>
          </cell>
          <cell r="U15">
            <v>-5894.5843535598397</v>
          </cell>
          <cell r="V15">
            <v>0</v>
          </cell>
        </row>
        <row r="16">
          <cell r="B16">
            <v>0</v>
          </cell>
          <cell r="E16">
            <v>0</v>
          </cell>
          <cell r="H16">
            <v>0</v>
          </cell>
          <cell r="L16">
            <v>0</v>
          </cell>
          <cell r="M16">
            <v>0</v>
          </cell>
          <cell r="N16">
            <v>0</v>
          </cell>
          <cell r="O16">
            <v>-1149.005359583289</v>
          </cell>
          <cell r="P16">
            <v>-5000</v>
          </cell>
          <cell r="Q16">
            <v>0</v>
          </cell>
          <cell r="R16">
            <v>-7025.7477753699823</v>
          </cell>
          <cell r="S16">
            <v>0</v>
          </cell>
          <cell r="T16">
            <v>-572.91324163001764</v>
          </cell>
          <cell r="U16">
            <v>-6779.6610170000004</v>
          </cell>
          <cell r="V16">
            <v>0</v>
          </cell>
        </row>
        <row r="17">
          <cell r="B17">
            <v>0</v>
          </cell>
          <cell r="E17">
            <v>0</v>
          </cell>
          <cell r="H17">
            <v>0</v>
          </cell>
          <cell r="L17">
            <v>0</v>
          </cell>
          <cell r="M17">
            <v>0</v>
          </cell>
          <cell r="N17">
            <v>0</v>
          </cell>
          <cell r="O17">
            <v>-714.2453595832892</v>
          </cell>
          <cell r="P17">
            <v>-5000</v>
          </cell>
          <cell r="Q17">
            <v>0</v>
          </cell>
          <cell r="R17">
            <v>-6013.1076572776146</v>
          </cell>
          <cell r="S17">
            <v>0</v>
          </cell>
          <cell r="T17">
            <v>-572.45335972238547</v>
          </cell>
          <cell r="U17">
            <v>-6779.6610170000004</v>
          </cell>
          <cell r="V17">
            <v>0</v>
          </cell>
        </row>
        <row r="18">
          <cell r="B18">
            <v>0</v>
          </cell>
          <cell r="E18">
            <v>0</v>
          </cell>
          <cell r="H18">
            <v>0</v>
          </cell>
          <cell r="L18">
            <v>0</v>
          </cell>
          <cell r="M18">
            <v>0</v>
          </cell>
          <cell r="N18">
            <v>0</v>
          </cell>
          <cell r="O18">
            <v>-279.48535958328898</v>
          </cell>
          <cell r="P18">
            <v>0</v>
          </cell>
          <cell r="Q18">
            <v>0</v>
          </cell>
          <cell r="R18">
            <v>-4281.2676608147312</v>
          </cell>
          <cell r="S18">
            <v>0</v>
          </cell>
          <cell r="T18">
            <v>-1259.3933561852691</v>
          </cell>
          <cell r="U18">
            <v>-5415.5332144316581</v>
          </cell>
          <cell r="V18">
            <v>0</v>
          </cell>
        </row>
        <row r="19">
          <cell r="B19">
            <v>-7210.6689446851369</v>
          </cell>
          <cell r="E19">
            <v>-5951.9948448395116</v>
          </cell>
          <cell r="H19">
            <v>0</v>
          </cell>
          <cell r="L19">
            <v>0</v>
          </cell>
          <cell r="M19">
            <v>-155.27464041671101</v>
          </cell>
          <cell r="N19">
            <v>-1638.8947330050501</v>
          </cell>
          <cell r="O19">
            <v>0</v>
          </cell>
          <cell r="P19">
            <v>0</v>
          </cell>
          <cell r="Q19">
            <v>-5000</v>
          </cell>
          <cell r="R19">
            <v>-2940.9249007956901</v>
          </cell>
          <cell r="S19">
            <v>0</v>
          </cell>
          <cell r="T19">
            <v>-1553.6722856992001</v>
          </cell>
          <cell r="U19">
            <v>-5734.7610169999998</v>
          </cell>
          <cell r="V19">
            <v>0</v>
          </cell>
        </row>
        <row r="20">
          <cell r="B20">
            <v>-7393.0362460000006</v>
          </cell>
          <cell r="E20">
            <v>-7162.9847122127712</v>
          </cell>
          <cell r="H20">
            <v>0</v>
          </cell>
          <cell r="L20">
            <v>0</v>
          </cell>
          <cell r="M20">
            <v>-646.02709320792621</v>
          </cell>
          <cell r="N20">
            <v>-3410.0732189625001</v>
          </cell>
          <cell r="O20">
            <v>0</v>
          </cell>
          <cell r="P20">
            <v>0</v>
          </cell>
          <cell r="Q20">
            <v>-5000</v>
          </cell>
          <cell r="R20">
            <v>-1896.502666228095</v>
          </cell>
          <cell r="S20">
            <v>0</v>
          </cell>
          <cell r="T20">
            <v>-1553.6722856992001</v>
          </cell>
          <cell r="U20">
            <v>-4690.3208989100003</v>
          </cell>
          <cell r="V20">
            <v>0</v>
          </cell>
        </row>
        <row r="21">
          <cell r="B21">
            <v>-7393.0362460000006</v>
          </cell>
          <cell r="E21">
            <v>-5999.1750925453707</v>
          </cell>
          <cell r="H21">
            <v>0</v>
          </cell>
          <cell r="L21">
            <v>0</v>
          </cell>
          <cell r="M21">
            <v>-445.10913894847118</v>
          </cell>
          <cell r="N21">
            <v>-3500</v>
          </cell>
          <cell r="O21">
            <v>0</v>
          </cell>
          <cell r="P21">
            <v>0</v>
          </cell>
          <cell r="Q21">
            <v>-5000</v>
          </cell>
          <cell r="R21">
            <v>-852.08043167049891</v>
          </cell>
          <cell r="S21">
            <v>0</v>
          </cell>
          <cell r="T21">
            <v>-1553.6722856992001</v>
          </cell>
          <cell r="U21">
            <v>-3645.8807808299998</v>
          </cell>
          <cell r="V21">
            <v>0</v>
          </cell>
        </row>
        <row r="22">
          <cell r="B22">
            <v>-6475.8523720703224</v>
          </cell>
          <cell r="E22">
            <v>-4711.6205679802151</v>
          </cell>
          <cell r="H22">
            <v>0</v>
          </cell>
          <cell r="L22">
            <v>0</v>
          </cell>
          <cell r="M22">
            <v>-313.24163980127258</v>
          </cell>
          <cell r="N22">
            <v>-902.51534151568012</v>
          </cell>
          <cell r="O22">
            <v>0</v>
          </cell>
          <cell r="P22">
            <v>0</v>
          </cell>
          <cell r="Q22">
            <v>-5000</v>
          </cell>
          <cell r="R22">
            <v>0</v>
          </cell>
          <cell r="S22">
            <v>-192.23162295920019</v>
          </cell>
          <cell r="T22">
            <v>-1553.6722856992001</v>
          </cell>
          <cell r="U22">
            <v>-2601.4406627399999</v>
          </cell>
          <cell r="V22">
            <v>0</v>
          </cell>
        </row>
        <row r="23">
          <cell r="B23">
            <v>0</v>
          </cell>
          <cell r="E23">
            <v>-3295.6965669179249</v>
          </cell>
          <cell r="H23">
            <v>0</v>
          </cell>
          <cell r="L23">
            <v>0</v>
          </cell>
          <cell r="M23">
            <v>-217.75197415692881</v>
          </cell>
          <cell r="N23">
            <v>-1389.2131713029189</v>
          </cell>
          <cell r="O23">
            <v>0</v>
          </cell>
          <cell r="P23">
            <v>0</v>
          </cell>
          <cell r="Q23">
            <v>-5000</v>
          </cell>
          <cell r="R23">
            <v>0</v>
          </cell>
          <cell r="S23">
            <v>-1236.6717410491999</v>
          </cell>
          <cell r="T23">
            <v>-1553.6722856992001</v>
          </cell>
          <cell r="U23">
            <v>-1557.0005446499999</v>
          </cell>
          <cell r="V23">
            <v>0</v>
          </cell>
        </row>
        <row r="24">
          <cell r="B24">
            <v>-6266.8350468991393</v>
          </cell>
          <cell r="E24">
            <v>-3742.865642771771</v>
          </cell>
          <cell r="H24">
            <v>0</v>
          </cell>
          <cell r="L24">
            <v>0</v>
          </cell>
          <cell r="M24">
            <v>-202.92047218312109</v>
          </cell>
          <cell r="N24">
            <v>-1477.633571302918</v>
          </cell>
          <cell r="O24">
            <v>0</v>
          </cell>
          <cell r="P24">
            <v>0</v>
          </cell>
          <cell r="Q24">
            <v>-5000</v>
          </cell>
          <cell r="R24">
            <v>0</v>
          </cell>
          <cell r="S24">
            <v>-381.55949078920003</v>
          </cell>
          <cell r="T24">
            <v>-1553.6722856992001</v>
          </cell>
          <cell r="U24">
            <v>-2412.11279491</v>
          </cell>
          <cell r="V24">
            <v>0</v>
          </cell>
        </row>
        <row r="25">
          <cell r="B25">
            <v>-5555.6449925229617</v>
          </cell>
          <cell r="E25">
            <v>-4531.94237596741</v>
          </cell>
          <cell r="H25">
            <v>0</v>
          </cell>
          <cell r="L25">
            <v>0</v>
          </cell>
          <cell r="M25">
            <v>-252.2638997094605</v>
          </cell>
          <cell r="N25">
            <v>-2056.337111728451</v>
          </cell>
          <cell r="O25">
            <v>0</v>
          </cell>
          <cell r="P25">
            <v>0</v>
          </cell>
          <cell r="Q25">
            <v>-5000</v>
          </cell>
          <cell r="R25">
            <v>-663.21527688260858</v>
          </cell>
          <cell r="S25">
            <v>0</v>
          </cell>
          <cell r="T25">
            <v>-1553.6722856992001</v>
          </cell>
          <cell r="U25">
            <v>-3457.0127949100001</v>
          </cell>
          <cell r="V25">
            <v>0</v>
          </cell>
        </row>
        <row r="26">
          <cell r="B26">
            <v>0</v>
          </cell>
          <cell r="E26">
            <v>-5441.0323542989918</v>
          </cell>
          <cell r="H26">
            <v>0</v>
          </cell>
          <cell r="L26">
            <v>0</v>
          </cell>
          <cell r="M26">
            <v>-300.90906664509532</v>
          </cell>
          <cell r="N26">
            <v>-2249.6706521539909</v>
          </cell>
          <cell r="O26">
            <v>0</v>
          </cell>
          <cell r="P26">
            <v>0</v>
          </cell>
          <cell r="Q26">
            <v>-5000</v>
          </cell>
          <cell r="R26">
            <v>-1708.098228278556</v>
          </cell>
          <cell r="S26">
            <v>0</v>
          </cell>
          <cell r="T26">
            <v>-1553.6722856992001</v>
          </cell>
          <cell r="U26">
            <v>-4501.9137809599997</v>
          </cell>
          <cell r="V26">
            <v>0</v>
          </cell>
        </row>
        <row r="27">
          <cell r="B27">
            <v>-1076.5891318968311</v>
          </cell>
          <cell r="E27">
            <v>-6741.469292728345</v>
          </cell>
          <cell r="H27">
            <v>0</v>
          </cell>
          <cell r="L27">
            <v>0</v>
          </cell>
          <cell r="M27">
            <v>-354.00191940514878</v>
          </cell>
          <cell r="N27">
            <v>-2730.52861385611</v>
          </cell>
          <cell r="O27">
            <v>0</v>
          </cell>
          <cell r="P27">
            <v>0</v>
          </cell>
          <cell r="Q27">
            <v>-5000</v>
          </cell>
          <cell r="R27">
            <v>-2752.9801939478571</v>
          </cell>
          <cell r="S27">
            <v>0</v>
          </cell>
          <cell r="T27">
            <v>-1553.6722856992001</v>
          </cell>
          <cell r="U27">
            <v>-5546.8137809600003</v>
          </cell>
          <cell r="V27">
            <v>0</v>
          </cell>
        </row>
        <row r="28">
          <cell r="B28">
            <v>-3509.249198646356</v>
          </cell>
          <cell r="E28">
            <v>-7298.3912531350061</v>
          </cell>
          <cell r="H28">
            <v>0</v>
          </cell>
          <cell r="L28">
            <v>0</v>
          </cell>
          <cell r="M28">
            <v>-415.18447363426287</v>
          </cell>
          <cell r="N28">
            <v>-3500</v>
          </cell>
          <cell r="O28">
            <v>0</v>
          </cell>
          <cell r="P28">
            <v>0</v>
          </cell>
          <cell r="Q28">
            <v>-5000</v>
          </cell>
          <cell r="R28">
            <v>-2953.2366301254019</v>
          </cell>
          <cell r="S28">
            <v>0</v>
          </cell>
          <cell r="T28">
            <v>-1553.6722856992001</v>
          </cell>
          <cell r="U28">
            <v>-5747.0736735</v>
          </cell>
          <cell r="V28">
            <v>0</v>
          </cell>
        </row>
        <row r="29">
          <cell r="B29">
            <v>0</v>
          </cell>
          <cell r="E29">
            <v>-6688.0347773440253</v>
          </cell>
          <cell r="H29">
            <v>0</v>
          </cell>
          <cell r="L29">
            <v>0</v>
          </cell>
          <cell r="M29">
            <v>-469.22590351258299</v>
          </cell>
          <cell r="N29">
            <v>-3500</v>
          </cell>
          <cell r="O29">
            <v>0</v>
          </cell>
          <cell r="P29">
            <v>0</v>
          </cell>
          <cell r="Q29">
            <v>-5000</v>
          </cell>
          <cell r="R29">
            <v>-1908.3546644561011</v>
          </cell>
          <cell r="S29">
            <v>0</v>
          </cell>
          <cell r="T29">
            <v>-1553.6722856992001</v>
          </cell>
          <cell r="U29">
            <v>-4702.1736735000004</v>
          </cell>
          <cell r="V29">
            <v>0</v>
          </cell>
        </row>
        <row r="30">
          <cell r="B30">
            <v>-5466.4599397237071</v>
          </cell>
          <cell r="E30">
            <v>-6072.4804615554394</v>
          </cell>
          <cell r="H30">
            <v>0</v>
          </cell>
          <cell r="L30">
            <v>0</v>
          </cell>
          <cell r="M30">
            <v>-514.56869364465012</v>
          </cell>
          <cell r="N30">
            <v>-3500</v>
          </cell>
          <cell r="O30">
            <v>0</v>
          </cell>
          <cell r="P30">
            <v>0</v>
          </cell>
          <cell r="Q30">
            <v>-5000</v>
          </cell>
          <cell r="R30">
            <v>-863.01296768509701</v>
          </cell>
          <cell r="S30">
            <v>0</v>
          </cell>
          <cell r="T30">
            <v>-1553.6722856992001</v>
          </cell>
          <cell r="U30">
            <v>-3656.8137915900002</v>
          </cell>
          <cell r="V30">
            <v>0</v>
          </cell>
        </row>
        <row r="31">
          <cell r="B31">
            <v>-7393.0362460000006</v>
          </cell>
          <cell r="E31">
            <v>-5641.8310549769112</v>
          </cell>
          <cell r="H31">
            <v>0</v>
          </cell>
          <cell r="L31">
            <v>0</v>
          </cell>
          <cell r="M31">
            <v>-664.0886432481268</v>
          </cell>
          <cell r="N31">
            <v>-3500</v>
          </cell>
          <cell r="O31">
            <v>0</v>
          </cell>
          <cell r="P31">
            <v>0</v>
          </cell>
          <cell r="Q31">
            <v>-5000</v>
          </cell>
          <cell r="R31">
            <v>0</v>
          </cell>
          <cell r="S31">
            <v>-182.67825793920019</v>
          </cell>
          <cell r="T31">
            <v>-1553.6722856992001</v>
          </cell>
          <cell r="U31">
            <v>-2610.9940277599999</v>
          </cell>
          <cell r="V31">
            <v>0</v>
          </cell>
        </row>
        <row r="32">
          <cell r="B32">
            <v>-7393.0362460000006</v>
          </cell>
          <cell r="E32">
            <v>-6222.9658053250278</v>
          </cell>
          <cell r="H32">
            <v>0</v>
          </cell>
          <cell r="L32">
            <v>0</v>
          </cell>
          <cell r="M32">
            <v>-783.69960796512078</v>
          </cell>
          <cell r="N32">
            <v>-2897.7848385369598</v>
          </cell>
          <cell r="O32">
            <v>0</v>
          </cell>
          <cell r="P32">
            <v>0</v>
          </cell>
          <cell r="Q32">
            <v>-5000</v>
          </cell>
          <cell r="R32">
            <v>0</v>
          </cell>
          <cell r="S32">
            <v>-193.1513867891999</v>
          </cell>
          <cell r="T32">
            <v>-1553.6722856992001</v>
          </cell>
          <cell r="U32">
            <v>-2600.5208989100001</v>
          </cell>
          <cell r="V32">
            <v>0</v>
          </cell>
        </row>
        <row r="33">
          <cell r="B33">
            <v>-7393.0362460000006</v>
          </cell>
          <cell r="E33">
            <v>-7848.9167851357251</v>
          </cell>
          <cell r="H33">
            <v>0</v>
          </cell>
          <cell r="L33">
            <v>0</v>
          </cell>
          <cell r="M33">
            <v>-859.22646235786169</v>
          </cell>
          <cell r="N33">
            <v>-3500</v>
          </cell>
          <cell r="O33">
            <v>0</v>
          </cell>
          <cell r="P33">
            <v>0</v>
          </cell>
          <cell r="Q33">
            <v>-5000</v>
          </cell>
          <cell r="R33">
            <v>-851.16096915075332</v>
          </cell>
          <cell r="S33">
            <v>0</v>
          </cell>
          <cell r="T33">
            <v>-1553.6722856992001</v>
          </cell>
          <cell r="U33">
            <v>-3644.9610170000001</v>
          </cell>
          <cell r="V33">
            <v>0</v>
          </cell>
        </row>
        <row r="34">
          <cell r="B34">
            <v>-7393.0362460000006</v>
          </cell>
          <cell r="E34">
            <v>-8829.0673663693269</v>
          </cell>
          <cell r="H34">
            <v>0</v>
          </cell>
          <cell r="L34">
            <v>0</v>
          </cell>
          <cell r="M34">
            <v>-931.36368792216319</v>
          </cell>
          <cell r="N34">
            <v>-3500</v>
          </cell>
          <cell r="O34">
            <v>0</v>
          </cell>
          <cell r="P34">
            <v>0</v>
          </cell>
          <cell r="Q34">
            <v>-5000</v>
          </cell>
          <cell r="R34">
            <v>-1896.0429348200539</v>
          </cell>
          <cell r="S34">
            <v>0</v>
          </cell>
          <cell r="T34">
            <v>-1553.6722856992001</v>
          </cell>
          <cell r="U34">
            <v>-4689.8610170000002</v>
          </cell>
          <cell r="V34">
            <v>0</v>
          </cell>
        </row>
        <row r="35">
          <cell r="B35">
            <v>-7393.0362460000006</v>
          </cell>
          <cell r="E35">
            <v>-6776.1368746918379</v>
          </cell>
          <cell r="H35">
            <v>0</v>
          </cell>
          <cell r="L35">
            <v>0</v>
          </cell>
          <cell r="M35">
            <v>-482.02552057537582</v>
          </cell>
          <cell r="N35">
            <v>-2413.727887444627</v>
          </cell>
          <cell r="O35">
            <v>0</v>
          </cell>
          <cell r="P35">
            <v>0</v>
          </cell>
          <cell r="Q35">
            <v>-5000</v>
          </cell>
          <cell r="R35">
            <v>-2940.9249004893541</v>
          </cell>
          <cell r="S35">
            <v>0</v>
          </cell>
          <cell r="T35">
            <v>-1553.6722856992001</v>
          </cell>
          <cell r="U35">
            <v>-5734.7610169999998</v>
          </cell>
          <cell r="V35">
            <v>0</v>
          </cell>
        </row>
        <row r="36">
          <cell r="B36">
            <v>0</v>
          </cell>
          <cell r="E36">
            <v>-4567.9528952392466</v>
          </cell>
          <cell r="H36">
            <v>0</v>
          </cell>
          <cell r="L36">
            <v>0</v>
          </cell>
          <cell r="M36">
            <v>-23.526711612138119</v>
          </cell>
          <cell r="N36">
            <v>-664.40085652164271</v>
          </cell>
          <cell r="O36">
            <v>0</v>
          </cell>
          <cell r="P36">
            <v>0</v>
          </cell>
          <cell r="Q36">
            <v>0</v>
          </cell>
          <cell r="R36">
            <v>-3985.81412</v>
          </cell>
          <cell r="S36">
            <v>0</v>
          </cell>
          <cell r="T36">
            <v>-1553.6722856992001</v>
          </cell>
          <cell r="U36">
            <v>-6779.6610170000004</v>
          </cell>
          <cell r="V36">
            <v>0</v>
          </cell>
        </row>
        <row r="37">
          <cell r="B37">
            <v>0</v>
          </cell>
          <cell r="E37">
            <v>-2492.5209062888871</v>
          </cell>
          <cell r="H37">
            <v>0</v>
          </cell>
          <cell r="L37">
            <v>0</v>
          </cell>
          <cell r="M37">
            <v>0</v>
          </cell>
          <cell r="N37">
            <v>0</v>
          </cell>
          <cell r="O37">
            <v>-411.23328839786183</v>
          </cell>
          <cell r="P37">
            <v>0</v>
          </cell>
          <cell r="Q37">
            <v>0</v>
          </cell>
          <cell r="R37">
            <v>-5032.3486069099999</v>
          </cell>
          <cell r="S37">
            <v>0</v>
          </cell>
          <cell r="T37">
            <v>-1553.6722856992001</v>
          </cell>
          <cell r="U37">
            <v>-6779.6610170000004</v>
          </cell>
          <cell r="V37">
            <v>0</v>
          </cell>
        </row>
        <row r="38">
          <cell r="B38">
            <v>0</v>
          </cell>
          <cell r="E38">
            <v>0</v>
          </cell>
          <cell r="H38">
            <v>0</v>
          </cell>
          <cell r="L38">
            <v>0</v>
          </cell>
          <cell r="M38">
            <v>0</v>
          </cell>
          <cell r="N38">
            <v>0</v>
          </cell>
          <cell r="O38">
            <v>-845.99328838886208</v>
          </cell>
          <cell r="P38">
            <v>0</v>
          </cell>
          <cell r="Q38">
            <v>0</v>
          </cell>
          <cell r="R38">
            <v>-6076.1412249168097</v>
          </cell>
          <cell r="S38">
            <v>0</v>
          </cell>
          <cell r="T38">
            <v>-702.95252521764462</v>
          </cell>
          <cell r="U38">
            <v>-5430.8066579809083</v>
          </cell>
          <cell r="V38">
            <v>0</v>
          </cell>
        </row>
        <row r="39">
          <cell r="B39">
            <v>0</v>
          </cell>
          <cell r="E39">
            <v>0</v>
          </cell>
          <cell r="H39">
            <v>0</v>
          </cell>
          <cell r="L39">
            <v>0</v>
          </cell>
          <cell r="M39">
            <v>0</v>
          </cell>
          <cell r="N39">
            <v>0</v>
          </cell>
          <cell r="O39">
            <v>-1280.7532883833619</v>
          </cell>
          <cell r="P39">
            <v>0</v>
          </cell>
          <cell r="Q39">
            <v>0</v>
          </cell>
          <cell r="R39">
            <v>-5877.2869091115554</v>
          </cell>
          <cell r="S39">
            <v>0</v>
          </cell>
          <cell r="T39">
            <v>-903.37410788844454</v>
          </cell>
          <cell r="U39">
            <v>-6579.9611006462073</v>
          </cell>
          <cell r="V39">
            <v>0</v>
          </cell>
        </row>
        <row r="40">
          <cell r="B40">
            <v>0</v>
          </cell>
          <cell r="E40">
            <v>0</v>
          </cell>
          <cell r="H40">
            <v>0</v>
          </cell>
          <cell r="L40">
            <v>0</v>
          </cell>
          <cell r="M40">
            <v>0</v>
          </cell>
          <cell r="N40">
            <v>0</v>
          </cell>
          <cell r="O40">
            <v>-1130.344738388862</v>
          </cell>
          <cell r="P40">
            <v>0</v>
          </cell>
          <cell r="Q40">
            <v>0</v>
          </cell>
          <cell r="R40">
            <v>-4893.7191680191881</v>
          </cell>
          <cell r="S40">
            <v>0</v>
          </cell>
          <cell r="T40">
            <v>-902.9142259808126</v>
          </cell>
          <cell r="U40">
            <v>-6745.2638908937251</v>
          </cell>
          <cell r="V40">
            <v>0</v>
          </cell>
        </row>
        <row r="41">
          <cell r="B41">
            <v>0</v>
          </cell>
          <cell r="E41">
            <v>0</v>
          </cell>
          <cell r="H41">
            <v>0</v>
          </cell>
          <cell r="L41">
            <v>0</v>
          </cell>
          <cell r="M41">
            <v>0</v>
          </cell>
          <cell r="N41">
            <v>0</v>
          </cell>
          <cell r="O41">
            <v>-695.58473838886198</v>
          </cell>
          <cell r="P41">
            <v>0</v>
          </cell>
          <cell r="Q41">
            <v>0</v>
          </cell>
          <cell r="R41">
            <v>-3847.6509335178171</v>
          </cell>
          <cell r="S41">
            <v>0</v>
          </cell>
          <cell r="T41">
            <v>-902.45434407318055</v>
          </cell>
          <cell r="U41">
            <v>-4630.0064551357355</v>
          </cell>
          <cell r="V41">
            <v>0</v>
          </cell>
        </row>
        <row r="42">
          <cell r="B42">
            <v>0</v>
          </cell>
          <cell r="E42">
            <v>-3649.7006338874289</v>
          </cell>
          <cell r="H42">
            <v>0</v>
          </cell>
          <cell r="L42">
            <v>0</v>
          </cell>
          <cell r="M42">
            <v>0</v>
          </cell>
          <cell r="N42">
            <v>-1224.6992692983699</v>
          </cell>
          <cell r="O42">
            <v>-260.82473838886199</v>
          </cell>
          <cell r="P42">
            <v>0</v>
          </cell>
          <cell r="Q42">
            <v>-5000</v>
          </cell>
          <cell r="R42">
            <v>-2151.551019921696</v>
          </cell>
          <cell r="S42">
            <v>0</v>
          </cell>
          <cell r="T42">
            <v>-1553.6722856992001</v>
          </cell>
          <cell r="U42">
            <v>-4834.1270006491814</v>
          </cell>
          <cell r="V42">
            <v>0</v>
          </cell>
        </row>
        <row r="43">
          <cell r="B43">
            <v>-7393.0362460000006</v>
          </cell>
          <cell r="E43">
            <v>-6703.6683394906431</v>
          </cell>
          <cell r="H43">
            <v>0</v>
          </cell>
          <cell r="L43">
            <v>0</v>
          </cell>
          <cell r="M43">
            <v>-173.935261611138</v>
          </cell>
          <cell r="N43">
            <v>-3500</v>
          </cell>
          <cell r="O43">
            <v>0</v>
          </cell>
          <cell r="P43">
            <v>0</v>
          </cell>
          <cell r="Q43">
            <v>-5000</v>
          </cell>
          <cell r="R43">
            <v>-1106.6690542523961</v>
          </cell>
          <cell r="S43">
            <v>0</v>
          </cell>
          <cell r="T43">
            <v>-1553.6722856992001</v>
          </cell>
          <cell r="U43">
            <v>-3900.47351209</v>
          </cell>
          <cell r="V43">
            <v>0</v>
          </cell>
        </row>
        <row r="44">
          <cell r="B44">
            <v>-7393.0362460000006</v>
          </cell>
          <cell r="E44">
            <v>-6494.8498324032989</v>
          </cell>
          <cell r="H44">
            <v>0</v>
          </cell>
          <cell r="L44">
            <v>0</v>
          </cell>
          <cell r="M44">
            <v>-663.07244994175062</v>
          </cell>
          <cell r="N44">
            <v>-3257.97245349578</v>
          </cell>
          <cell r="O44">
            <v>0</v>
          </cell>
          <cell r="P44">
            <v>0</v>
          </cell>
          <cell r="Q44">
            <v>-5000</v>
          </cell>
          <cell r="R44">
            <v>-62.246819684799448</v>
          </cell>
          <cell r="S44">
            <v>0</v>
          </cell>
          <cell r="T44">
            <v>-1553.6722856992001</v>
          </cell>
          <cell r="U44">
            <v>-2856.033394</v>
          </cell>
          <cell r="V44">
            <v>0</v>
          </cell>
        </row>
        <row r="45">
          <cell r="B45">
            <v>-6392.3820668282005</v>
          </cell>
          <cell r="E45">
            <v>-4515.9069225418971</v>
          </cell>
          <cell r="H45">
            <v>0</v>
          </cell>
          <cell r="L45">
            <v>0</v>
          </cell>
          <cell r="M45">
            <v>-375.85005549829322</v>
          </cell>
          <cell r="N45">
            <v>-978.92046917525931</v>
          </cell>
          <cell r="O45">
            <v>0</v>
          </cell>
          <cell r="P45">
            <v>0</v>
          </cell>
          <cell r="Q45">
            <v>-5000</v>
          </cell>
          <cell r="R45">
            <v>0</v>
          </cell>
          <cell r="S45">
            <v>-982.07900978919997</v>
          </cell>
          <cell r="T45">
            <v>-1553.6722856992001</v>
          </cell>
          <cell r="U45">
            <v>-1811.5932759100001</v>
          </cell>
          <cell r="V45">
            <v>0</v>
          </cell>
        </row>
        <row r="46">
          <cell r="B46">
            <v>-7393.0362460000006</v>
          </cell>
          <cell r="E46">
            <v>-3463.9172238277588</v>
          </cell>
          <cell r="H46">
            <v>0</v>
          </cell>
          <cell r="L46">
            <v>0</v>
          </cell>
          <cell r="M46">
            <v>-223.29674220211021</v>
          </cell>
          <cell r="N46">
            <v>-2679.2424324143221</v>
          </cell>
          <cell r="O46">
            <v>0</v>
          </cell>
          <cell r="P46">
            <v>0</v>
          </cell>
          <cell r="Q46">
            <v>-5000</v>
          </cell>
          <cell r="R46">
            <v>0</v>
          </cell>
          <cell r="S46">
            <v>-2026.5191278791999</v>
          </cell>
          <cell r="T46">
            <v>-1553.6722856992001</v>
          </cell>
          <cell r="U46">
            <v>-767.15315782000005</v>
          </cell>
          <cell r="V46">
            <v>0</v>
          </cell>
        </row>
        <row r="47">
          <cell r="B47">
            <v>-7393.0362460000006</v>
          </cell>
          <cell r="E47">
            <v>-3352.432347647024</v>
          </cell>
          <cell r="H47">
            <v>0</v>
          </cell>
          <cell r="L47">
            <v>0</v>
          </cell>
          <cell r="M47">
            <v>-136.93445172470501</v>
          </cell>
          <cell r="N47">
            <v>-3500</v>
          </cell>
          <cell r="O47">
            <v>0</v>
          </cell>
          <cell r="P47">
            <v>0</v>
          </cell>
          <cell r="Q47">
            <v>-5000</v>
          </cell>
          <cell r="R47">
            <v>0</v>
          </cell>
          <cell r="S47">
            <v>-2370.9623547391998</v>
          </cell>
          <cell r="T47">
            <v>-1553.6722856992001</v>
          </cell>
          <cell r="U47">
            <v>-422.70993096000001</v>
          </cell>
          <cell r="V47">
            <v>0</v>
          </cell>
        </row>
        <row r="48">
          <cell r="B48">
            <v>-7393.0362460000006</v>
          </cell>
          <cell r="E48">
            <v>-3272.5090251184338</v>
          </cell>
          <cell r="H48">
            <v>0</v>
          </cell>
          <cell r="L48">
            <v>0</v>
          </cell>
          <cell r="M48">
            <v>-74.365940253939243</v>
          </cell>
          <cell r="N48">
            <v>-2255.190734486926</v>
          </cell>
          <cell r="O48">
            <v>0</v>
          </cell>
          <cell r="P48">
            <v>0</v>
          </cell>
          <cell r="Q48">
            <v>-5000</v>
          </cell>
          <cell r="R48">
            <v>0</v>
          </cell>
          <cell r="S48">
            <v>-2470.5976317191999</v>
          </cell>
          <cell r="T48">
            <v>-1553.6722856992001</v>
          </cell>
          <cell r="U48">
            <v>-323.07465397999999</v>
          </cell>
          <cell r="V48">
            <v>0</v>
          </cell>
        </row>
        <row r="49">
          <cell r="B49">
            <v>-7393.0362460000006</v>
          </cell>
          <cell r="E49">
            <v>-3222.633067981204</v>
          </cell>
          <cell r="H49">
            <v>0</v>
          </cell>
          <cell r="L49">
            <v>0</v>
          </cell>
          <cell r="M49">
            <v>-123.0736335392933</v>
          </cell>
          <cell r="N49">
            <v>-3500</v>
          </cell>
          <cell r="O49">
            <v>0</v>
          </cell>
          <cell r="P49">
            <v>0</v>
          </cell>
          <cell r="Q49">
            <v>-5000</v>
          </cell>
          <cell r="R49">
            <v>0</v>
          </cell>
          <cell r="S49">
            <v>-2629.3273617191999</v>
          </cell>
          <cell r="T49">
            <v>-1553.6722856992001</v>
          </cell>
          <cell r="U49">
            <v>-164.34492398</v>
          </cell>
          <cell r="V49">
            <v>0</v>
          </cell>
        </row>
        <row r="50">
          <cell r="B50">
            <v>-6328.797164901991</v>
          </cell>
          <cell r="E50">
            <v>-3199.7543038531371</v>
          </cell>
          <cell r="H50">
            <v>0</v>
          </cell>
          <cell r="L50">
            <v>0</v>
          </cell>
          <cell r="M50">
            <v>-214.26435834143669</v>
          </cell>
          <cell r="N50">
            <v>-3500</v>
          </cell>
          <cell r="O50">
            <v>0</v>
          </cell>
          <cell r="P50">
            <v>0</v>
          </cell>
          <cell r="Q50">
            <v>-5000</v>
          </cell>
          <cell r="R50">
            <v>0</v>
          </cell>
          <cell r="S50">
            <v>-2618.8018486791998</v>
          </cell>
          <cell r="T50">
            <v>-1553.6722856992001</v>
          </cell>
          <cell r="U50">
            <v>-174.87043702</v>
          </cell>
          <cell r="V50">
            <v>0</v>
          </cell>
        </row>
        <row r="51">
          <cell r="B51">
            <v>-4794.4176714549048</v>
          </cell>
          <cell r="E51">
            <v>-3223.2820595946691</v>
          </cell>
          <cell r="H51">
            <v>0</v>
          </cell>
          <cell r="L51">
            <v>0</v>
          </cell>
          <cell r="M51">
            <v>-223.48016018889189</v>
          </cell>
          <cell r="N51">
            <v>-3500</v>
          </cell>
          <cell r="O51">
            <v>0</v>
          </cell>
          <cell r="P51">
            <v>0</v>
          </cell>
          <cell r="Q51">
            <v>-5000</v>
          </cell>
          <cell r="R51">
            <v>0</v>
          </cell>
          <cell r="S51">
            <v>-2527.4830686792002</v>
          </cell>
          <cell r="T51">
            <v>-1553.6722856992001</v>
          </cell>
          <cell r="U51">
            <v>-266.18921702</v>
          </cell>
          <cell r="V51">
            <v>0</v>
          </cell>
        </row>
        <row r="52">
          <cell r="B52">
            <v>-2434.7328925501338</v>
          </cell>
          <cell r="E52">
            <v>-2919.9547548482951</v>
          </cell>
          <cell r="H52">
            <v>0</v>
          </cell>
          <cell r="L52">
            <v>0</v>
          </cell>
          <cell r="M52">
            <v>-187.5172971825109</v>
          </cell>
          <cell r="N52">
            <v>-3500</v>
          </cell>
          <cell r="O52">
            <v>0</v>
          </cell>
          <cell r="P52">
            <v>0</v>
          </cell>
          <cell r="Q52">
            <v>-5000</v>
          </cell>
          <cell r="R52">
            <v>0</v>
          </cell>
          <cell r="S52">
            <v>-5228.4769279588909</v>
          </cell>
          <cell r="T52">
            <v>-1553.6722856992001</v>
          </cell>
          <cell r="U52">
            <v>0</v>
          </cell>
          <cell r="V52">
            <v>-2434.8046422596908</v>
          </cell>
        </row>
        <row r="53">
          <cell r="B53">
            <v>-3387.5900388489972</v>
          </cell>
          <cell r="E53">
            <v>-3366.712690372749</v>
          </cell>
          <cell r="H53">
            <v>0</v>
          </cell>
          <cell r="L53">
            <v>0</v>
          </cell>
          <cell r="M53">
            <v>-166.47174721960849</v>
          </cell>
          <cell r="N53">
            <v>-3500</v>
          </cell>
          <cell r="O53">
            <v>0</v>
          </cell>
          <cell r="P53">
            <v>0</v>
          </cell>
          <cell r="Q53">
            <v>-5000</v>
          </cell>
          <cell r="R53">
            <v>0</v>
          </cell>
          <cell r="S53">
            <v>-2530.0177686791999</v>
          </cell>
          <cell r="T53">
            <v>-1553.6722856992001</v>
          </cell>
          <cell r="U53">
            <v>-263.65451702000001</v>
          </cell>
          <cell r="V53">
            <v>0</v>
          </cell>
        </row>
        <row r="54">
          <cell r="B54">
            <v>-5319.4792140008503</v>
          </cell>
          <cell r="E54">
            <v>-3518.5236058031151</v>
          </cell>
          <cell r="H54">
            <v>0</v>
          </cell>
          <cell r="L54">
            <v>0</v>
          </cell>
          <cell r="M54">
            <v>-157.1253150486634</v>
          </cell>
          <cell r="N54">
            <v>-3500</v>
          </cell>
          <cell r="O54">
            <v>0</v>
          </cell>
          <cell r="P54">
            <v>0</v>
          </cell>
          <cell r="Q54">
            <v>-5000</v>
          </cell>
          <cell r="R54">
            <v>0</v>
          </cell>
          <cell r="S54">
            <v>-2655.5517914391999</v>
          </cell>
          <cell r="T54">
            <v>-1553.6722856992001</v>
          </cell>
          <cell r="U54">
            <v>-138.12049425999999</v>
          </cell>
          <cell r="V54">
            <v>0</v>
          </cell>
        </row>
        <row r="55">
          <cell r="B55">
            <v>-6289.3211608336333</v>
          </cell>
          <cell r="E55">
            <v>-3692.6981491956162</v>
          </cell>
          <cell r="H55">
            <v>0</v>
          </cell>
          <cell r="L55">
            <v>0</v>
          </cell>
          <cell r="M55">
            <v>-240.0727023060945</v>
          </cell>
          <cell r="N55">
            <v>-3500</v>
          </cell>
          <cell r="O55">
            <v>0</v>
          </cell>
          <cell r="P55">
            <v>0</v>
          </cell>
          <cell r="Q55">
            <v>-5000</v>
          </cell>
          <cell r="R55">
            <v>0</v>
          </cell>
          <cell r="S55">
            <v>-2861.8570834492002</v>
          </cell>
          <cell r="T55">
            <v>-1553.6722856992001</v>
          </cell>
          <cell r="U55">
            <v>0</v>
          </cell>
          <cell r="V55">
            <v>-68.184797750000001</v>
          </cell>
        </row>
        <row r="56">
          <cell r="B56">
            <v>-6009.2231495930628</v>
          </cell>
          <cell r="E56">
            <v>-4634.8007295152929</v>
          </cell>
          <cell r="H56">
            <v>0</v>
          </cell>
          <cell r="L56">
            <v>0</v>
          </cell>
          <cell r="M56">
            <v>-354.87848081593711</v>
          </cell>
          <cell r="N56">
            <v>-3500</v>
          </cell>
          <cell r="O56">
            <v>0</v>
          </cell>
          <cell r="P56">
            <v>0</v>
          </cell>
          <cell r="Q56">
            <v>-5000</v>
          </cell>
          <cell r="R56">
            <v>0</v>
          </cell>
          <cell r="S56">
            <v>-2275.839451057207</v>
          </cell>
          <cell r="T56">
            <v>-1553.672284287207</v>
          </cell>
          <cell r="U56">
            <v>-517.83283323000001</v>
          </cell>
          <cell r="V56">
            <v>0</v>
          </cell>
        </row>
        <row r="57">
          <cell r="B57">
            <v>-7393.0362460000006</v>
          </cell>
          <cell r="E57">
            <v>-6170.0169587197524</v>
          </cell>
          <cell r="H57">
            <v>0</v>
          </cell>
          <cell r="L57">
            <v>0</v>
          </cell>
          <cell r="M57">
            <v>-495.52756601443429</v>
          </cell>
          <cell r="N57">
            <v>-3500</v>
          </cell>
          <cell r="O57">
            <v>0</v>
          </cell>
          <cell r="P57">
            <v>0</v>
          </cell>
          <cell r="Q57">
            <v>-5000</v>
          </cell>
          <cell r="R57">
            <v>0</v>
          </cell>
          <cell r="S57">
            <v>-1231.3993343791999</v>
          </cell>
          <cell r="T57">
            <v>-1553.6722856992001</v>
          </cell>
          <cell r="U57">
            <v>-1562.2729513199999</v>
          </cell>
          <cell r="V57">
            <v>0</v>
          </cell>
        </row>
        <row r="58">
          <cell r="B58">
            <v>0</v>
          </cell>
          <cell r="E58">
            <v>-7262.6887110915068</v>
          </cell>
          <cell r="H58">
            <v>0</v>
          </cell>
          <cell r="L58">
            <v>0</v>
          </cell>
          <cell r="M58">
            <v>-666.51041271688712</v>
          </cell>
          <cell r="N58">
            <v>-3500</v>
          </cell>
          <cell r="O58">
            <v>0</v>
          </cell>
          <cell r="P58">
            <v>0</v>
          </cell>
          <cell r="Q58">
            <v>-5000</v>
          </cell>
          <cell r="R58">
            <v>0</v>
          </cell>
          <cell r="S58">
            <v>-186.49933437920029</v>
          </cell>
          <cell r="T58">
            <v>-1553.6722856992001</v>
          </cell>
          <cell r="U58">
            <v>-2607.1729513199998</v>
          </cell>
          <cell r="V58">
            <v>0</v>
          </cell>
        </row>
        <row r="59">
          <cell r="B59">
            <v>-6917.8051263052112</v>
          </cell>
          <cell r="E59">
            <v>-5204.2413658867899</v>
          </cell>
          <cell r="H59">
            <v>0</v>
          </cell>
          <cell r="L59">
            <v>0</v>
          </cell>
          <cell r="M59">
            <v>-373.94002184287018</v>
          </cell>
          <cell r="N59">
            <v>-2313.4692673788768</v>
          </cell>
          <cell r="O59">
            <v>0</v>
          </cell>
          <cell r="P59">
            <v>0</v>
          </cell>
          <cell r="Q59">
            <v>-5000</v>
          </cell>
          <cell r="R59">
            <v>-858.27278041680938</v>
          </cell>
          <cell r="S59">
            <v>0</v>
          </cell>
          <cell r="T59">
            <v>-1553.6722856992001</v>
          </cell>
          <cell r="U59">
            <v>-3652.0729513199999</v>
          </cell>
          <cell r="V59">
            <v>0</v>
          </cell>
        </row>
        <row r="60">
          <cell r="B60">
            <v>0</v>
          </cell>
          <cell r="E60">
            <v>-3451.6519131003461</v>
          </cell>
          <cell r="H60">
            <v>0</v>
          </cell>
          <cell r="L60">
            <v>0</v>
          </cell>
          <cell r="M60">
            <v>0</v>
          </cell>
          <cell r="N60">
            <v>-1964.42155653241</v>
          </cell>
          <cell r="O60">
            <v>-135.5327766128739</v>
          </cell>
          <cell r="P60">
            <v>0</v>
          </cell>
          <cell r="Q60">
            <v>-2021.922744006421</v>
          </cell>
          <cell r="R60">
            <v>-1903.15474608611</v>
          </cell>
          <cell r="S60">
            <v>0</v>
          </cell>
          <cell r="T60">
            <v>-1553.6722856992001</v>
          </cell>
          <cell r="U60">
            <v>-4696.97295132</v>
          </cell>
          <cell r="V60">
            <v>0</v>
          </cell>
        </row>
        <row r="61">
          <cell r="B61">
            <v>0</v>
          </cell>
          <cell r="E61">
            <v>-1988.5262087979929</v>
          </cell>
          <cell r="H61">
            <v>0</v>
          </cell>
          <cell r="L61">
            <v>0</v>
          </cell>
          <cell r="M61">
            <v>0</v>
          </cell>
          <cell r="N61">
            <v>-2717.9102380929348</v>
          </cell>
          <cell r="O61">
            <v>-570.29277661287392</v>
          </cell>
          <cell r="P61">
            <v>0</v>
          </cell>
          <cell r="Q61">
            <v>0</v>
          </cell>
          <cell r="R61">
            <v>-3773.7997623169281</v>
          </cell>
          <cell r="S61">
            <v>0</v>
          </cell>
          <cell r="T61">
            <v>-1388.1676459221981</v>
          </cell>
          <cell r="U61">
            <v>-5742.3328332299998</v>
          </cell>
          <cell r="V61">
            <v>0</v>
          </cell>
        </row>
        <row r="62">
          <cell r="B62">
            <v>0</v>
          </cell>
          <cell r="E62">
            <v>-1791.2119252232869</v>
          </cell>
          <cell r="H62">
            <v>0</v>
          </cell>
          <cell r="L62">
            <v>0</v>
          </cell>
          <cell r="M62">
            <v>0</v>
          </cell>
          <cell r="N62">
            <v>-1699.028611728452</v>
          </cell>
          <cell r="O62">
            <v>-1005.052776613874</v>
          </cell>
          <cell r="P62">
            <v>0</v>
          </cell>
          <cell r="Q62">
            <v>0</v>
          </cell>
          <cell r="R62">
            <v>-4645.3176212115613</v>
          </cell>
          <cell r="S62">
            <v>0</v>
          </cell>
          <cell r="T62">
            <v>-903.37509393843948</v>
          </cell>
          <cell r="U62">
            <v>-6779.6610170000004</v>
          </cell>
          <cell r="V62">
            <v>0</v>
          </cell>
        </row>
        <row r="63">
          <cell r="B63">
            <v>0</v>
          </cell>
          <cell r="E63">
            <v>0</v>
          </cell>
          <cell r="H63">
            <v>0</v>
          </cell>
          <cell r="L63">
            <v>0</v>
          </cell>
          <cell r="M63">
            <v>0</v>
          </cell>
          <cell r="N63">
            <v>-2358.2091602467008</v>
          </cell>
          <cell r="O63">
            <v>-1439.8127766183741</v>
          </cell>
          <cell r="P63">
            <v>0</v>
          </cell>
          <cell r="Q63">
            <v>-5000</v>
          </cell>
          <cell r="R63">
            <v>-4995.1413923415603</v>
          </cell>
          <cell r="S63">
            <v>0</v>
          </cell>
          <cell r="T63">
            <v>-903.37509393843948</v>
          </cell>
          <cell r="U63">
            <v>-5263.3885406512154</v>
          </cell>
          <cell r="V63">
            <v>0</v>
          </cell>
        </row>
        <row r="64">
          <cell r="B64">
            <v>0</v>
          </cell>
          <cell r="E64">
            <v>0</v>
          </cell>
          <cell r="H64">
            <v>0</v>
          </cell>
          <cell r="L64">
            <v>0</v>
          </cell>
          <cell r="M64">
            <v>0</v>
          </cell>
          <cell r="N64">
            <v>-2422.7239415156801</v>
          </cell>
          <cell r="O64">
            <v>-1213.6280766138741</v>
          </cell>
          <cell r="P64">
            <v>0</v>
          </cell>
          <cell r="Q64">
            <v>-2419.8364850998041</v>
          </cell>
          <cell r="R64">
            <v>-3950.245840950432</v>
          </cell>
          <cell r="S64">
            <v>0</v>
          </cell>
          <cell r="T64">
            <v>-902.91521203080742</v>
          </cell>
          <cell r="U64">
            <v>-4603.0005821687337</v>
          </cell>
          <cell r="V64">
            <v>0</v>
          </cell>
        </row>
        <row r="65">
          <cell r="B65">
            <v>0</v>
          </cell>
          <cell r="E65">
            <v>-2002.480511223469</v>
          </cell>
          <cell r="H65">
            <v>0</v>
          </cell>
          <cell r="L65">
            <v>0</v>
          </cell>
          <cell r="M65">
            <v>0</v>
          </cell>
          <cell r="N65">
            <v>-1328.06757130292</v>
          </cell>
          <cell r="O65">
            <v>-778.86807661387388</v>
          </cell>
          <cell r="P65">
            <v>0</v>
          </cell>
          <cell r="Q65">
            <v>0</v>
          </cell>
          <cell r="R65">
            <v>-2914.3934995175641</v>
          </cell>
          <cell r="S65">
            <v>0</v>
          </cell>
          <cell r="T65">
            <v>-1553.6722856992001</v>
          </cell>
          <cell r="U65">
            <v>-5047.9713274599999</v>
          </cell>
          <cell r="V65">
            <v>0</v>
          </cell>
        </row>
        <row r="66">
          <cell r="B66">
            <v>-5942.255439448928</v>
          </cell>
          <cell r="E66">
            <v>-3439.6405355541692</v>
          </cell>
          <cell r="H66">
            <v>0</v>
          </cell>
          <cell r="L66">
            <v>0</v>
          </cell>
          <cell r="M66">
            <v>0</v>
          </cell>
          <cell r="N66">
            <v>-1453.8950077401489</v>
          </cell>
          <cell r="O66">
            <v>-344.10807661387412</v>
          </cell>
          <cell r="P66">
            <v>0</v>
          </cell>
          <cell r="Q66">
            <v>-5000</v>
          </cell>
          <cell r="R66">
            <v>-1209.265098540933</v>
          </cell>
          <cell r="S66">
            <v>0</v>
          </cell>
          <cell r="T66">
            <v>-1553.6722856992001</v>
          </cell>
          <cell r="U66">
            <v>-4003.0713274599998</v>
          </cell>
          <cell r="V66">
            <v>0</v>
          </cell>
        </row>
        <row r="67">
          <cell r="B67">
            <v>-7393.0362460000006</v>
          </cell>
          <cell r="E67">
            <v>-3156.3031840411568</v>
          </cell>
          <cell r="H67">
            <v>-1533.83664</v>
          </cell>
          <cell r="L67">
            <v>0</v>
          </cell>
          <cell r="M67">
            <v>0</v>
          </cell>
          <cell r="N67">
            <v>-1834.4049730050499</v>
          </cell>
          <cell r="O67">
            <v>0</v>
          </cell>
          <cell r="P67">
            <v>0</v>
          </cell>
          <cell r="Q67">
            <v>-5000</v>
          </cell>
          <cell r="R67">
            <v>-164.38313287163189</v>
          </cell>
          <cell r="S67">
            <v>-2040.358312505959</v>
          </cell>
          <cell r="T67">
            <v>-1553.6722856992001</v>
          </cell>
          <cell r="U67">
            <v>-753.31397319324151</v>
          </cell>
          <cell r="V67">
            <v>0</v>
          </cell>
        </row>
        <row r="68">
          <cell r="B68">
            <v>-7393.0362460000006</v>
          </cell>
          <cell r="E68">
            <v>-5750.7698360237964</v>
          </cell>
          <cell r="H68">
            <v>-1533.83664</v>
          </cell>
          <cell r="L68">
            <v>0</v>
          </cell>
          <cell r="M68">
            <v>0</v>
          </cell>
          <cell r="N68">
            <v>-3500</v>
          </cell>
          <cell r="O68">
            <v>0</v>
          </cell>
          <cell r="P68">
            <v>0</v>
          </cell>
          <cell r="Q68">
            <v>-5000</v>
          </cell>
          <cell r="R68">
            <v>0</v>
          </cell>
          <cell r="S68">
            <v>-7627.1186459999999</v>
          </cell>
          <cell r="T68">
            <v>-902.91521373000739</v>
          </cell>
          <cell r="U68">
            <v>0</v>
          </cell>
          <cell r="V68">
            <v>-5484.2034322699928</v>
          </cell>
        </row>
        <row r="69">
          <cell r="B69">
            <v>-7393.0362460000006</v>
          </cell>
          <cell r="E69">
            <v>-5642.0166412070976</v>
          </cell>
          <cell r="H69">
            <v>-1533.83664</v>
          </cell>
          <cell r="L69">
            <v>0</v>
          </cell>
          <cell r="M69">
            <v>0</v>
          </cell>
          <cell r="N69">
            <v>-911.58790917525857</v>
          </cell>
          <cell r="O69">
            <v>0</v>
          </cell>
          <cell r="P69">
            <v>0</v>
          </cell>
          <cell r="Q69">
            <v>-5000</v>
          </cell>
          <cell r="R69">
            <v>0</v>
          </cell>
          <cell r="S69">
            <v>-7627.1186459999999</v>
          </cell>
          <cell r="T69">
            <v>-969.3849709677487</v>
          </cell>
          <cell r="U69">
            <v>0</v>
          </cell>
          <cell r="V69">
            <v>-5417.7336750322511</v>
          </cell>
        </row>
        <row r="70">
          <cell r="B70">
            <v>-7393.0362460000006</v>
          </cell>
          <cell r="E70">
            <v>-5158.6796402448854</v>
          </cell>
          <cell r="H70">
            <v>-1533.83664</v>
          </cell>
          <cell r="L70">
            <v>0</v>
          </cell>
          <cell r="M70">
            <v>0</v>
          </cell>
          <cell r="N70">
            <v>-2997.3983119357781</v>
          </cell>
          <cell r="O70">
            <v>0</v>
          </cell>
          <cell r="P70">
            <v>0</v>
          </cell>
          <cell r="Q70">
            <v>-5000</v>
          </cell>
          <cell r="R70">
            <v>0</v>
          </cell>
          <cell r="S70">
            <v>-2968.8213125092002</v>
          </cell>
          <cell r="T70">
            <v>-1553.6722856992001</v>
          </cell>
          <cell r="U70">
            <v>0</v>
          </cell>
          <cell r="V70">
            <v>-175.14902681000001</v>
          </cell>
        </row>
        <row r="71">
          <cell r="B71">
            <v>-7393.0362460000006</v>
          </cell>
          <cell r="E71">
            <v>0</v>
          </cell>
          <cell r="H71">
            <v>-1533.83664</v>
          </cell>
          <cell r="L71">
            <v>0</v>
          </cell>
          <cell r="M71">
            <v>0</v>
          </cell>
          <cell r="N71">
            <v>-3500</v>
          </cell>
          <cell r="O71">
            <v>0</v>
          </cell>
          <cell r="P71">
            <v>0</v>
          </cell>
          <cell r="Q71">
            <v>-5000</v>
          </cell>
          <cell r="R71">
            <v>0</v>
          </cell>
          <cell r="S71">
            <v>-4013.2614305891998</v>
          </cell>
          <cell r="T71">
            <v>-1553.6722856992001</v>
          </cell>
          <cell r="U71">
            <v>0</v>
          </cell>
          <cell r="V71">
            <v>-1219.5891448899999</v>
          </cell>
        </row>
        <row r="72">
          <cell r="B72">
            <v>-7393.0362460000006</v>
          </cell>
          <cell r="E72">
            <v>-2959.0910594189941</v>
          </cell>
          <cell r="H72">
            <v>-1533.83664</v>
          </cell>
          <cell r="L72">
            <v>0</v>
          </cell>
          <cell r="M72">
            <v>0</v>
          </cell>
          <cell r="N72">
            <v>-3500</v>
          </cell>
          <cell r="O72">
            <v>0</v>
          </cell>
          <cell r="P72">
            <v>0</v>
          </cell>
          <cell r="Q72">
            <v>-5000</v>
          </cell>
          <cell r="R72">
            <v>0</v>
          </cell>
          <cell r="S72">
            <v>-5057.7015486792006</v>
          </cell>
          <cell r="T72">
            <v>-1553.6722856992001</v>
          </cell>
          <cell r="U72">
            <v>0</v>
          </cell>
          <cell r="V72">
            <v>-2264.0292629800001</v>
          </cell>
        </row>
        <row r="73">
          <cell r="B73">
            <v>-7393.0362460000006</v>
          </cell>
          <cell r="E73">
            <v>-3199.9422972402008</v>
          </cell>
          <cell r="H73">
            <v>-1533.83664</v>
          </cell>
          <cell r="L73">
            <v>0</v>
          </cell>
          <cell r="M73">
            <v>0</v>
          </cell>
          <cell r="N73">
            <v>-2691.9842340792429</v>
          </cell>
          <cell r="O73">
            <v>0</v>
          </cell>
          <cell r="P73">
            <v>0</v>
          </cell>
          <cell r="Q73">
            <v>-5000</v>
          </cell>
          <cell r="R73">
            <v>0</v>
          </cell>
          <cell r="S73">
            <v>-4776.0455696491999</v>
          </cell>
          <cell r="T73">
            <v>-1553.6722856992001</v>
          </cell>
          <cell r="U73">
            <v>0</v>
          </cell>
          <cell r="V73">
            <v>-1982.3732839500001</v>
          </cell>
        </row>
        <row r="74">
          <cell r="B74">
            <v>-7393.0362460000006</v>
          </cell>
          <cell r="E74">
            <v>-3301.331405180767</v>
          </cell>
          <cell r="H74">
            <v>-1533.83664</v>
          </cell>
          <cell r="L74">
            <v>0</v>
          </cell>
          <cell r="M74">
            <v>0</v>
          </cell>
          <cell r="N74">
            <v>-3201.471798211785</v>
          </cell>
          <cell r="O74">
            <v>0</v>
          </cell>
          <cell r="P74">
            <v>0</v>
          </cell>
          <cell r="Q74">
            <v>-5000</v>
          </cell>
          <cell r="R74">
            <v>0</v>
          </cell>
          <cell r="S74">
            <v>-4653.3086830392003</v>
          </cell>
          <cell r="T74">
            <v>-1553.6722856992001</v>
          </cell>
          <cell r="U74">
            <v>0</v>
          </cell>
          <cell r="V74">
            <v>-1859.63639734</v>
          </cell>
        </row>
        <row r="75">
          <cell r="B75">
            <v>-7393.0362460000006</v>
          </cell>
          <cell r="E75">
            <v>-3524.952339122362</v>
          </cell>
          <cell r="H75">
            <v>-1533.83664</v>
          </cell>
          <cell r="L75">
            <v>0</v>
          </cell>
          <cell r="M75">
            <v>-317.53662348835837</v>
          </cell>
          <cell r="N75">
            <v>-2161.881960664185</v>
          </cell>
          <cell r="O75">
            <v>0</v>
          </cell>
          <cell r="P75">
            <v>0</v>
          </cell>
          <cell r="Q75">
            <v>-5000</v>
          </cell>
          <cell r="R75">
            <v>0</v>
          </cell>
          <cell r="S75">
            <v>-4606.4039530392001</v>
          </cell>
          <cell r="T75">
            <v>-1553.6722856992001</v>
          </cell>
          <cell r="U75">
            <v>0</v>
          </cell>
          <cell r="V75">
            <v>-1812.7316673400001</v>
          </cell>
        </row>
        <row r="76">
          <cell r="B76">
            <v>-7393.0362460000006</v>
          </cell>
          <cell r="E76">
            <v>-3620.5082982610911</v>
          </cell>
          <cell r="H76">
            <v>-1533.83664</v>
          </cell>
          <cell r="L76">
            <v>0</v>
          </cell>
          <cell r="M76">
            <v>-325.4287047244469</v>
          </cell>
          <cell r="N76">
            <v>-2742.3927752202021</v>
          </cell>
          <cell r="O76">
            <v>0</v>
          </cell>
          <cell r="P76">
            <v>0</v>
          </cell>
          <cell r="Q76">
            <v>-5000</v>
          </cell>
          <cell r="R76">
            <v>0</v>
          </cell>
          <cell r="S76">
            <v>-4455.0603530392</v>
          </cell>
          <cell r="T76">
            <v>-1553.6722856992001</v>
          </cell>
          <cell r="U76">
            <v>0</v>
          </cell>
          <cell r="V76">
            <v>-1661.3880673399999</v>
          </cell>
        </row>
        <row r="77">
          <cell r="B77">
            <v>-7393.0362460000006</v>
          </cell>
          <cell r="E77">
            <v>-3787.578933198763</v>
          </cell>
          <cell r="H77">
            <v>-1533.83664</v>
          </cell>
          <cell r="L77">
            <v>0</v>
          </cell>
          <cell r="M77">
            <v>-319.32391427334142</v>
          </cell>
          <cell r="N77">
            <v>-3106.8001019211979</v>
          </cell>
          <cell r="O77">
            <v>0</v>
          </cell>
          <cell r="P77">
            <v>0</v>
          </cell>
          <cell r="Q77">
            <v>-5000</v>
          </cell>
          <cell r="R77">
            <v>0</v>
          </cell>
          <cell r="S77">
            <v>-4234.6231030392</v>
          </cell>
          <cell r="T77">
            <v>-1553.6722856992001</v>
          </cell>
          <cell r="U77">
            <v>0</v>
          </cell>
          <cell r="V77">
            <v>-1440.95081734</v>
          </cell>
        </row>
        <row r="78">
          <cell r="B78">
            <v>-7393.0362460000006</v>
          </cell>
          <cell r="E78">
            <v>-3978.9119578603431</v>
          </cell>
          <cell r="H78">
            <v>-1533.83664</v>
          </cell>
          <cell r="L78">
            <v>0</v>
          </cell>
          <cell r="M78">
            <v>-292.36449510135731</v>
          </cell>
          <cell r="N78">
            <v>-3276.8946770442308</v>
          </cell>
          <cell r="O78">
            <v>0</v>
          </cell>
          <cell r="P78">
            <v>0</v>
          </cell>
          <cell r="Q78">
            <v>-5000</v>
          </cell>
          <cell r="R78">
            <v>0</v>
          </cell>
          <cell r="S78">
            <v>-3941.6156757991998</v>
          </cell>
          <cell r="T78">
            <v>-1553.6722856992001</v>
          </cell>
          <cell r="U78">
            <v>0</v>
          </cell>
          <cell r="V78">
            <v>-1147.9433901</v>
          </cell>
        </row>
        <row r="79">
          <cell r="B79">
            <v>-7393.0362460000006</v>
          </cell>
          <cell r="E79">
            <v>-4547.7780334844219</v>
          </cell>
          <cell r="H79">
            <v>-1533.83664</v>
          </cell>
          <cell r="L79">
            <v>0</v>
          </cell>
          <cell r="M79">
            <v>-351.50366852884338</v>
          </cell>
          <cell r="N79">
            <v>-2693.9343202180739</v>
          </cell>
          <cell r="O79">
            <v>0</v>
          </cell>
          <cell r="P79">
            <v>0</v>
          </cell>
          <cell r="Q79">
            <v>-5000</v>
          </cell>
          <cell r="R79">
            <v>0</v>
          </cell>
          <cell r="S79">
            <v>-3075.4285711891998</v>
          </cell>
          <cell r="T79">
            <v>-1553.6722856992001</v>
          </cell>
          <cell r="U79">
            <v>0</v>
          </cell>
          <cell r="V79">
            <v>-281.75628548999998</v>
          </cell>
        </row>
        <row r="80">
          <cell r="B80">
            <v>-7393.0362460000006</v>
          </cell>
          <cell r="E80">
            <v>-4313.224957773522</v>
          </cell>
          <cell r="H80">
            <v>-1533.83664</v>
          </cell>
          <cell r="L80">
            <v>0</v>
          </cell>
          <cell r="M80">
            <v>0</v>
          </cell>
          <cell r="N80">
            <v>-2866.678358536959</v>
          </cell>
          <cell r="O80">
            <v>0</v>
          </cell>
          <cell r="P80">
            <v>0</v>
          </cell>
          <cell r="Q80">
            <v>-5000</v>
          </cell>
          <cell r="R80">
            <v>0</v>
          </cell>
          <cell r="S80">
            <v>-3350.547197673553</v>
          </cell>
          <cell r="T80">
            <v>-1553.6722856992001</v>
          </cell>
          <cell r="U80">
            <v>0</v>
          </cell>
          <cell r="V80">
            <v>-556.87491197435247</v>
          </cell>
        </row>
        <row r="81">
          <cell r="B81">
            <v>-7393.0362460000006</v>
          </cell>
          <cell r="E81">
            <v>-4182.3795151014783</v>
          </cell>
          <cell r="H81">
            <v>-1533.83664</v>
          </cell>
          <cell r="L81">
            <v>0</v>
          </cell>
          <cell r="M81">
            <v>0</v>
          </cell>
          <cell r="N81">
            <v>-2539.1761968348378</v>
          </cell>
          <cell r="O81">
            <v>0</v>
          </cell>
          <cell r="P81">
            <v>0</v>
          </cell>
          <cell r="Q81">
            <v>-5000</v>
          </cell>
          <cell r="R81">
            <v>0</v>
          </cell>
          <cell r="S81">
            <v>-7198.6536860014467</v>
          </cell>
          <cell r="T81">
            <v>-1553.6722856992001</v>
          </cell>
          <cell r="U81">
            <v>0</v>
          </cell>
          <cell r="V81">
            <v>-4404.9814003022466</v>
          </cell>
        </row>
        <row r="82">
          <cell r="B82">
            <v>-7393.0362460000006</v>
          </cell>
          <cell r="E82">
            <v>-3810.3686907707779</v>
          </cell>
          <cell r="H82">
            <v>-1533.83664</v>
          </cell>
          <cell r="L82">
            <v>0</v>
          </cell>
          <cell r="M82">
            <v>0</v>
          </cell>
          <cell r="N82">
            <v>-2277.0127798135582</v>
          </cell>
          <cell r="O82">
            <v>0</v>
          </cell>
          <cell r="P82">
            <v>0</v>
          </cell>
          <cell r="Q82">
            <v>-5000</v>
          </cell>
          <cell r="R82">
            <v>-58.237587823668953</v>
          </cell>
          <cell r="S82">
            <v>0</v>
          </cell>
          <cell r="T82">
            <v>-1553.6722856992001</v>
          </cell>
          <cell r="U82">
            <v>-2793.6722856992001</v>
          </cell>
          <cell r="V82">
            <v>0</v>
          </cell>
        </row>
        <row r="83">
          <cell r="B83">
            <v>-7393.0362460000006</v>
          </cell>
          <cell r="E83">
            <v>-2964.8409178610168</v>
          </cell>
          <cell r="H83">
            <v>-1533.83664</v>
          </cell>
          <cell r="L83">
            <v>0</v>
          </cell>
          <cell r="M83">
            <v>-340.78197713669829</v>
          </cell>
          <cell r="N83">
            <v>-3500</v>
          </cell>
          <cell r="O83">
            <v>0</v>
          </cell>
          <cell r="P83">
            <v>0</v>
          </cell>
          <cell r="Q83">
            <v>-5000</v>
          </cell>
          <cell r="R83">
            <v>-1103.1195534929709</v>
          </cell>
          <cell r="S83">
            <v>0</v>
          </cell>
          <cell r="T83">
            <v>-1553.6722856992001</v>
          </cell>
          <cell r="U83">
            <v>-2793.6722856992001</v>
          </cell>
          <cell r="V83">
            <v>0</v>
          </cell>
        </row>
        <row r="84">
          <cell r="B84">
            <v>-5086.9066835822196</v>
          </cell>
          <cell r="E84">
            <v>-4462.9039156118997</v>
          </cell>
          <cell r="H84">
            <v>0</v>
          </cell>
          <cell r="L84">
            <v>0</v>
          </cell>
          <cell r="M84">
            <v>0</v>
          </cell>
          <cell r="N84">
            <v>-1082.2101040771361</v>
          </cell>
          <cell r="O84">
            <v>-166.7219871774823</v>
          </cell>
          <cell r="P84">
            <v>0</v>
          </cell>
          <cell r="Q84">
            <v>-5000</v>
          </cell>
          <cell r="R84">
            <v>-2148.001519162272</v>
          </cell>
          <cell r="S84">
            <v>0</v>
          </cell>
          <cell r="T84">
            <v>-1553.6722856992001</v>
          </cell>
          <cell r="U84">
            <v>-4941.8239506800001</v>
          </cell>
          <cell r="V84">
            <v>0</v>
          </cell>
        </row>
        <row r="85">
          <cell r="B85">
            <v>0</v>
          </cell>
          <cell r="E85">
            <v>0</v>
          </cell>
          <cell r="H85">
            <v>0</v>
          </cell>
          <cell r="L85">
            <v>0</v>
          </cell>
          <cell r="M85">
            <v>0</v>
          </cell>
          <cell r="N85">
            <v>-1620.364388811332</v>
          </cell>
          <cell r="O85">
            <v>-601.4819871774821</v>
          </cell>
          <cell r="P85">
            <v>0</v>
          </cell>
          <cell r="Q85">
            <v>0</v>
          </cell>
          <cell r="R85">
            <v>-3746.7598391583601</v>
          </cell>
          <cell r="S85">
            <v>0</v>
          </cell>
          <cell r="T85">
            <v>-1553.6722856992001</v>
          </cell>
          <cell r="U85">
            <v>-3521.5348864007342</v>
          </cell>
          <cell r="V85">
            <v>0</v>
          </cell>
        </row>
        <row r="86">
          <cell r="B86">
            <v>0</v>
          </cell>
          <cell r="E86">
            <v>0</v>
          </cell>
          <cell r="H86">
            <v>0</v>
          </cell>
          <cell r="L86">
            <v>-467.72444346759272</v>
          </cell>
          <cell r="M86">
            <v>0</v>
          </cell>
          <cell r="N86">
            <v>0</v>
          </cell>
          <cell r="O86">
            <v>-1036.2419871784821</v>
          </cell>
          <cell r="P86">
            <v>0</v>
          </cell>
          <cell r="Q86">
            <v>0</v>
          </cell>
          <cell r="R86">
            <v>-4890.1676345215656</v>
          </cell>
          <cell r="S86">
            <v>0</v>
          </cell>
          <cell r="T86">
            <v>-903.3760799884343</v>
          </cell>
          <cell r="U86">
            <v>-5032.5861440313183</v>
          </cell>
          <cell r="V86">
            <v>0</v>
          </cell>
        </row>
        <row r="87">
          <cell r="B87">
            <v>0</v>
          </cell>
          <cell r="E87">
            <v>0</v>
          </cell>
          <cell r="H87">
            <v>0</v>
          </cell>
          <cell r="L87">
            <v>0</v>
          </cell>
          <cell r="M87">
            <v>0</v>
          </cell>
          <cell r="N87">
            <v>-1187.862065043048</v>
          </cell>
          <cell r="O87">
            <v>-1471.001987182982</v>
          </cell>
          <cell r="P87">
            <v>0</v>
          </cell>
          <cell r="Q87">
            <v>0</v>
          </cell>
          <cell r="R87">
            <v>-5876.1103320115653</v>
          </cell>
          <cell r="S87">
            <v>0</v>
          </cell>
          <cell r="T87">
            <v>-903.37607998843453</v>
          </cell>
          <cell r="U87">
            <v>-5379.5197215458184</v>
          </cell>
          <cell r="V87">
            <v>0</v>
          </cell>
        </row>
        <row r="88">
          <cell r="B88">
            <v>0</v>
          </cell>
          <cell r="E88">
            <v>0</v>
          </cell>
          <cell r="H88">
            <v>0</v>
          </cell>
          <cell r="L88">
            <v>0</v>
          </cell>
          <cell r="M88">
            <v>0</v>
          </cell>
          <cell r="N88">
            <v>-2641.937486319639</v>
          </cell>
          <cell r="O88">
            <v>-1905.761987178483</v>
          </cell>
          <cell r="P88">
            <v>0</v>
          </cell>
          <cell r="Q88">
            <v>0</v>
          </cell>
          <cell r="R88">
            <v>-5875.5702122199982</v>
          </cell>
          <cell r="S88">
            <v>0</v>
          </cell>
          <cell r="T88">
            <v>-902.91619978000244</v>
          </cell>
          <cell r="U88">
            <v>-5806.918780482536</v>
          </cell>
          <cell r="V88">
            <v>0</v>
          </cell>
        </row>
        <row r="89">
          <cell r="B89">
            <v>0</v>
          </cell>
          <cell r="E89">
            <v>0</v>
          </cell>
          <cell r="H89">
            <v>0</v>
          </cell>
          <cell r="L89">
            <v>0</v>
          </cell>
          <cell r="M89">
            <v>0</v>
          </cell>
          <cell r="N89">
            <v>-2766.066152726597</v>
          </cell>
          <cell r="O89">
            <v>-1864.5526389784529</v>
          </cell>
          <cell r="P89">
            <v>0</v>
          </cell>
          <cell r="Q89">
            <v>-3139.1474637299998</v>
          </cell>
          <cell r="R89">
            <v>-5877.2046991276302</v>
          </cell>
          <cell r="S89">
            <v>0</v>
          </cell>
          <cell r="T89">
            <v>-902.45631787237028</v>
          </cell>
          <cell r="U89">
            <v>-5039.7059695245134</v>
          </cell>
          <cell r="V89">
            <v>0</v>
          </cell>
        </row>
        <row r="90">
          <cell r="B90">
            <v>0</v>
          </cell>
          <cell r="E90">
            <v>-630.33985517194674</v>
          </cell>
          <cell r="H90">
            <v>0</v>
          </cell>
          <cell r="L90">
            <v>0</v>
          </cell>
          <cell r="M90">
            <v>0</v>
          </cell>
          <cell r="N90">
            <v>-3500</v>
          </cell>
          <cell r="O90">
            <v>-1305.648455279091</v>
          </cell>
          <cell r="P90">
            <v>0</v>
          </cell>
          <cell r="Q90">
            <v>0</v>
          </cell>
          <cell r="R90">
            <v>-5226.9887250000002</v>
          </cell>
          <cell r="S90">
            <v>0</v>
          </cell>
          <cell r="T90">
            <v>-1553.6722856992001</v>
          </cell>
          <cell r="U90">
            <v>-3792.836198823929</v>
          </cell>
          <cell r="V90">
            <v>0</v>
          </cell>
        </row>
        <row r="91">
          <cell r="B91">
            <v>-7393.0362460000006</v>
          </cell>
          <cell r="E91">
            <v>-6422.2602274799492</v>
          </cell>
          <cell r="H91">
            <v>0</v>
          </cell>
          <cell r="L91">
            <v>0</v>
          </cell>
          <cell r="M91">
            <v>0</v>
          </cell>
          <cell r="N91">
            <v>-3500</v>
          </cell>
          <cell r="O91">
            <v>-954.58448514257202</v>
          </cell>
          <cell r="P91">
            <v>0</v>
          </cell>
          <cell r="Q91">
            <v>-5000</v>
          </cell>
          <cell r="R91">
            <v>-4181.0887302962128</v>
          </cell>
          <cell r="S91">
            <v>0</v>
          </cell>
          <cell r="T91">
            <v>-1358.572286703788</v>
          </cell>
          <cell r="U91">
            <v>-6779.6610170000004</v>
          </cell>
          <cell r="V91">
            <v>0</v>
          </cell>
        </row>
        <row r="92">
          <cell r="B92">
            <v>-7393.0362460000006</v>
          </cell>
          <cell r="E92">
            <v>-7177.4764214388952</v>
          </cell>
          <cell r="H92">
            <v>0</v>
          </cell>
          <cell r="L92">
            <v>0</v>
          </cell>
          <cell r="M92">
            <v>0</v>
          </cell>
          <cell r="N92">
            <v>-3143.3485194194109</v>
          </cell>
          <cell r="O92">
            <v>-893.53189133785304</v>
          </cell>
          <cell r="P92">
            <v>0</v>
          </cell>
          <cell r="Q92">
            <v>-5000</v>
          </cell>
          <cell r="R92">
            <v>-3986.9887250000002</v>
          </cell>
          <cell r="S92">
            <v>0</v>
          </cell>
          <cell r="T92">
            <v>-1553.6722856992001</v>
          </cell>
          <cell r="U92">
            <v>-6779.6610170000004</v>
          </cell>
          <cell r="V92">
            <v>0</v>
          </cell>
        </row>
        <row r="93">
          <cell r="B93">
            <v>-1026.686335456804</v>
          </cell>
          <cell r="E93">
            <v>-6002.9588242353093</v>
          </cell>
          <cell r="H93">
            <v>0</v>
          </cell>
          <cell r="L93">
            <v>0</v>
          </cell>
          <cell r="M93">
            <v>0</v>
          </cell>
          <cell r="N93">
            <v>-2968.8187882256689</v>
          </cell>
          <cell r="O93">
            <v>-1208.4258076910901</v>
          </cell>
          <cell r="P93">
            <v>0</v>
          </cell>
          <cell r="Q93">
            <v>-5000</v>
          </cell>
          <cell r="R93">
            <v>-3986.9887250000002</v>
          </cell>
          <cell r="S93">
            <v>0</v>
          </cell>
          <cell r="T93">
            <v>-1553.6722856992001</v>
          </cell>
          <cell r="U93">
            <v>-6779.6610170000004</v>
          </cell>
          <cell r="V93">
            <v>0</v>
          </cell>
        </row>
        <row r="94">
          <cell r="B94">
            <v>0</v>
          </cell>
          <cell r="E94">
            <v>-5032.9218922137106</v>
          </cell>
          <cell r="H94">
            <v>0</v>
          </cell>
          <cell r="L94">
            <v>0</v>
          </cell>
          <cell r="M94">
            <v>0</v>
          </cell>
          <cell r="N94">
            <v>-3087.6860181114189</v>
          </cell>
          <cell r="O94">
            <v>-1585.387948862329</v>
          </cell>
          <cell r="P94">
            <v>0</v>
          </cell>
          <cell r="Q94">
            <v>-5000</v>
          </cell>
          <cell r="R94">
            <v>-3986.9887250000002</v>
          </cell>
          <cell r="S94">
            <v>0</v>
          </cell>
          <cell r="T94">
            <v>-1553.6722856992001</v>
          </cell>
          <cell r="U94">
            <v>-6779.6610170000004</v>
          </cell>
          <cell r="V94">
            <v>0</v>
          </cell>
        </row>
        <row r="95">
          <cell r="B95">
            <v>-4273.7005787625276</v>
          </cell>
          <cell r="E95">
            <v>-4122.5434800920702</v>
          </cell>
          <cell r="H95">
            <v>0</v>
          </cell>
          <cell r="L95">
            <v>0</v>
          </cell>
          <cell r="M95">
            <v>0</v>
          </cell>
          <cell r="N95">
            <v>-1531.638716447562</v>
          </cell>
          <cell r="O95">
            <v>-2059.25739013362</v>
          </cell>
          <cell r="P95">
            <v>0</v>
          </cell>
          <cell r="Q95">
            <v>-5000</v>
          </cell>
          <cell r="R95">
            <v>-3986.9887250000002</v>
          </cell>
          <cell r="S95">
            <v>0</v>
          </cell>
          <cell r="T95">
            <v>-1553.6722856992001</v>
          </cell>
          <cell r="U95">
            <v>-6779.6610170000004</v>
          </cell>
          <cell r="V95">
            <v>0</v>
          </cell>
        </row>
        <row r="96">
          <cell r="B96">
            <v>0</v>
          </cell>
          <cell r="E96">
            <v>-1322.4697145492071</v>
          </cell>
          <cell r="H96">
            <v>0</v>
          </cell>
          <cell r="L96">
            <v>0</v>
          </cell>
          <cell r="M96">
            <v>0</v>
          </cell>
          <cell r="N96">
            <v>-1686.854839406348</v>
          </cell>
          <cell r="O96">
            <v>-2320.1964215628368</v>
          </cell>
          <cell r="P96">
            <v>0</v>
          </cell>
          <cell r="Q96">
            <v>-746.27792890000001</v>
          </cell>
          <cell r="R96">
            <v>-5031.1740019099998</v>
          </cell>
          <cell r="S96">
            <v>0</v>
          </cell>
          <cell r="T96">
            <v>-1553.6722856992001</v>
          </cell>
          <cell r="U96">
            <v>-4134.870816826704</v>
          </cell>
          <cell r="V96">
            <v>0</v>
          </cell>
        </row>
        <row r="97">
          <cell r="B97">
            <v>0</v>
          </cell>
          <cell r="E97">
            <v>-1397.46386886402</v>
          </cell>
          <cell r="H97">
            <v>0</v>
          </cell>
          <cell r="L97">
            <v>-1.2568937952037229</v>
          </cell>
          <cell r="M97">
            <v>0</v>
          </cell>
          <cell r="N97">
            <v>0</v>
          </cell>
          <cell r="O97">
            <v>-2395.0449173263032</v>
          </cell>
          <cell r="P97">
            <v>0</v>
          </cell>
          <cell r="Q97">
            <v>0</v>
          </cell>
          <cell r="R97">
            <v>-6075.6841361430761</v>
          </cell>
          <cell r="S97">
            <v>0</v>
          </cell>
          <cell r="T97">
            <v>-703.41240713053048</v>
          </cell>
          <cell r="U97">
            <v>-4206.2903302463128</v>
          </cell>
          <cell r="V97">
            <v>0</v>
          </cell>
        </row>
        <row r="98">
          <cell r="B98">
            <v>0</v>
          </cell>
          <cell r="E98">
            <v>-2779.9906441355879</v>
          </cell>
          <cell r="H98">
            <v>0</v>
          </cell>
          <cell r="L98">
            <v>0</v>
          </cell>
          <cell r="M98">
            <v>0</v>
          </cell>
          <cell r="N98">
            <v>-2379.635830796517</v>
          </cell>
          <cell r="O98">
            <v>-2325.833840771505</v>
          </cell>
          <cell r="P98">
            <v>0</v>
          </cell>
          <cell r="Q98">
            <v>0</v>
          </cell>
          <cell r="R98">
            <v>-5873.7296985294752</v>
          </cell>
          <cell r="S98">
            <v>0</v>
          </cell>
          <cell r="T98">
            <v>-904.75671347052537</v>
          </cell>
          <cell r="U98">
            <v>-6032.4363353030794</v>
          </cell>
          <cell r="V98">
            <v>0</v>
          </cell>
        </row>
        <row r="99">
          <cell r="B99">
            <v>0</v>
          </cell>
          <cell r="E99">
            <v>-2368.1222445987341</v>
          </cell>
          <cell r="H99">
            <v>0</v>
          </cell>
          <cell r="L99">
            <v>0</v>
          </cell>
          <cell r="M99">
            <v>0</v>
          </cell>
          <cell r="N99">
            <v>0</v>
          </cell>
          <cell r="O99">
            <v>-2368.3349189433411</v>
          </cell>
          <cell r="P99">
            <v>-353.90529597</v>
          </cell>
          <cell r="Q99">
            <v>0</v>
          </cell>
          <cell r="R99">
            <v>-5873.7296985294752</v>
          </cell>
          <cell r="S99">
            <v>0</v>
          </cell>
          <cell r="T99">
            <v>-904.75671347052537</v>
          </cell>
          <cell r="U99">
            <v>-4975.7223755544346</v>
          </cell>
          <cell r="V99">
            <v>0</v>
          </cell>
        </row>
        <row r="100">
          <cell r="B100">
            <v>0</v>
          </cell>
          <cell r="E100">
            <v>-4657.2033899489852</v>
          </cell>
          <cell r="H100">
            <v>0</v>
          </cell>
          <cell r="L100">
            <v>0</v>
          </cell>
          <cell r="M100">
            <v>0</v>
          </cell>
          <cell r="N100">
            <v>-3500</v>
          </cell>
          <cell r="O100">
            <v>-2390.1066395250291</v>
          </cell>
          <cell r="P100">
            <v>-2858.6637063200001</v>
          </cell>
          <cell r="Q100">
            <v>0</v>
          </cell>
          <cell r="R100">
            <v>-6107.0980868475654</v>
          </cell>
          <cell r="S100">
            <v>0</v>
          </cell>
          <cell r="T100">
            <v>-672.09336560052543</v>
          </cell>
          <cell r="U100">
            <v>-6779.6610170000004</v>
          </cell>
          <cell r="V100">
            <v>0</v>
          </cell>
        </row>
        <row r="101">
          <cell r="B101">
            <v>0</v>
          </cell>
          <cell r="E101">
            <v>-4326.8705219647254</v>
          </cell>
          <cell r="H101">
            <v>0</v>
          </cell>
          <cell r="L101">
            <v>0</v>
          </cell>
          <cell r="M101">
            <v>0</v>
          </cell>
          <cell r="N101">
            <v>-242.8929295139387</v>
          </cell>
          <cell r="O101">
            <v>-2296.0327096392889</v>
          </cell>
          <cell r="P101">
            <v>0</v>
          </cell>
          <cell r="Q101">
            <v>0</v>
          </cell>
          <cell r="R101">
            <v>-6204.7296985294752</v>
          </cell>
          <cell r="S101">
            <v>0</v>
          </cell>
          <cell r="T101">
            <v>-574.75671347052537</v>
          </cell>
          <cell r="U101">
            <v>-6779.6610170000004</v>
          </cell>
          <cell r="V101">
            <v>0</v>
          </cell>
        </row>
        <row r="102">
          <cell r="B102">
            <v>0</v>
          </cell>
          <cell r="E102">
            <v>-2723.8103396908032</v>
          </cell>
          <cell r="H102">
            <v>0</v>
          </cell>
          <cell r="L102">
            <v>0</v>
          </cell>
          <cell r="M102">
            <v>0</v>
          </cell>
          <cell r="N102">
            <v>-864.15982059429371</v>
          </cell>
          <cell r="O102">
            <v>-2164.3499746711932</v>
          </cell>
          <cell r="P102">
            <v>0</v>
          </cell>
          <cell r="Q102">
            <v>0</v>
          </cell>
          <cell r="R102">
            <v>-5874.189580437107</v>
          </cell>
          <cell r="S102">
            <v>0</v>
          </cell>
          <cell r="T102">
            <v>-904.29683156289332</v>
          </cell>
          <cell r="U102">
            <v>-6779.6610170000004</v>
          </cell>
          <cell r="V102">
            <v>0</v>
          </cell>
        </row>
        <row r="103">
          <cell r="B103">
            <v>0</v>
          </cell>
          <cell r="E103">
            <v>-1546.9096921091671</v>
          </cell>
          <cell r="H103">
            <v>0</v>
          </cell>
          <cell r="L103">
            <v>0</v>
          </cell>
          <cell r="M103">
            <v>0</v>
          </cell>
          <cell r="N103">
            <v>-851.3909670476005</v>
          </cell>
          <cell r="O103">
            <v>-2023.1106477788021</v>
          </cell>
          <cell r="P103">
            <v>-1329.8327752099999</v>
          </cell>
          <cell r="Q103">
            <v>0</v>
          </cell>
          <cell r="R103">
            <v>-5876.2839492623707</v>
          </cell>
          <cell r="S103">
            <v>0</v>
          </cell>
          <cell r="T103">
            <v>-903.37706773762932</v>
          </cell>
          <cell r="U103">
            <v>-6779.6610170000004</v>
          </cell>
          <cell r="V103">
            <v>0</v>
          </cell>
        </row>
        <row r="104">
          <cell r="B104">
            <v>0</v>
          </cell>
          <cell r="E104">
            <v>0</v>
          </cell>
          <cell r="H104">
            <v>0</v>
          </cell>
          <cell r="L104">
            <v>0</v>
          </cell>
          <cell r="M104">
            <v>0</v>
          </cell>
          <cell r="N104">
            <v>-609.2307831277476</v>
          </cell>
          <cell r="O104">
            <v>-1948.9643948291309</v>
          </cell>
          <cell r="P104">
            <v>-3030.0808235099998</v>
          </cell>
          <cell r="Q104">
            <v>0</v>
          </cell>
          <cell r="R104">
            <v>-6206.5692261700033</v>
          </cell>
          <cell r="S104">
            <v>0</v>
          </cell>
          <cell r="T104">
            <v>-572.91718582999727</v>
          </cell>
          <cell r="U104">
            <v>-5482.0405341831793</v>
          </cell>
          <cell r="V104">
            <v>0</v>
          </cell>
        </row>
        <row r="105">
          <cell r="B105">
            <v>0</v>
          </cell>
          <cell r="E105">
            <v>0</v>
          </cell>
          <cell r="H105">
            <v>0</v>
          </cell>
          <cell r="L105">
            <v>0</v>
          </cell>
          <cell r="M105">
            <v>0</v>
          </cell>
          <cell r="N105">
            <v>-674.59679683484001</v>
          </cell>
          <cell r="O105">
            <v>-1717.5017786393889</v>
          </cell>
          <cell r="P105">
            <v>-197.61554663999999</v>
          </cell>
          <cell r="Q105">
            <v>0</v>
          </cell>
          <cell r="R105">
            <v>-6207.0291080776351</v>
          </cell>
          <cell r="S105">
            <v>0</v>
          </cell>
          <cell r="T105">
            <v>-572.45730392236533</v>
          </cell>
          <cell r="U105">
            <v>-5691.7995452354444</v>
          </cell>
          <cell r="V105">
            <v>0</v>
          </cell>
        </row>
        <row r="106">
          <cell r="B106">
            <v>0</v>
          </cell>
          <cell r="E106">
            <v>0</v>
          </cell>
          <cell r="H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-1394.90535909972</v>
          </cell>
          <cell r="P106">
            <v>-843.23938495000004</v>
          </cell>
          <cell r="Q106">
            <v>0</v>
          </cell>
          <cell r="R106">
            <v>-6310.1291080776346</v>
          </cell>
          <cell r="S106">
            <v>0</v>
          </cell>
          <cell r="T106">
            <v>-572.45730392236533</v>
          </cell>
          <cell r="U106">
            <v>-6196.7781456957764</v>
          </cell>
          <cell r="V106">
            <v>0</v>
          </cell>
        </row>
        <row r="107">
          <cell r="B107">
            <v>0</v>
          </cell>
          <cell r="E107">
            <v>0</v>
          </cell>
          <cell r="H107">
            <v>0</v>
          </cell>
          <cell r="L107">
            <v>-1970.065362581212</v>
          </cell>
          <cell r="M107">
            <v>0</v>
          </cell>
          <cell r="N107">
            <v>0</v>
          </cell>
          <cell r="O107">
            <v>-1532.968213046893</v>
          </cell>
          <cell r="P107">
            <v>-5000</v>
          </cell>
          <cell r="Q107">
            <v>0</v>
          </cell>
          <cell r="R107">
            <v>-7355.0291080776351</v>
          </cell>
          <cell r="S107">
            <v>0</v>
          </cell>
          <cell r="T107">
            <v>-242.4573039223653</v>
          </cell>
          <cell r="U107">
            <v>-5401.3516796429512</v>
          </cell>
          <cell r="V107">
            <v>0</v>
          </cell>
        </row>
        <row r="108">
          <cell r="B108">
            <v>0</v>
          </cell>
          <cell r="E108">
            <v>-6211.0050079770836</v>
          </cell>
          <cell r="H108">
            <v>0</v>
          </cell>
          <cell r="L108">
            <v>-2154.6702434675899</v>
          </cell>
          <cell r="M108">
            <v>0</v>
          </cell>
          <cell r="N108">
            <v>0</v>
          </cell>
          <cell r="O108">
            <v>-1288.589145124836</v>
          </cell>
          <cell r="P108">
            <v>-5000</v>
          </cell>
          <cell r="Q108">
            <v>0</v>
          </cell>
          <cell r="R108">
            <v>-7355.0291080776351</v>
          </cell>
          <cell r="S108">
            <v>0</v>
          </cell>
          <cell r="T108">
            <v>-242.4573039223653</v>
          </cell>
          <cell r="U108">
            <v>-6779.6610170000004</v>
          </cell>
          <cell r="V108">
            <v>0</v>
          </cell>
        </row>
        <row r="109">
          <cell r="B109">
            <v>0</v>
          </cell>
          <cell r="E109">
            <v>-15500</v>
          </cell>
          <cell r="H109">
            <v>0</v>
          </cell>
          <cell r="L109">
            <v>-215.0546444638226</v>
          </cell>
          <cell r="M109">
            <v>0</v>
          </cell>
          <cell r="N109">
            <v>0</v>
          </cell>
          <cell r="O109">
            <v>-853.82914512483603</v>
          </cell>
          <cell r="P109">
            <v>-5000</v>
          </cell>
          <cell r="Q109">
            <v>0</v>
          </cell>
          <cell r="R109">
            <v>-7354.5692261700033</v>
          </cell>
          <cell r="S109">
            <v>0</v>
          </cell>
          <cell r="T109">
            <v>-242.91718582999729</v>
          </cell>
          <cell r="U109">
            <v>-6779.6610170000004</v>
          </cell>
          <cell r="V109">
            <v>0</v>
          </cell>
        </row>
        <row r="110">
          <cell r="B110">
            <v>0</v>
          </cell>
          <cell r="E110">
            <v>-15500</v>
          </cell>
          <cell r="H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-5000</v>
          </cell>
          <cell r="Q110">
            <v>0</v>
          </cell>
          <cell r="R110">
            <v>-7354.1093442623715</v>
          </cell>
          <cell r="S110">
            <v>0</v>
          </cell>
          <cell r="T110">
            <v>-243.37706773762929</v>
          </cell>
          <cell r="U110">
            <v>-6779.6610170000004</v>
          </cell>
          <cell r="V110">
            <v>0</v>
          </cell>
        </row>
        <row r="111">
          <cell r="B111">
            <v>0</v>
          </cell>
          <cell r="E111">
            <v>-15500</v>
          </cell>
          <cell r="H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-5000</v>
          </cell>
          <cell r="Q111">
            <v>0</v>
          </cell>
          <cell r="R111">
            <v>-7354.1093442623715</v>
          </cell>
          <cell r="S111">
            <v>0</v>
          </cell>
          <cell r="T111">
            <v>-243.37706773762929</v>
          </cell>
          <cell r="U111">
            <v>-6779.6610170000004</v>
          </cell>
          <cell r="V111">
            <v>0</v>
          </cell>
        </row>
        <row r="112">
          <cell r="B112">
            <v>0</v>
          </cell>
          <cell r="E112">
            <v>-15500</v>
          </cell>
          <cell r="H112">
            <v>0</v>
          </cell>
          <cell r="L112">
            <v>0</v>
          </cell>
          <cell r="M112">
            <v>-4.1641214920673519E-9</v>
          </cell>
          <cell r="N112">
            <v>0</v>
          </cell>
          <cell r="O112">
            <v>0</v>
          </cell>
          <cell r="P112">
            <v>-5000</v>
          </cell>
          <cell r="Q112">
            <v>0</v>
          </cell>
          <cell r="R112">
            <v>-7354.5692261700033</v>
          </cell>
          <cell r="S112">
            <v>0</v>
          </cell>
          <cell r="T112">
            <v>-242.91718582999729</v>
          </cell>
          <cell r="U112">
            <v>-6779.6610170000004</v>
          </cell>
          <cell r="V112">
            <v>0</v>
          </cell>
        </row>
        <row r="113">
          <cell r="B113">
            <v>0</v>
          </cell>
          <cell r="E113">
            <v>-15500</v>
          </cell>
          <cell r="H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-5000</v>
          </cell>
          <cell r="Q113">
            <v>0</v>
          </cell>
          <cell r="R113">
            <v>-7355.0291080776351</v>
          </cell>
          <cell r="S113">
            <v>0</v>
          </cell>
          <cell r="T113">
            <v>-242.4573039223653</v>
          </cell>
          <cell r="U113">
            <v>-6779.6610170000004</v>
          </cell>
          <cell r="V113">
            <v>0</v>
          </cell>
        </row>
        <row r="114">
          <cell r="B114">
            <v>0</v>
          </cell>
          <cell r="E114">
            <v>-11227.84991862234</v>
          </cell>
          <cell r="H114">
            <v>0</v>
          </cell>
          <cell r="L114">
            <v>-1438.9902541058909</v>
          </cell>
          <cell r="M114">
            <v>0</v>
          </cell>
          <cell r="N114">
            <v>0</v>
          </cell>
          <cell r="O114">
            <v>-709.51316512583617</v>
          </cell>
          <cell r="P114">
            <v>-5000</v>
          </cell>
          <cell r="Q114">
            <v>0</v>
          </cell>
          <cell r="R114">
            <v>-7355.0291080776351</v>
          </cell>
          <cell r="S114">
            <v>0</v>
          </cell>
          <cell r="T114">
            <v>-242.4573039223653</v>
          </cell>
          <cell r="U114">
            <v>-6779.6610170000004</v>
          </cell>
          <cell r="V114">
            <v>0</v>
          </cell>
        </row>
        <row r="115">
          <cell r="B115">
            <v>0</v>
          </cell>
          <cell r="E115">
            <v>0</v>
          </cell>
          <cell r="H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-1144.2731651258359</v>
          </cell>
          <cell r="P115">
            <v>-5000</v>
          </cell>
          <cell r="Q115">
            <v>0</v>
          </cell>
          <cell r="R115">
            <v>-7025.0291080776351</v>
          </cell>
          <cell r="S115">
            <v>0</v>
          </cell>
          <cell r="T115">
            <v>-572.45730392236533</v>
          </cell>
          <cell r="U115">
            <v>-6143.8268317218945</v>
          </cell>
          <cell r="V115">
            <v>0</v>
          </cell>
        </row>
        <row r="116">
          <cell r="B116">
            <v>0</v>
          </cell>
          <cell r="E116">
            <v>-1560.7037990598401</v>
          </cell>
          <cell r="H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-576.39383938611218</v>
          </cell>
          <cell r="P116">
            <v>-5000</v>
          </cell>
          <cell r="Q116">
            <v>0</v>
          </cell>
          <cell r="R116">
            <v>-6374.7442569700033</v>
          </cell>
          <cell r="S116">
            <v>0</v>
          </cell>
          <cell r="T116">
            <v>-572.91718582999727</v>
          </cell>
          <cell r="U116">
            <v>-6779.6610170000004</v>
          </cell>
          <cell r="V116">
            <v>0</v>
          </cell>
        </row>
        <row r="117">
          <cell r="B117">
            <v>0</v>
          </cell>
          <cell r="E117">
            <v>-2396.5780931974418</v>
          </cell>
          <cell r="H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-573.6102166905282</v>
          </cell>
          <cell r="P117">
            <v>-5000</v>
          </cell>
          <cell r="Q117">
            <v>0</v>
          </cell>
          <cell r="R117">
            <v>-5876.2839492623707</v>
          </cell>
          <cell r="S117">
            <v>0</v>
          </cell>
          <cell r="T117">
            <v>-903.37706773762932</v>
          </cell>
          <cell r="U117">
            <v>-6779.6610170000004</v>
          </cell>
          <cell r="V117">
            <v>0</v>
          </cell>
        </row>
        <row r="118">
          <cell r="B118">
            <v>0</v>
          </cell>
          <cell r="E118">
            <v>-2740.832718452064</v>
          </cell>
          <cell r="H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-532.71475867791173</v>
          </cell>
          <cell r="P118">
            <v>-2797.6247696400001</v>
          </cell>
          <cell r="Q118">
            <v>0</v>
          </cell>
          <cell r="R118">
            <v>-5874.6494623547387</v>
          </cell>
          <cell r="S118">
            <v>0</v>
          </cell>
          <cell r="T118">
            <v>-903.83694964526137</v>
          </cell>
          <cell r="U118">
            <v>-6779.6610170000004</v>
          </cell>
          <cell r="V118">
            <v>0</v>
          </cell>
        </row>
        <row r="119">
          <cell r="B119">
            <v>0</v>
          </cell>
          <cell r="E119">
            <v>-3044.6501874354958</v>
          </cell>
          <cell r="H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-427.4932769264999</v>
          </cell>
          <cell r="P119">
            <v>0</v>
          </cell>
          <cell r="Q119">
            <v>0</v>
          </cell>
          <cell r="R119">
            <v>-6205.189580437107</v>
          </cell>
          <cell r="S119">
            <v>0</v>
          </cell>
          <cell r="T119">
            <v>-574.29683156289332</v>
          </cell>
          <cell r="U119">
            <v>-6779.6610170000004</v>
          </cell>
          <cell r="V119">
            <v>0</v>
          </cell>
        </row>
        <row r="120">
          <cell r="B120">
            <v>0</v>
          </cell>
          <cell r="E120">
            <v>-2823.4564555706029</v>
          </cell>
          <cell r="H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-243.44245603341321</v>
          </cell>
          <cell r="P120">
            <v>-29.88274315</v>
          </cell>
          <cell r="Q120">
            <v>0</v>
          </cell>
          <cell r="R120">
            <v>-5873.7296985294752</v>
          </cell>
          <cell r="S120">
            <v>0</v>
          </cell>
          <cell r="T120">
            <v>-904.75671347052537</v>
          </cell>
          <cell r="U120">
            <v>-6779.6610170000004</v>
          </cell>
          <cell r="V120">
            <v>0</v>
          </cell>
        </row>
        <row r="121">
          <cell r="B121">
            <v>0</v>
          </cell>
          <cell r="E121">
            <v>-3115.5006577697409</v>
          </cell>
          <cell r="H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-40.439583834273662</v>
          </cell>
          <cell r="P121">
            <v>-2244.1603927199999</v>
          </cell>
          <cell r="Q121">
            <v>0</v>
          </cell>
          <cell r="R121">
            <v>-6204.7296985294752</v>
          </cell>
          <cell r="S121">
            <v>0</v>
          </cell>
          <cell r="T121">
            <v>-574.75671347052537</v>
          </cell>
          <cell r="U121">
            <v>-6779.6610170000004</v>
          </cell>
          <cell r="V121">
            <v>0</v>
          </cell>
        </row>
        <row r="122">
          <cell r="B122">
            <v>0</v>
          </cell>
          <cell r="E122">
            <v>-3629.7231171351759</v>
          </cell>
          <cell r="H122">
            <v>0</v>
          </cell>
          <cell r="L122">
            <v>0</v>
          </cell>
          <cell r="M122">
            <v>-495.30929074846989</v>
          </cell>
          <cell r="N122">
            <v>0</v>
          </cell>
          <cell r="O122">
            <v>0</v>
          </cell>
          <cell r="P122">
            <v>-5000</v>
          </cell>
          <cell r="Q122">
            <v>0</v>
          </cell>
          <cell r="R122">
            <v>-6534.6460886899058</v>
          </cell>
          <cell r="S122">
            <v>0</v>
          </cell>
          <cell r="T122">
            <v>-244.84032331009479</v>
          </cell>
          <cell r="U122">
            <v>-6779.6610170000004</v>
          </cell>
          <cell r="V122">
            <v>0</v>
          </cell>
        </row>
        <row r="123">
          <cell r="B123">
            <v>0</v>
          </cell>
          <cell r="E123">
            <v>-4591.3200185817013</v>
          </cell>
          <cell r="H123">
            <v>0</v>
          </cell>
          <cell r="L123">
            <v>0</v>
          </cell>
          <cell r="M123">
            <v>-673.89166134499737</v>
          </cell>
          <cell r="N123">
            <v>0</v>
          </cell>
          <cell r="O123">
            <v>0</v>
          </cell>
          <cell r="P123">
            <v>-5000</v>
          </cell>
          <cell r="Q123">
            <v>0</v>
          </cell>
          <cell r="R123">
            <v>-7315.4684595399049</v>
          </cell>
          <cell r="S123">
            <v>0</v>
          </cell>
          <cell r="T123">
            <v>-282.01795246009488</v>
          </cell>
          <cell r="U123">
            <v>-6779.6610170000004</v>
          </cell>
          <cell r="V123">
            <v>0</v>
          </cell>
        </row>
        <row r="124">
          <cell r="B124">
            <v>0</v>
          </cell>
          <cell r="E124">
            <v>-5597.254678986923</v>
          </cell>
          <cell r="H124">
            <v>0</v>
          </cell>
          <cell r="L124">
            <v>0</v>
          </cell>
          <cell r="M124">
            <v>-791.19367244456726</v>
          </cell>
          <cell r="N124">
            <v>0</v>
          </cell>
          <cell r="O124">
            <v>0</v>
          </cell>
          <cell r="P124">
            <v>-5000</v>
          </cell>
          <cell r="Q124">
            <v>0</v>
          </cell>
          <cell r="R124">
            <v>-7022.6460886899058</v>
          </cell>
          <cell r="S124">
            <v>0</v>
          </cell>
          <cell r="T124">
            <v>-574.84032331009485</v>
          </cell>
          <cell r="U124">
            <v>-6779.6610170000004</v>
          </cell>
          <cell r="V124">
            <v>0</v>
          </cell>
        </row>
        <row r="125">
          <cell r="B125">
            <v>0</v>
          </cell>
          <cell r="E125">
            <v>-5176.4342042282169</v>
          </cell>
          <cell r="H125">
            <v>0</v>
          </cell>
          <cell r="L125">
            <v>0</v>
          </cell>
          <cell r="M125">
            <v>-863.05709784151054</v>
          </cell>
          <cell r="N125">
            <v>0</v>
          </cell>
          <cell r="O125">
            <v>0</v>
          </cell>
          <cell r="P125">
            <v>-5000</v>
          </cell>
          <cell r="Q125">
            <v>0</v>
          </cell>
          <cell r="R125">
            <v>-7352.6460886899058</v>
          </cell>
          <cell r="S125">
            <v>0</v>
          </cell>
          <cell r="T125">
            <v>-244.84032331009479</v>
          </cell>
          <cell r="U125">
            <v>-6779.6610170000004</v>
          </cell>
          <cell r="V125">
            <v>0</v>
          </cell>
        </row>
        <row r="126">
          <cell r="B126">
            <v>0</v>
          </cell>
          <cell r="E126">
            <v>-5418.9190743744639</v>
          </cell>
          <cell r="H126">
            <v>0</v>
          </cell>
          <cell r="L126">
            <v>0</v>
          </cell>
          <cell r="M126">
            <v>-884.90786651638803</v>
          </cell>
          <cell r="N126">
            <v>0</v>
          </cell>
          <cell r="O126">
            <v>0</v>
          </cell>
          <cell r="P126">
            <v>-5000</v>
          </cell>
          <cell r="Q126">
            <v>0</v>
          </cell>
          <cell r="R126">
            <v>-7353.573822605128</v>
          </cell>
          <cell r="S126">
            <v>0</v>
          </cell>
          <cell r="T126">
            <v>-243.9125893948719</v>
          </cell>
          <cell r="U126">
            <v>-6779.6610170000004</v>
          </cell>
          <cell r="V126">
            <v>0</v>
          </cell>
        </row>
        <row r="127">
          <cell r="B127">
            <v>0</v>
          </cell>
          <cell r="E127">
            <v>-4912.7150568478573</v>
          </cell>
          <cell r="H127">
            <v>0</v>
          </cell>
          <cell r="L127">
            <v>0</v>
          </cell>
          <cell r="M127">
            <v>-844.93498752840753</v>
          </cell>
          <cell r="N127">
            <v>0</v>
          </cell>
          <cell r="O127">
            <v>0</v>
          </cell>
          <cell r="P127">
            <v>-5000</v>
          </cell>
          <cell r="Q127">
            <v>0</v>
          </cell>
          <cell r="R127">
            <v>-6536.5015565103513</v>
          </cell>
          <cell r="S127">
            <v>0</v>
          </cell>
          <cell r="T127">
            <v>-242.98485548964891</v>
          </cell>
          <cell r="U127">
            <v>-6779.6610170000004</v>
          </cell>
          <cell r="V127">
            <v>0</v>
          </cell>
        </row>
        <row r="128">
          <cell r="B128">
            <v>0</v>
          </cell>
          <cell r="E128">
            <v>-5965.224504485157</v>
          </cell>
          <cell r="H128">
            <v>0</v>
          </cell>
          <cell r="L128">
            <v>0</v>
          </cell>
          <cell r="M128">
            <v>-838.05110443002513</v>
          </cell>
          <cell r="N128">
            <v>0</v>
          </cell>
          <cell r="O128">
            <v>0</v>
          </cell>
          <cell r="P128">
            <v>-5000</v>
          </cell>
          <cell r="Q128">
            <v>0</v>
          </cell>
          <cell r="R128">
            <v>-7354.9654234679629</v>
          </cell>
          <cell r="S128">
            <v>0</v>
          </cell>
          <cell r="T128">
            <v>-242.52098853203731</v>
          </cell>
          <cell r="U128">
            <v>-6779.6610170000004</v>
          </cell>
          <cell r="V128">
            <v>0</v>
          </cell>
        </row>
        <row r="129">
          <cell r="B129">
            <v>0</v>
          </cell>
          <cell r="E129">
            <v>-6043.078867349418</v>
          </cell>
          <cell r="H129">
            <v>0</v>
          </cell>
          <cell r="L129">
            <v>0</v>
          </cell>
          <cell r="M129">
            <v>-853.29666802996576</v>
          </cell>
          <cell r="N129">
            <v>0</v>
          </cell>
          <cell r="O129">
            <v>0</v>
          </cell>
          <cell r="P129">
            <v>-5000</v>
          </cell>
          <cell r="Q129">
            <v>0</v>
          </cell>
          <cell r="R129">
            <v>-7024.5015565103513</v>
          </cell>
          <cell r="S129">
            <v>0</v>
          </cell>
          <cell r="T129">
            <v>-572.98485548964891</v>
          </cell>
          <cell r="U129">
            <v>-6779.6610170000004</v>
          </cell>
          <cell r="V129">
            <v>0</v>
          </cell>
        </row>
        <row r="130">
          <cell r="B130">
            <v>0</v>
          </cell>
          <cell r="E130">
            <v>-6420.8146875452894</v>
          </cell>
          <cell r="H130">
            <v>0</v>
          </cell>
          <cell r="L130">
            <v>0</v>
          </cell>
          <cell r="M130">
            <v>-870.0253882258404</v>
          </cell>
          <cell r="N130">
            <v>0</v>
          </cell>
          <cell r="O130">
            <v>0</v>
          </cell>
          <cell r="P130">
            <v>-5000</v>
          </cell>
          <cell r="Q130">
            <v>0</v>
          </cell>
          <cell r="R130">
            <v>-7024.5015565103513</v>
          </cell>
          <cell r="S130">
            <v>0</v>
          </cell>
          <cell r="T130">
            <v>-572.98485548964891</v>
          </cell>
          <cell r="U130">
            <v>-6779.6610170000004</v>
          </cell>
          <cell r="V130">
            <v>0</v>
          </cell>
        </row>
        <row r="131">
          <cell r="B131">
            <v>0</v>
          </cell>
          <cell r="E131">
            <v>-3584.5172660873541</v>
          </cell>
          <cell r="H131">
            <v>0</v>
          </cell>
          <cell r="L131">
            <v>0</v>
          </cell>
          <cell r="M131">
            <v>-498.40891386020729</v>
          </cell>
          <cell r="N131">
            <v>0</v>
          </cell>
          <cell r="O131">
            <v>0</v>
          </cell>
          <cell r="P131">
            <v>-5000</v>
          </cell>
          <cell r="Q131">
            <v>0</v>
          </cell>
          <cell r="R131">
            <v>-7355.6761615103514</v>
          </cell>
          <cell r="S131">
            <v>0</v>
          </cell>
          <cell r="T131">
            <v>-242.98485548964891</v>
          </cell>
          <cell r="U131">
            <v>-6779.6610170000004</v>
          </cell>
          <cell r="V131">
            <v>0</v>
          </cell>
        </row>
        <row r="132">
          <cell r="B132">
            <v>0</v>
          </cell>
          <cell r="E132">
            <v>-12436.20672171082</v>
          </cell>
          <cell r="H132">
            <v>0</v>
          </cell>
          <cell r="L132">
            <v>0</v>
          </cell>
          <cell r="M132">
            <v>-1.799890014808625E-9</v>
          </cell>
          <cell r="N132">
            <v>0</v>
          </cell>
          <cell r="O132">
            <v>0</v>
          </cell>
          <cell r="P132">
            <v>-5000</v>
          </cell>
          <cell r="Q132">
            <v>0</v>
          </cell>
          <cell r="R132">
            <v>-7354.5015565103513</v>
          </cell>
          <cell r="S132">
            <v>0</v>
          </cell>
          <cell r="T132">
            <v>-242.98485548964891</v>
          </cell>
          <cell r="U132">
            <v>-6779.6610170000004</v>
          </cell>
          <cell r="V132">
            <v>0</v>
          </cell>
        </row>
        <row r="133">
          <cell r="B133">
            <v>0</v>
          </cell>
          <cell r="E133">
            <v>-10459.049600346931</v>
          </cell>
          <cell r="H133">
            <v>0</v>
          </cell>
          <cell r="L133">
            <v>0</v>
          </cell>
          <cell r="M133">
            <v>-1.799890014808625E-9</v>
          </cell>
          <cell r="N133">
            <v>0</v>
          </cell>
          <cell r="O133">
            <v>0</v>
          </cell>
          <cell r="P133">
            <v>-5000</v>
          </cell>
          <cell r="Q133">
            <v>0</v>
          </cell>
          <cell r="R133">
            <v>-7354.9654234679629</v>
          </cell>
          <cell r="S133">
            <v>0</v>
          </cell>
          <cell r="T133">
            <v>-242.52098853203731</v>
          </cell>
          <cell r="U133">
            <v>-6779.6610170000004</v>
          </cell>
          <cell r="V133">
            <v>0</v>
          </cell>
        </row>
        <row r="134">
          <cell r="B134">
            <v>0</v>
          </cell>
          <cell r="E134">
            <v>-8477.3314609539721</v>
          </cell>
          <cell r="H134">
            <v>0</v>
          </cell>
          <cell r="L134">
            <v>0</v>
          </cell>
          <cell r="M134">
            <v>-1.799890014808625E-9</v>
          </cell>
          <cell r="N134">
            <v>0</v>
          </cell>
          <cell r="O134">
            <v>0</v>
          </cell>
          <cell r="P134">
            <v>-5000</v>
          </cell>
          <cell r="Q134">
            <v>0</v>
          </cell>
          <cell r="R134">
            <v>-7354.5015565103513</v>
          </cell>
          <cell r="S134">
            <v>0</v>
          </cell>
          <cell r="T134">
            <v>-242.98485548964891</v>
          </cell>
          <cell r="U134">
            <v>-6779.6610170000004</v>
          </cell>
          <cell r="V134">
            <v>0</v>
          </cell>
        </row>
        <row r="135">
          <cell r="B135">
            <v>0</v>
          </cell>
          <cell r="E135">
            <v>-8318.8590516712502</v>
          </cell>
          <cell r="H135">
            <v>0</v>
          </cell>
          <cell r="L135">
            <v>0</v>
          </cell>
          <cell r="M135">
            <v>-1.799890014808625E-9</v>
          </cell>
          <cell r="N135">
            <v>0</v>
          </cell>
          <cell r="O135">
            <v>0</v>
          </cell>
          <cell r="P135">
            <v>-5000</v>
          </cell>
          <cell r="Q135">
            <v>0</v>
          </cell>
          <cell r="R135">
            <v>-7354.5015565103513</v>
          </cell>
          <cell r="S135">
            <v>0</v>
          </cell>
          <cell r="T135">
            <v>-242.98485548964891</v>
          </cell>
          <cell r="U135">
            <v>-6779.6610170000004</v>
          </cell>
          <cell r="V135">
            <v>0</v>
          </cell>
        </row>
        <row r="136">
          <cell r="B136">
            <v>0</v>
          </cell>
          <cell r="E136">
            <v>-10174.71750979693</v>
          </cell>
          <cell r="H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-136.4429706781998</v>
          </cell>
          <cell r="P136">
            <v>-5000</v>
          </cell>
          <cell r="Q136">
            <v>0</v>
          </cell>
          <cell r="R136">
            <v>-7354.9654234679629</v>
          </cell>
          <cell r="S136">
            <v>0</v>
          </cell>
          <cell r="T136">
            <v>-242.52098853203731</v>
          </cell>
          <cell r="U136">
            <v>-6779.6610170000004</v>
          </cell>
          <cell r="V136">
            <v>0</v>
          </cell>
        </row>
        <row r="137">
          <cell r="B137">
            <v>0</v>
          </cell>
          <cell r="E137">
            <v>-10428.793555777829</v>
          </cell>
          <cell r="H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-571.20297067162187</v>
          </cell>
          <cell r="P137">
            <v>-5000</v>
          </cell>
          <cell r="Q137">
            <v>0</v>
          </cell>
          <cell r="R137">
            <v>-7354.5015565103513</v>
          </cell>
          <cell r="S137">
            <v>0</v>
          </cell>
          <cell r="T137">
            <v>-242.98485548964891</v>
          </cell>
          <cell r="U137">
            <v>-6779.6610170000004</v>
          </cell>
          <cell r="V137">
            <v>0</v>
          </cell>
        </row>
        <row r="138">
          <cell r="B138">
            <v>0</v>
          </cell>
          <cell r="E138">
            <v>-5193.1354912878287</v>
          </cell>
          <cell r="H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-1005.962970671622</v>
          </cell>
          <cell r="P138">
            <v>-5000</v>
          </cell>
          <cell r="Q138">
            <v>0</v>
          </cell>
          <cell r="R138">
            <v>-7354.5015565103513</v>
          </cell>
          <cell r="S138">
            <v>0</v>
          </cell>
          <cell r="T138">
            <v>-242.98485548964891</v>
          </cell>
          <cell r="U138">
            <v>-6779.6610170000004</v>
          </cell>
          <cell r="V138">
            <v>0</v>
          </cell>
        </row>
        <row r="139">
          <cell r="B139">
            <v>0</v>
          </cell>
          <cell r="E139">
            <v>-4413.2273480790327</v>
          </cell>
          <cell r="H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-1268.8719851604189</v>
          </cell>
          <cell r="P139">
            <v>-5000</v>
          </cell>
          <cell r="Q139">
            <v>0</v>
          </cell>
          <cell r="R139">
            <v>-6310.5292904303506</v>
          </cell>
          <cell r="S139">
            <v>0</v>
          </cell>
          <cell r="T139">
            <v>-468.95712156964879</v>
          </cell>
          <cell r="U139">
            <v>-6779.6610170000004</v>
          </cell>
          <cell r="V139">
            <v>0</v>
          </cell>
        </row>
        <row r="140">
          <cell r="B140">
            <v>0</v>
          </cell>
          <cell r="E140">
            <v>-7018.013517006304</v>
          </cell>
          <cell r="H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-1182.5139530488291</v>
          </cell>
          <cell r="P140">
            <v>-5000</v>
          </cell>
          <cell r="Q140">
            <v>0</v>
          </cell>
          <cell r="R140">
            <v>-7354.9654234679629</v>
          </cell>
          <cell r="S140">
            <v>0</v>
          </cell>
          <cell r="T140">
            <v>-242.52098853203731</v>
          </cell>
          <cell r="U140">
            <v>-6779.6610170000004</v>
          </cell>
          <cell r="V140">
            <v>0</v>
          </cell>
        </row>
        <row r="141">
          <cell r="B141">
            <v>0</v>
          </cell>
          <cell r="E141">
            <v>-5374.1689915073021</v>
          </cell>
          <cell r="H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-1439.938757812148</v>
          </cell>
          <cell r="P141">
            <v>-5000</v>
          </cell>
          <cell r="Q141">
            <v>0</v>
          </cell>
          <cell r="R141">
            <v>-7024.5015565103513</v>
          </cell>
          <cell r="S141">
            <v>0</v>
          </cell>
          <cell r="T141">
            <v>-572.98485548964891</v>
          </cell>
          <cell r="U141">
            <v>-6779.6610170000004</v>
          </cell>
          <cell r="V141">
            <v>0</v>
          </cell>
        </row>
        <row r="142">
          <cell r="B142">
            <v>0</v>
          </cell>
          <cell r="E142">
            <v>-4600.3513622065402</v>
          </cell>
          <cell r="H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-1690.0355363772171</v>
          </cell>
          <cell r="P142">
            <v>-5000</v>
          </cell>
          <cell r="Q142">
            <v>0</v>
          </cell>
          <cell r="R142">
            <v>-7354.0376895527397</v>
          </cell>
          <cell r="S142">
            <v>0</v>
          </cell>
          <cell r="T142">
            <v>-243.44872244726051</v>
          </cell>
          <cell r="U142">
            <v>-6779.6610170000004</v>
          </cell>
          <cell r="V142">
            <v>0</v>
          </cell>
        </row>
        <row r="143">
          <cell r="B143">
            <v>0</v>
          </cell>
          <cell r="E143">
            <v>-3425.5777509407212</v>
          </cell>
          <cell r="H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-1905.663326917356</v>
          </cell>
          <cell r="P143">
            <v>-5000</v>
          </cell>
          <cell r="Q143">
            <v>0</v>
          </cell>
          <cell r="R143">
            <v>-7023.573822605128</v>
          </cell>
          <cell r="S143">
            <v>0</v>
          </cell>
          <cell r="T143">
            <v>-573.91258939487182</v>
          </cell>
          <cell r="U143">
            <v>-6779.6610170000004</v>
          </cell>
          <cell r="V143">
            <v>0</v>
          </cell>
        </row>
        <row r="144">
          <cell r="B144">
            <v>0</v>
          </cell>
          <cell r="E144">
            <v>-1915.7297194648979</v>
          </cell>
          <cell r="H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-2112.0666069218082</v>
          </cell>
          <cell r="P144">
            <v>-5000</v>
          </cell>
          <cell r="Q144">
            <v>0</v>
          </cell>
          <cell r="R144">
            <v>-6534.6460886899058</v>
          </cell>
          <cell r="S144">
            <v>0</v>
          </cell>
          <cell r="T144">
            <v>-244.84032331009479</v>
          </cell>
          <cell r="U144">
            <v>-6779.6610170000004</v>
          </cell>
          <cell r="V144">
            <v>0</v>
          </cell>
        </row>
        <row r="145">
          <cell r="B145">
            <v>0</v>
          </cell>
          <cell r="E145">
            <v>-1468.3213323941161</v>
          </cell>
          <cell r="H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-2319.0868639925902</v>
          </cell>
          <cell r="P145">
            <v>-5000</v>
          </cell>
          <cell r="Q145">
            <v>0</v>
          </cell>
          <cell r="R145">
            <v>-7022.6460886899058</v>
          </cell>
          <cell r="S145">
            <v>0</v>
          </cell>
          <cell r="T145">
            <v>-574.84032331009485</v>
          </cell>
          <cell r="U145">
            <v>-6779.6610170000004</v>
          </cell>
          <cell r="V145">
            <v>0</v>
          </cell>
        </row>
        <row r="146">
          <cell r="B146">
            <v>0</v>
          </cell>
          <cell r="E146">
            <v>-3362.6236046072322</v>
          </cell>
          <cell r="H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-2119.0448806695108</v>
          </cell>
          <cell r="P146">
            <v>-5000</v>
          </cell>
          <cell r="Q146">
            <v>0</v>
          </cell>
          <cell r="R146">
            <v>-7352.64510263991</v>
          </cell>
          <cell r="S146">
            <v>0</v>
          </cell>
          <cell r="T146">
            <v>-244.84130936008989</v>
          </cell>
          <cell r="U146">
            <v>-6533.835866940035</v>
          </cell>
          <cell r="V146">
            <v>0</v>
          </cell>
        </row>
        <row r="147">
          <cell r="B147">
            <v>0</v>
          </cell>
          <cell r="E147">
            <v>-393.80198966719672</v>
          </cell>
          <cell r="H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-1684.2848806695119</v>
          </cell>
          <cell r="P147">
            <v>-5000</v>
          </cell>
          <cell r="Q147">
            <v>0</v>
          </cell>
          <cell r="R147">
            <v>-7352.64510263991</v>
          </cell>
          <cell r="S147">
            <v>0</v>
          </cell>
          <cell r="T147">
            <v>-244.84130936008989</v>
          </cell>
          <cell r="U147">
            <v>-6779.6610170000004</v>
          </cell>
          <cell r="V147">
            <v>0</v>
          </cell>
        </row>
        <row r="148">
          <cell r="B148">
            <v>0</v>
          </cell>
          <cell r="E148">
            <v>-96.819119847196816</v>
          </cell>
          <cell r="H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-1249.524880669512</v>
          </cell>
          <cell r="P148">
            <v>-5000</v>
          </cell>
          <cell r="Q148">
            <v>0</v>
          </cell>
          <cell r="R148">
            <v>-7352.64510263991</v>
          </cell>
          <cell r="S148">
            <v>0</v>
          </cell>
          <cell r="T148">
            <v>-244.84130936008989</v>
          </cell>
          <cell r="U148">
            <v>-6779.6610170000004</v>
          </cell>
          <cell r="V148">
            <v>0</v>
          </cell>
        </row>
        <row r="149">
          <cell r="B149">
            <v>0</v>
          </cell>
          <cell r="E149">
            <v>-3734.5668496172798</v>
          </cell>
          <cell r="H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-814.76488066951219</v>
          </cell>
          <cell r="P149">
            <v>-5000</v>
          </cell>
          <cell r="Q149">
            <v>0</v>
          </cell>
          <cell r="R149">
            <v>-7352.64510263991</v>
          </cell>
          <cell r="S149">
            <v>0</v>
          </cell>
          <cell r="T149">
            <v>-244.84130936008989</v>
          </cell>
          <cell r="U149">
            <v>-6779.6610170000004</v>
          </cell>
          <cell r="V149">
            <v>0</v>
          </cell>
        </row>
        <row r="150">
          <cell r="B150">
            <v>0</v>
          </cell>
          <cell r="E150">
            <v>-4470.7555481996042</v>
          </cell>
          <cell r="H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-5000</v>
          </cell>
          <cell r="Q150">
            <v>0</v>
          </cell>
          <cell r="R150">
            <v>-7353.5728365551331</v>
          </cell>
          <cell r="S150">
            <v>0</v>
          </cell>
          <cell r="T150">
            <v>-243.91357544486681</v>
          </cell>
          <cell r="U150">
            <v>-6779.6610170000004</v>
          </cell>
          <cell r="V150">
            <v>0</v>
          </cell>
        </row>
        <row r="151">
          <cell r="B151">
            <v>0</v>
          </cell>
          <cell r="E151">
            <v>-1285.2338532699439</v>
          </cell>
          <cell r="H151">
            <v>0</v>
          </cell>
          <cell r="L151">
            <v>0</v>
          </cell>
          <cell r="M151">
            <v>-4.87943907501176E-10</v>
          </cell>
          <cell r="N151">
            <v>0</v>
          </cell>
          <cell r="O151">
            <v>0</v>
          </cell>
          <cell r="P151">
            <v>-5000</v>
          </cell>
          <cell r="Q151">
            <v>0</v>
          </cell>
          <cell r="R151">
            <v>-7354.5005704603564</v>
          </cell>
          <cell r="S151">
            <v>0</v>
          </cell>
          <cell r="T151">
            <v>-242.9858415396437</v>
          </cell>
          <cell r="U151">
            <v>-6779.6610170000004</v>
          </cell>
          <cell r="V151">
            <v>0</v>
          </cell>
        </row>
        <row r="152">
          <cell r="B152">
            <v>0</v>
          </cell>
          <cell r="E152">
            <v>-10684.191281875619</v>
          </cell>
          <cell r="H152">
            <v>0</v>
          </cell>
          <cell r="L152">
            <v>0</v>
          </cell>
          <cell r="M152">
            <v>-4.87943907501176E-10</v>
          </cell>
          <cell r="N152">
            <v>0</v>
          </cell>
          <cell r="O152">
            <v>0</v>
          </cell>
          <cell r="P152">
            <v>-5000</v>
          </cell>
          <cell r="Q152">
            <v>0</v>
          </cell>
          <cell r="R152">
            <v>-7354.9644374179679</v>
          </cell>
          <cell r="S152">
            <v>0</v>
          </cell>
          <cell r="T152">
            <v>-242.52197458203219</v>
          </cell>
          <cell r="U152">
            <v>-6779.6610170000004</v>
          </cell>
          <cell r="V152">
            <v>0</v>
          </cell>
        </row>
        <row r="153">
          <cell r="B153">
            <v>0</v>
          </cell>
          <cell r="E153">
            <v>-2372.7993132699421</v>
          </cell>
          <cell r="H153">
            <v>0</v>
          </cell>
          <cell r="L153">
            <v>0</v>
          </cell>
          <cell r="M153">
            <v>-4.87943907501176E-10</v>
          </cell>
          <cell r="N153">
            <v>0</v>
          </cell>
          <cell r="O153">
            <v>0</v>
          </cell>
          <cell r="P153">
            <v>-5000</v>
          </cell>
          <cell r="Q153">
            <v>0</v>
          </cell>
          <cell r="R153">
            <v>-7354.5005704603564</v>
          </cell>
          <cell r="S153">
            <v>0</v>
          </cell>
          <cell r="T153">
            <v>-242.9858415396437</v>
          </cell>
          <cell r="U153">
            <v>-6779.6610170000004</v>
          </cell>
          <cell r="V153">
            <v>0</v>
          </cell>
        </row>
        <row r="154">
          <cell r="B154">
            <v>0</v>
          </cell>
          <cell r="E154">
            <v>-10621.824064459939</v>
          </cell>
          <cell r="H154">
            <v>0</v>
          </cell>
          <cell r="L154">
            <v>0</v>
          </cell>
          <cell r="M154">
            <v>-4.87943907501176E-10</v>
          </cell>
          <cell r="N154">
            <v>0</v>
          </cell>
          <cell r="O154">
            <v>0</v>
          </cell>
          <cell r="P154">
            <v>-5000</v>
          </cell>
          <cell r="Q154">
            <v>0</v>
          </cell>
          <cell r="R154">
            <v>-7354.5005704603564</v>
          </cell>
          <cell r="S154">
            <v>0</v>
          </cell>
          <cell r="T154">
            <v>-242.9858415396437</v>
          </cell>
          <cell r="U154">
            <v>-6779.6610170000004</v>
          </cell>
          <cell r="V154">
            <v>0</v>
          </cell>
        </row>
        <row r="155">
          <cell r="B155">
            <v>0</v>
          </cell>
          <cell r="E155">
            <v>-10564.53648421994</v>
          </cell>
          <cell r="H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4.87943907501176E-10</v>
          </cell>
          <cell r="P155">
            <v>-5000</v>
          </cell>
          <cell r="Q155">
            <v>0</v>
          </cell>
          <cell r="R155">
            <v>-7354.5005704603564</v>
          </cell>
          <cell r="S155">
            <v>0</v>
          </cell>
          <cell r="T155">
            <v>-242.9858415396437</v>
          </cell>
          <cell r="U155">
            <v>-6779.6610170000004</v>
          </cell>
          <cell r="V155">
            <v>0</v>
          </cell>
        </row>
        <row r="156">
          <cell r="B156">
            <v>0</v>
          </cell>
          <cell r="E156">
            <v>-5850.0582122833666</v>
          </cell>
          <cell r="H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-6.0899765230715267E-9</v>
          </cell>
          <cell r="P156">
            <v>-5000</v>
          </cell>
          <cell r="Q156">
            <v>0</v>
          </cell>
          <cell r="R156">
            <v>-7354.5005704603564</v>
          </cell>
          <cell r="S156">
            <v>0</v>
          </cell>
          <cell r="T156">
            <v>-242.9858415396437</v>
          </cell>
          <cell r="U156">
            <v>-6779.6610170000004</v>
          </cell>
          <cell r="V156">
            <v>0</v>
          </cell>
        </row>
        <row r="157">
          <cell r="B157">
            <v>0</v>
          </cell>
          <cell r="E157">
            <v>-10807.72393832665</v>
          </cell>
          <cell r="H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-5000</v>
          </cell>
          <cell r="Q157">
            <v>0</v>
          </cell>
          <cell r="R157">
            <v>-7354.9644374179679</v>
          </cell>
          <cell r="S157">
            <v>0</v>
          </cell>
          <cell r="T157">
            <v>-242.52197458203219</v>
          </cell>
          <cell r="U157">
            <v>-6779.6610170000004</v>
          </cell>
          <cell r="V157">
            <v>0</v>
          </cell>
        </row>
        <row r="158">
          <cell r="B158">
            <v>0</v>
          </cell>
          <cell r="E158">
            <v>-13300.488026511361</v>
          </cell>
          <cell r="H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-6.0899765230715267E-9</v>
          </cell>
          <cell r="P158">
            <v>-5000</v>
          </cell>
          <cell r="Q158">
            <v>0</v>
          </cell>
          <cell r="R158">
            <v>-7354.5005704603564</v>
          </cell>
          <cell r="S158">
            <v>0</v>
          </cell>
          <cell r="T158">
            <v>-242.9858415396437</v>
          </cell>
          <cell r="U158">
            <v>-6779.6610170000004</v>
          </cell>
          <cell r="V158">
            <v>0</v>
          </cell>
        </row>
        <row r="159">
          <cell r="B159">
            <v>0</v>
          </cell>
          <cell r="E159">
            <v>-15500</v>
          </cell>
          <cell r="H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-5000</v>
          </cell>
          <cell r="Q159">
            <v>0</v>
          </cell>
          <cell r="R159">
            <v>-7354.5005704603564</v>
          </cell>
          <cell r="S159">
            <v>0</v>
          </cell>
          <cell r="T159">
            <v>-242.9858415396437</v>
          </cell>
          <cell r="U159">
            <v>-6779.6610170000004</v>
          </cell>
          <cell r="V159">
            <v>0</v>
          </cell>
        </row>
        <row r="160">
          <cell r="B160">
            <v>0</v>
          </cell>
          <cell r="E160">
            <v>-15500</v>
          </cell>
          <cell r="H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-6.0899765230715267E-9</v>
          </cell>
          <cell r="P160">
            <v>-5000</v>
          </cell>
          <cell r="Q160">
            <v>0</v>
          </cell>
          <cell r="R160">
            <v>-7354.9644374179679</v>
          </cell>
          <cell r="S160">
            <v>0</v>
          </cell>
          <cell r="T160">
            <v>-242.52197458203219</v>
          </cell>
          <cell r="U160">
            <v>-6779.6610170000004</v>
          </cell>
          <cell r="V160">
            <v>0</v>
          </cell>
        </row>
        <row r="161">
          <cell r="B161">
            <v>0</v>
          </cell>
          <cell r="E161">
            <v>-15500</v>
          </cell>
          <cell r="H161">
            <v>0</v>
          </cell>
          <cell r="L161">
            <v>0</v>
          </cell>
          <cell r="M161">
            <v>-4.87943907501176E-10</v>
          </cell>
          <cell r="N161">
            <v>0</v>
          </cell>
          <cell r="O161">
            <v>0</v>
          </cell>
          <cell r="P161">
            <v>-5000</v>
          </cell>
          <cell r="Q161">
            <v>0</v>
          </cell>
          <cell r="R161">
            <v>-7354.5005704603564</v>
          </cell>
          <cell r="S161">
            <v>0</v>
          </cell>
          <cell r="T161">
            <v>-242.9858415396437</v>
          </cell>
          <cell r="U161">
            <v>-6779.6610170000004</v>
          </cell>
          <cell r="V161">
            <v>0</v>
          </cell>
        </row>
        <row r="162">
          <cell r="B162">
            <v>0</v>
          </cell>
          <cell r="E162">
            <v>-10444.65551508994</v>
          </cell>
          <cell r="H162">
            <v>0</v>
          </cell>
          <cell r="L162">
            <v>0</v>
          </cell>
          <cell r="M162">
            <v>-4.87943907501176E-10</v>
          </cell>
          <cell r="N162">
            <v>0</v>
          </cell>
          <cell r="O162">
            <v>0</v>
          </cell>
          <cell r="P162">
            <v>-5000</v>
          </cell>
          <cell r="Q162">
            <v>0</v>
          </cell>
          <cell r="R162">
            <v>-7354.5005704603564</v>
          </cell>
          <cell r="S162">
            <v>0</v>
          </cell>
          <cell r="T162">
            <v>-242.9858415396437</v>
          </cell>
          <cell r="U162">
            <v>-6779.6610170000004</v>
          </cell>
          <cell r="V162">
            <v>0</v>
          </cell>
        </row>
        <row r="163">
          <cell r="B163">
            <v>0</v>
          </cell>
          <cell r="E163">
            <v>-9750.6750081411938</v>
          </cell>
          <cell r="H163">
            <v>0</v>
          </cell>
          <cell r="L163">
            <v>0</v>
          </cell>
          <cell r="M163">
            <v>-4.87943907501176E-10</v>
          </cell>
          <cell r="N163">
            <v>0</v>
          </cell>
          <cell r="O163">
            <v>0</v>
          </cell>
          <cell r="P163">
            <v>-5000</v>
          </cell>
          <cell r="Q163">
            <v>0</v>
          </cell>
          <cell r="R163">
            <v>-7354.5005704603564</v>
          </cell>
          <cell r="S163">
            <v>0</v>
          </cell>
          <cell r="T163">
            <v>-242.9858415396437</v>
          </cell>
          <cell r="U163">
            <v>-6779.6610170000004</v>
          </cell>
          <cell r="V163">
            <v>0</v>
          </cell>
        </row>
        <row r="164">
          <cell r="B164">
            <v>0</v>
          </cell>
          <cell r="E164">
            <v>-10427.14368310562</v>
          </cell>
          <cell r="H164">
            <v>0</v>
          </cell>
          <cell r="L164">
            <v>0</v>
          </cell>
          <cell r="M164">
            <v>-4.87943907501176E-10</v>
          </cell>
          <cell r="N164">
            <v>0</v>
          </cell>
          <cell r="O164">
            <v>0</v>
          </cell>
          <cell r="P164">
            <v>-5000</v>
          </cell>
          <cell r="Q164">
            <v>0</v>
          </cell>
          <cell r="R164">
            <v>-7356.1390424179681</v>
          </cell>
          <cell r="S164">
            <v>0</v>
          </cell>
          <cell r="T164">
            <v>-242.52197458203219</v>
          </cell>
          <cell r="U164">
            <v>-6779.6610170000004</v>
          </cell>
          <cell r="V164">
            <v>0</v>
          </cell>
        </row>
        <row r="165">
          <cell r="B165">
            <v>0</v>
          </cell>
          <cell r="E165">
            <v>0</v>
          </cell>
          <cell r="H165">
            <v>0</v>
          </cell>
          <cell r="L165">
            <v>0</v>
          </cell>
          <cell r="M165">
            <v>-4.87943907501176E-10</v>
          </cell>
          <cell r="N165">
            <v>0</v>
          </cell>
          <cell r="O165">
            <v>0</v>
          </cell>
          <cell r="P165">
            <v>-5000</v>
          </cell>
          <cell r="Q165">
            <v>0</v>
          </cell>
          <cell r="R165">
            <v>-7354.5005704603564</v>
          </cell>
          <cell r="S165">
            <v>0</v>
          </cell>
          <cell r="T165">
            <v>-242.9858415396437</v>
          </cell>
          <cell r="U165">
            <v>-5472.7695187300587</v>
          </cell>
          <cell r="V165">
            <v>0</v>
          </cell>
        </row>
        <row r="166">
          <cell r="B166">
            <v>0</v>
          </cell>
          <cell r="E166">
            <v>-10383.87862895425</v>
          </cell>
          <cell r="H166">
            <v>0</v>
          </cell>
          <cell r="L166">
            <v>0</v>
          </cell>
          <cell r="M166">
            <v>-4.87943907501176E-10</v>
          </cell>
          <cell r="N166">
            <v>0</v>
          </cell>
          <cell r="O166">
            <v>0</v>
          </cell>
          <cell r="P166">
            <v>-5000</v>
          </cell>
          <cell r="Q166">
            <v>0</v>
          </cell>
          <cell r="R166">
            <v>-7354.0367035027448</v>
          </cell>
          <cell r="S166">
            <v>0</v>
          </cell>
          <cell r="T166">
            <v>-243.4497084972553</v>
          </cell>
          <cell r="U166">
            <v>-6779.6610170000004</v>
          </cell>
          <cell r="V166">
            <v>0</v>
          </cell>
        </row>
        <row r="167">
          <cell r="B167">
            <v>0</v>
          </cell>
          <cell r="E167">
            <v>-2160.595563488569</v>
          </cell>
          <cell r="H167">
            <v>0</v>
          </cell>
          <cell r="L167">
            <v>0</v>
          </cell>
          <cell r="M167">
            <v>-4.87943907501176E-10</v>
          </cell>
          <cell r="N167">
            <v>0</v>
          </cell>
          <cell r="O167">
            <v>0</v>
          </cell>
          <cell r="P167">
            <v>-5000</v>
          </cell>
          <cell r="Q167">
            <v>0</v>
          </cell>
          <cell r="R167">
            <v>-7353.5728365551331</v>
          </cell>
          <cell r="S167">
            <v>0</v>
          </cell>
          <cell r="T167">
            <v>-243.91357544486681</v>
          </cell>
          <cell r="U167">
            <v>-6779.6610170000004</v>
          </cell>
          <cell r="V167">
            <v>0</v>
          </cell>
        </row>
        <row r="168">
          <cell r="B168">
            <v>0</v>
          </cell>
          <cell r="E168">
            <v>-10245.4012997972</v>
          </cell>
          <cell r="H168">
            <v>0</v>
          </cell>
          <cell r="L168">
            <v>0</v>
          </cell>
          <cell r="M168">
            <v>-4.87943907501176E-10</v>
          </cell>
          <cell r="N168">
            <v>0</v>
          </cell>
          <cell r="O168">
            <v>0</v>
          </cell>
          <cell r="P168">
            <v>-5000</v>
          </cell>
          <cell r="Q168">
            <v>0</v>
          </cell>
          <cell r="R168">
            <v>-7352.64510263991</v>
          </cell>
          <cell r="S168">
            <v>0</v>
          </cell>
          <cell r="T168">
            <v>-244.84130936008989</v>
          </cell>
          <cell r="U168">
            <v>-6779.6610170000004</v>
          </cell>
          <cell r="V168">
            <v>0</v>
          </cell>
        </row>
        <row r="169">
          <cell r="B169">
            <v>0</v>
          </cell>
          <cell r="E169">
            <v>0</v>
          </cell>
          <cell r="H169">
            <v>0</v>
          </cell>
          <cell r="L169">
            <v>0</v>
          </cell>
          <cell r="M169">
            <v>-4.87943907501176E-10</v>
          </cell>
          <cell r="N169">
            <v>0</v>
          </cell>
          <cell r="O169">
            <v>0</v>
          </cell>
          <cell r="P169">
            <v>-5000</v>
          </cell>
          <cell r="Q169">
            <v>0</v>
          </cell>
          <cell r="R169">
            <v>-7352.64510263991</v>
          </cell>
          <cell r="S169">
            <v>0</v>
          </cell>
          <cell r="T169">
            <v>-244.84130936008989</v>
          </cell>
          <cell r="U169">
            <v>-6779.6610170000004</v>
          </cell>
          <cell r="V169">
            <v>0</v>
          </cell>
        </row>
      </sheetData>
      <sheetData sheetId="17"/>
      <sheetData sheetId="18"/>
      <sheetData sheetId="19">
        <row r="1">
          <cell r="AA1" t="str">
            <v>FRS_hydrogen_storage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twork"/>
      <sheetName val="crs"/>
      <sheetName val="meta"/>
      <sheetName val="snapshots"/>
      <sheetName val="loads"/>
      <sheetName val="loads-p_set"/>
      <sheetName val="stores"/>
      <sheetName val="carriers"/>
      <sheetName val="links"/>
      <sheetName val="generators"/>
      <sheetName val="buses"/>
      <sheetName val="storage_units"/>
      <sheetName val="generators-p_max_pu"/>
      <sheetName val="links-p_max_pu"/>
      <sheetName val="generators-marginal_cost"/>
      <sheetName val="links-p0"/>
      <sheetName val="links-p1"/>
      <sheetName val="sub_networks"/>
      <sheetName val="loads-p"/>
      <sheetName val="generators-p"/>
      <sheetName val="buses-p"/>
      <sheetName val="buses-marginal_price"/>
      <sheetName val="storage_units-p"/>
      <sheetName val="storage_units-p_dispatch"/>
      <sheetName val="storage_units-p_store"/>
      <sheetName val="storage_units-state_of_charge"/>
      <sheetName val="stores-p"/>
      <sheetName val="stores-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L1" t="str">
            <v>ES_PT_interconexion_electricidad</v>
          </cell>
          <cell r="M1" t="str">
            <v>ES_PT_interconexion_hidrogeno</v>
          </cell>
          <cell r="N1" t="str">
            <v>PT_ES_interconexion_electricidad</v>
          </cell>
          <cell r="O1" t="str">
            <v>PT_ES_interconexion_hidrogeno</v>
          </cell>
          <cell r="P1" t="str">
            <v>ES_FR_interconexion_electricidad</v>
          </cell>
          <cell r="Q1" t="str">
            <v>FR_ES_interconexion_electricidad</v>
          </cell>
          <cell r="R1" t="str">
            <v>ES_FR_interconexion_hidrogeno_BarMar</v>
          </cell>
          <cell r="S1" t="str">
            <v>FR_ES_interconexion_hidrogeno_BarMar</v>
          </cell>
          <cell r="U1" t="str">
            <v>FR_FR_interconexion_hidrogeno_StoFRh2</v>
          </cell>
          <cell r="V1" t="str">
            <v>FR_FR_interconexion_hidrogeno_FRh2toS</v>
          </cell>
        </row>
        <row r="2">
          <cell r="B2">
            <v>0</v>
          </cell>
          <cell r="E2">
            <v>-4052.1987494103528</v>
          </cell>
          <cell r="L2">
            <v>0</v>
          </cell>
          <cell r="M2">
            <v>-250.3942113358145</v>
          </cell>
          <cell r="N2">
            <v>-125.1149825182401</v>
          </cell>
          <cell r="O2">
            <v>0</v>
          </cell>
          <cell r="P2">
            <v>0</v>
          </cell>
          <cell r="Q2">
            <v>-4810.2023370908464</v>
          </cell>
          <cell r="R2">
            <v>-3986.9887250000002</v>
          </cell>
          <cell r="S2">
            <v>0</v>
          </cell>
          <cell r="T2">
            <v>-1553.672292</v>
          </cell>
          <cell r="U2">
            <v>-6780.6610170000004</v>
          </cell>
          <cell r="V2">
            <v>0</v>
          </cell>
        </row>
        <row r="3">
          <cell r="B3">
            <v>0</v>
          </cell>
          <cell r="E3">
            <v>-3608.3200223262179</v>
          </cell>
          <cell r="L3">
            <v>0</v>
          </cell>
          <cell r="M3">
            <v>-327.05411425167739</v>
          </cell>
          <cell r="N3">
            <v>-3500</v>
          </cell>
          <cell r="O3">
            <v>0</v>
          </cell>
          <cell r="P3">
            <v>0</v>
          </cell>
          <cell r="Q3">
            <v>0</v>
          </cell>
          <cell r="R3">
            <v>-3986.9887250000002</v>
          </cell>
          <cell r="S3">
            <v>0</v>
          </cell>
          <cell r="T3">
            <v>-1553.672292</v>
          </cell>
          <cell r="U3">
            <v>-6780.6610170000004</v>
          </cell>
          <cell r="V3">
            <v>0</v>
          </cell>
        </row>
        <row r="4">
          <cell r="B4">
            <v>0</v>
          </cell>
          <cell r="E4">
            <v>-3523.606587457542</v>
          </cell>
          <cell r="L4">
            <v>0</v>
          </cell>
          <cell r="M4">
            <v>-377.87399938300251</v>
          </cell>
          <cell r="N4">
            <v>-3500</v>
          </cell>
          <cell r="O4">
            <v>0</v>
          </cell>
          <cell r="P4">
            <v>0</v>
          </cell>
          <cell r="Q4">
            <v>0</v>
          </cell>
          <cell r="R4">
            <v>-3986.9887250000002</v>
          </cell>
          <cell r="S4">
            <v>0</v>
          </cell>
          <cell r="T4">
            <v>-1553.672292</v>
          </cell>
          <cell r="U4">
            <v>-6780.6610170000004</v>
          </cell>
          <cell r="V4">
            <v>0</v>
          </cell>
        </row>
        <row r="5">
          <cell r="B5">
            <v>0</v>
          </cell>
          <cell r="E5">
            <v>-3368.427588043683</v>
          </cell>
          <cell r="L5">
            <v>0</v>
          </cell>
          <cell r="M5">
            <v>-425.47099996914289</v>
          </cell>
          <cell r="N5">
            <v>-3013.2269675943062</v>
          </cell>
          <cell r="O5">
            <v>0</v>
          </cell>
          <cell r="P5">
            <v>0</v>
          </cell>
          <cell r="Q5">
            <v>0</v>
          </cell>
          <cell r="R5">
            <v>-3986.9887250000002</v>
          </cell>
          <cell r="S5">
            <v>0</v>
          </cell>
          <cell r="T5">
            <v>-1553.672292</v>
          </cell>
          <cell r="U5">
            <v>-6780.6610170000004</v>
          </cell>
          <cell r="V5">
            <v>0</v>
          </cell>
        </row>
        <row r="6">
          <cell r="B6">
            <v>0</v>
          </cell>
          <cell r="E6">
            <v>-3017.6671812860809</v>
          </cell>
          <cell r="L6">
            <v>0</v>
          </cell>
          <cell r="M6">
            <v>-459.44627236118907</v>
          </cell>
          <cell r="N6">
            <v>-1767.5270264884321</v>
          </cell>
          <cell r="O6">
            <v>0</v>
          </cell>
          <cell r="P6">
            <v>0</v>
          </cell>
          <cell r="Q6">
            <v>0</v>
          </cell>
          <cell r="R6">
            <v>-3986.9887250000002</v>
          </cell>
          <cell r="S6">
            <v>0</v>
          </cell>
          <cell r="T6">
            <v>-1553.672292</v>
          </cell>
          <cell r="U6">
            <v>-6780.6610170000004</v>
          </cell>
          <cell r="V6">
            <v>0</v>
          </cell>
        </row>
        <row r="7">
          <cell r="B7">
            <v>0</v>
          </cell>
          <cell r="E7">
            <v>-3114.000245572905</v>
          </cell>
          <cell r="L7">
            <v>0</v>
          </cell>
          <cell r="M7">
            <v>-576.41582494730415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-3986.9887250000002</v>
          </cell>
          <cell r="S7">
            <v>0</v>
          </cell>
          <cell r="T7">
            <v>-1553.672292</v>
          </cell>
          <cell r="U7">
            <v>-6780.6610170000004</v>
          </cell>
          <cell r="V7">
            <v>0</v>
          </cell>
        </row>
        <row r="8">
          <cell r="B8">
            <v>0</v>
          </cell>
          <cell r="E8">
            <v>-3817.7990592809219</v>
          </cell>
          <cell r="L8">
            <v>0</v>
          </cell>
          <cell r="M8">
            <v>-697.69885780497282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-3986.9887250000002</v>
          </cell>
          <cell r="S8">
            <v>0</v>
          </cell>
          <cell r="T8">
            <v>-1553.672292</v>
          </cell>
          <cell r="U8">
            <v>-6780.6610170000004</v>
          </cell>
          <cell r="V8">
            <v>0</v>
          </cell>
        </row>
        <row r="9">
          <cell r="B9">
            <v>0</v>
          </cell>
          <cell r="E9">
            <v>-5472.0270480794479</v>
          </cell>
          <cell r="L9">
            <v>0</v>
          </cell>
          <cell r="M9">
            <v>-787.54212575313625</v>
          </cell>
          <cell r="N9">
            <v>-3500</v>
          </cell>
          <cell r="O9">
            <v>0</v>
          </cell>
          <cell r="P9">
            <v>0</v>
          </cell>
          <cell r="Q9">
            <v>0</v>
          </cell>
          <cell r="R9">
            <v>-3986.9887250000002</v>
          </cell>
          <cell r="S9">
            <v>0</v>
          </cell>
          <cell r="T9">
            <v>-1553.672292</v>
          </cell>
          <cell r="U9">
            <v>-6780.6610170000004</v>
          </cell>
          <cell r="V9">
            <v>0</v>
          </cell>
        </row>
        <row r="10">
          <cell r="B10">
            <v>0</v>
          </cell>
          <cell r="E10">
            <v>-6896.0061830041877</v>
          </cell>
          <cell r="L10">
            <v>0</v>
          </cell>
          <cell r="M10">
            <v>-885.90724067787733</v>
          </cell>
          <cell r="N10">
            <v>-3500</v>
          </cell>
          <cell r="O10">
            <v>0</v>
          </cell>
          <cell r="P10">
            <v>0</v>
          </cell>
          <cell r="Q10">
            <v>0</v>
          </cell>
          <cell r="R10">
            <v>-3986.9887250000002</v>
          </cell>
          <cell r="S10">
            <v>0</v>
          </cell>
          <cell r="T10">
            <v>-1553.672292</v>
          </cell>
          <cell r="U10">
            <v>-6780.6610170000004</v>
          </cell>
          <cell r="V10">
            <v>0</v>
          </cell>
        </row>
        <row r="11">
          <cell r="B11">
            <v>0</v>
          </cell>
          <cell r="E11">
            <v>-3875.1148988552031</v>
          </cell>
          <cell r="L11">
            <v>0</v>
          </cell>
          <cell r="M11">
            <v>-431.83422652889362</v>
          </cell>
          <cell r="N11">
            <v>-3500</v>
          </cell>
          <cell r="O11">
            <v>0</v>
          </cell>
          <cell r="P11">
            <v>0</v>
          </cell>
          <cell r="Q11">
            <v>0</v>
          </cell>
          <cell r="R11">
            <v>-3986.9887250000002</v>
          </cell>
          <cell r="S11">
            <v>0</v>
          </cell>
          <cell r="T11">
            <v>-1553.672292</v>
          </cell>
          <cell r="U11">
            <v>-6780.6610170000004</v>
          </cell>
          <cell r="V11">
            <v>0</v>
          </cell>
        </row>
        <row r="12">
          <cell r="B12">
            <v>0</v>
          </cell>
          <cell r="E12">
            <v>0</v>
          </cell>
          <cell r="L12">
            <v>0</v>
          </cell>
          <cell r="M12">
            <v>0</v>
          </cell>
          <cell r="N12">
            <v>0</v>
          </cell>
          <cell r="O12">
            <v>-25.245719582288981</v>
          </cell>
          <cell r="P12">
            <v>-578.16100895</v>
          </cell>
          <cell r="Q12">
            <v>0</v>
          </cell>
          <cell r="R12">
            <v>-5243.053462255979</v>
          </cell>
          <cell r="S12">
            <v>0</v>
          </cell>
          <cell r="T12">
            <v>-902.4533580231855</v>
          </cell>
          <cell r="U12">
            <v>-6340.6068202791648</v>
          </cell>
          <cell r="V12">
            <v>0</v>
          </cell>
        </row>
        <row r="13">
          <cell r="B13">
            <v>0</v>
          </cell>
          <cell r="E13">
            <v>0</v>
          </cell>
          <cell r="L13">
            <v>0</v>
          </cell>
          <cell r="M13">
            <v>0</v>
          </cell>
          <cell r="N13">
            <v>0</v>
          </cell>
          <cell r="O13">
            <v>-460.00571959228893</v>
          </cell>
          <cell r="P13">
            <v>-5000</v>
          </cell>
          <cell r="Q13">
            <v>0</v>
          </cell>
          <cell r="R13">
            <v>-7024.5731703699821</v>
          </cell>
          <cell r="S13">
            <v>0</v>
          </cell>
          <cell r="T13">
            <v>-572.91324163001764</v>
          </cell>
          <cell r="U13">
            <v>-6779.4864120000002</v>
          </cell>
          <cell r="V13">
            <v>0</v>
          </cell>
        </row>
        <row r="14">
          <cell r="B14">
            <v>0</v>
          </cell>
          <cell r="E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-5000</v>
          </cell>
          <cell r="Q14">
            <v>0</v>
          </cell>
          <cell r="R14">
            <v>-7355.2878934623504</v>
          </cell>
          <cell r="S14">
            <v>0</v>
          </cell>
          <cell r="T14">
            <v>-243.37312353764969</v>
          </cell>
          <cell r="U14">
            <v>-6780.6610170000004</v>
          </cell>
          <cell r="V14">
            <v>0</v>
          </cell>
        </row>
        <row r="15">
          <cell r="B15">
            <v>0</v>
          </cell>
          <cell r="E15">
            <v>0</v>
          </cell>
          <cell r="L15">
            <v>0</v>
          </cell>
          <cell r="M15">
            <v>0</v>
          </cell>
          <cell r="N15">
            <v>0</v>
          </cell>
          <cell r="O15">
            <v>-1329.525719577789</v>
          </cell>
          <cell r="P15">
            <v>-5000</v>
          </cell>
          <cell r="Q15">
            <v>0</v>
          </cell>
          <cell r="R15">
            <v>-7101.3235923923503</v>
          </cell>
          <cell r="S15">
            <v>0</v>
          </cell>
          <cell r="T15">
            <v>-496.16281960764968</v>
          </cell>
          <cell r="U15">
            <v>-6779.4864120000002</v>
          </cell>
          <cell r="V15">
            <v>0</v>
          </cell>
        </row>
        <row r="16">
          <cell r="B16">
            <v>0</v>
          </cell>
          <cell r="E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-5000</v>
          </cell>
          <cell r="Q16">
            <v>0</v>
          </cell>
          <cell r="R16">
            <v>-7025.7477753699823</v>
          </cell>
          <cell r="S16">
            <v>0</v>
          </cell>
          <cell r="T16">
            <v>-572.91324163001764</v>
          </cell>
          <cell r="U16">
            <v>-6780.6610170000004</v>
          </cell>
          <cell r="V16">
            <v>0</v>
          </cell>
        </row>
        <row r="17">
          <cell r="B17">
            <v>0</v>
          </cell>
          <cell r="E17">
            <v>0</v>
          </cell>
          <cell r="L17">
            <v>0</v>
          </cell>
          <cell r="M17">
            <v>0</v>
          </cell>
          <cell r="N17">
            <v>0</v>
          </cell>
          <cell r="O17">
            <v>-626.69207460392408</v>
          </cell>
          <cell r="P17">
            <v>-5000</v>
          </cell>
          <cell r="Q17">
            <v>0</v>
          </cell>
          <cell r="R17">
            <v>-6013.1076572776146</v>
          </cell>
          <cell r="S17">
            <v>0</v>
          </cell>
          <cell r="T17">
            <v>-572.45335972238547</v>
          </cell>
          <cell r="U17">
            <v>-6780.6610170000004</v>
          </cell>
          <cell r="V17">
            <v>0</v>
          </cell>
        </row>
        <row r="18">
          <cell r="B18">
            <v>0</v>
          </cell>
          <cell r="E18">
            <v>0</v>
          </cell>
          <cell r="L18">
            <v>0</v>
          </cell>
          <cell r="M18">
            <v>0</v>
          </cell>
          <cell r="N18">
            <v>0</v>
          </cell>
          <cell r="O18">
            <v>-279.48535958328898</v>
          </cell>
          <cell r="P18">
            <v>0</v>
          </cell>
          <cell r="Q18">
            <v>0</v>
          </cell>
          <cell r="R18">
            <v>-4281.2676608147312</v>
          </cell>
          <cell r="S18">
            <v>0</v>
          </cell>
          <cell r="T18">
            <v>-1259.3933561852691</v>
          </cell>
          <cell r="U18">
            <v>-6780.6610170000004</v>
          </cell>
          <cell r="V18">
            <v>0</v>
          </cell>
        </row>
        <row r="19">
          <cell r="B19">
            <v>-4109.1173483843377</v>
          </cell>
          <cell r="E19">
            <v>-2850.4432485387119</v>
          </cell>
          <cell r="L19">
            <v>0</v>
          </cell>
          <cell r="M19">
            <v>-155.27464041671101</v>
          </cell>
          <cell r="N19">
            <v>-1638.8947330050501</v>
          </cell>
          <cell r="O19">
            <v>0</v>
          </cell>
          <cell r="P19">
            <v>0</v>
          </cell>
          <cell r="Q19">
            <v>-5000</v>
          </cell>
          <cell r="R19">
            <v>-2940.9249007956901</v>
          </cell>
          <cell r="S19">
            <v>0</v>
          </cell>
          <cell r="T19">
            <v>-1553.672292</v>
          </cell>
          <cell r="U19">
            <v>-5734.5971927956898</v>
          </cell>
          <cell r="V19">
            <v>0</v>
          </cell>
        </row>
        <row r="20">
          <cell r="B20">
            <v>-6577.7514856517791</v>
          </cell>
          <cell r="E20">
            <v>-4071.9781159119698</v>
          </cell>
          <cell r="L20">
            <v>0</v>
          </cell>
          <cell r="M20">
            <v>-646.02709320792621</v>
          </cell>
          <cell r="N20">
            <v>-410.0732189624996</v>
          </cell>
          <cell r="O20">
            <v>0</v>
          </cell>
          <cell r="P20">
            <v>0</v>
          </cell>
          <cell r="Q20">
            <v>-5000</v>
          </cell>
          <cell r="R20">
            <v>-1896.502666228095</v>
          </cell>
          <cell r="S20">
            <v>0</v>
          </cell>
          <cell r="T20">
            <v>-1553.672292</v>
          </cell>
          <cell r="U20">
            <v>-4690.1749582280954</v>
          </cell>
          <cell r="V20">
            <v>0</v>
          </cell>
        </row>
        <row r="21">
          <cell r="B21">
            <v>0</v>
          </cell>
          <cell r="E21">
            <v>-2919.889496244572</v>
          </cell>
          <cell r="L21">
            <v>0</v>
          </cell>
          <cell r="M21">
            <v>-445.10913894847118</v>
          </cell>
          <cell r="N21">
            <v>-3500</v>
          </cell>
          <cell r="O21">
            <v>0</v>
          </cell>
          <cell r="P21">
            <v>0</v>
          </cell>
          <cell r="Q21">
            <v>-5000</v>
          </cell>
          <cell r="R21">
            <v>-852.08043167049891</v>
          </cell>
          <cell r="S21">
            <v>0</v>
          </cell>
          <cell r="T21">
            <v>-1553.672292</v>
          </cell>
          <cell r="U21">
            <v>-3645.7527236704991</v>
          </cell>
          <cell r="V21">
            <v>0</v>
          </cell>
        </row>
        <row r="22">
          <cell r="B22">
            <v>-3450.9777757695192</v>
          </cell>
          <cell r="E22">
            <v>-1686.7459716794131</v>
          </cell>
          <cell r="L22">
            <v>0</v>
          </cell>
          <cell r="M22">
            <v>-313.24163980127258</v>
          </cell>
          <cell r="N22">
            <v>-902.51534151568012</v>
          </cell>
          <cell r="O22">
            <v>0</v>
          </cell>
          <cell r="P22">
            <v>0</v>
          </cell>
          <cell r="Q22">
            <v>-5000</v>
          </cell>
          <cell r="R22">
            <v>0</v>
          </cell>
          <cell r="S22">
            <v>-192.34180289709781</v>
          </cell>
          <cell r="T22">
            <v>-1553.672292</v>
          </cell>
          <cell r="U22">
            <v>-2601.330489102902</v>
          </cell>
          <cell r="V22">
            <v>0</v>
          </cell>
        </row>
        <row r="23">
          <cell r="B23">
            <v>-5403.7051439041879</v>
          </cell>
          <cell r="E23">
            <v>-388.61997061712668</v>
          </cell>
          <cell r="L23">
            <v>0</v>
          </cell>
          <cell r="M23">
            <v>-217.75197415692881</v>
          </cell>
          <cell r="N23">
            <v>-1389.2131713029189</v>
          </cell>
          <cell r="O23">
            <v>0</v>
          </cell>
          <cell r="P23">
            <v>0</v>
          </cell>
          <cell r="Q23">
            <v>-5000</v>
          </cell>
          <cell r="R23">
            <v>0</v>
          </cell>
          <cell r="S23">
            <v>-1236.764037464694</v>
          </cell>
          <cell r="T23">
            <v>-1553.672292</v>
          </cell>
          <cell r="U23">
            <v>-1556.9082545353069</v>
          </cell>
          <cell r="V23">
            <v>0</v>
          </cell>
        </row>
        <row r="24">
          <cell r="B24">
            <v>0</v>
          </cell>
          <cell r="E24">
            <v>-911.36404647096879</v>
          </cell>
          <cell r="L24">
            <v>0</v>
          </cell>
          <cell r="M24">
            <v>-202.92047218312109</v>
          </cell>
          <cell r="N24">
            <v>-3500</v>
          </cell>
          <cell r="O24">
            <v>0</v>
          </cell>
          <cell r="P24">
            <v>0</v>
          </cell>
          <cell r="Q24">
            <v>-5000</v>
          </cell>
          <cell r="R24">
            <v>0</v>
          </cell>
          <cell r="S24">
            <v>-381.66668878669219</v>
          </cell>
          <cell r="T24">
            <v>-1553.672292</v>
          </cell>
          <cell r="U24">
            <v>-2412.0056032133079</v>
          </cell>
          <cell r="V24">
            <v>0</v>
          </cell>
        </row>
        <row r="25">
          <cell r="B25">
            <v>0</v>
          </cell>
          <cell r="E25">
            <v>-1731.141779666609</v>
          </cell>
          <cell r="L25">
            <v>0</v>
          </cell>
          <cell r="M25">
            <v>-252.2638997094605</v>
          </cell>
          <cell r="N25">
            <v>-3500</v>
          </cell>
          <cell r="O25">
            <v>0</v>
          </cell>
          <cell r="P25">
            <v>0</v>
          </cell>
          <cell r="Q25">
            <v>-5000</v>
          </cell>
          <cell r="R25">
            <v>-663.21527688260858</v>
          </cell>
          <cell r="S25">
            <v>0</v>
          </cell>
          <cell r="T25">
            <v>-1553.672292</v>
          </cell>
          <cell r="U25">
            <v>-3456.8875688826088</v>
          </cell>
          <cell r="V25">
            <v>0</v>
          </cell>
        </row>
        <row r="26">
          <cell r="B26">
            <v>-1001.314244679017</v>
          </cell>
          <cell r="E26">
            <v>-2603.33875799819</v>
          </cell>
          <cell r="L26">
            <v>0</v>
          </cell>
          <cell r="M26">
            <v>-300.90906664509532</v>
          </cell>
          <cell r="N26">
            <v>-2267.4035068611588</v>
          </cell>
          <cell r="O26">
            <v>0</v>
          </cell>
          <cell r="P26">
            <v>0</v>
          </cell>
          <cell r="Q26">
            <v>-5000</v>
          </cell>
          <cell r="R26">
            <v>-1708.098228278556</v>
          </cell>
          <cell r="S26">
            <v>0</v>
          </cell>
          <cell r="T26">
            <v>-1553.672292</v>
          </cell>
          <cell r="U26">
            <v>-4501.7705202785564</v>
          </cell>
          <cell r="V26">
            <v>0</v>
          </cell>
        </row>
        <row r="27">
          <cell r="B27">
            <v>0</v>
          </cell>
          <cell r="E27">
            <v>-3881.4916964275449</v>
          </cell>
          <cell r="L27">
            <v>0</v>
          </cell>
          <cell r="M27">
            <v>-354.00191940514878</v>
          </cell>
          <cell r="N27">
            <v>-2894.1951702369211</v>
          </cell>
          <cell r="O27">
            <v>0</v>
          </cell>
          <cell r="P27">
            <v>0</v>
          </cell>
          <cell r="Q27">
            <v>-5000</v>
          </cell>
          <cell r="R27">
            <v>-2752.9801939478571</v>
          </cell>
          <cell r="S27">
            <v>0</v>
          </cell>
          <cell r="T27">
            <v>-1553.672292</v>
          </cell>
          <cell r="U27">
            <v>-5546.6524859478568</v>
          </cell>
          <cell r="V27">
            <v>0</v>
          </cell>
        </row>
        <row r="28">
          <cell r="B28">
            <v>0</v>
          </cell>
          <cell r="E28">
            <v>-4397.2576568342047</v>
          </cell>
          <cell r="L28">
            <v>0</v>
          </cell>
          <cell r="M28">
            <v>-415.18447363426287</v>
          </cell>
          <cell r="N28">
            <v>-3500</v>
          </cell>
          <cell r="O28">
            <v>0</v>
          </cell>
          <cell r="P28">
            <v>0</v>
          </cell>
          <cell r="Q28">
            <v>-5000</v>
          </cell>
          <cell r="R28">
            <v>-2953.2366301254019</v>
          </cell>
          <cell r="S28">
            <v>0</v>
          </cell>
          <cell r="T28">
            <v>-1553.672292</v>
          </cell>
          <cell r="U28">
            <v>-5746.9089221254026</v>
          </cell>
          <cell r="V28">
            <v>0</v>
          </cell>
        </row>
        <row r="29">
          <cell r="B29">
            <v>-1336.354351291307</v>
          </cell>
          <cell r="E29">
            <v>-3706.3111810432242</v>
          </cell>
          <cell r="L29">
            <v>0</v>
          </cell>
          <cell r="M29">
            <v>-469.22590351258299</v>
          </cell>
          <cell r="N29">
            <v>-3295.5286436433398</v>
          </cell>
          <cell r="O29">
            <v>0</v>
          </cell>
          <cell r="P29">
            <v>0</v>
          </cell>
          <cell r="Q29">
            <v>-5000</v>
          </cell>
          <cell r="R29">
            <v>-1908.3546644561011</v>
          </cell>
          <cell r="S29">
            <v>0</v>
          </cell>
          <cell r="T29">
            <v>-1553.672292</v>
          </cell>
          <cell r="U29">
            <v>-4702.0269564561013</v>
          </cell>
          <cell r="V29">
            <v>0</v>
          </cell>
        </row>
        <row r="30">
          <cell r="B30">
            <v>0</v>
          </cell>
          <cell r="E30">
            <v>-2944.1308652546381</v>
          </cell>
          <cell r="L30">
            <v>0</v>
          </cell>
          <cell r="M30">
            <v>-514.56869364465012</v>
          </cell>
          <cell r="N30">
            <v>-3500</v>
          </cell>
          <cell r="O30">
            <v>0</v>
          </cell>
          <cell r="P30">
            <v>0</v>
          </cell>
          <cell r="Q30">
            <v>-5000</v>
          </cell>
          <cell r="R30">
            <v>-863.01296768509701</v>
          </cell>
          <cell r="S30">
            <v>0</v>
          </cell>
          <cell r="T30">
            <v>-1553.672292</v>
          </cell>
          <cell r="U30">
            <v>-3656.6852596850972</v>
          </cell>
          <cell r="V30">
            <v>0</v>
          </cell>
        </row>
        <row r="31">
          <cell r="B31">
            <v>0</v>
          </cell>
          <cell r="E31">
            <v>-2287.3824586761111</v>
          </cell>
          <cell r="L31">
            <v>0</v>
          </cell>
          <cell r="M31">
            <v>-664.0886432481268</v>
          </cell>
          <cell r="N31">
            <v>-3500</v>
          </cell>
          <cell r="O31">
            <v>0</v>
          </cell>
          <cell r="P31">
            <v>0</v>
          </cell>
          <cell r="Q31">
            <v>-5000</v>
          </cell>
          <cell r="R31">
            <v>0</v>
          </cell>
          <cell r="S31">
            <v>-182.78846019761571</v>
          </cell>
          <cell r="T31">
            <v>-1553.672292</v>
          </cell>
          <cell r="U31">
            <v>-2610.883831802385</v>
          </cell>
          <cell r="V31">
            <v>0</v>
          </cell>
        </row>
        <row r="32">
          <cell r="B32">
            <v>0</v>
          </cell>
          <cell r="E32">
            <v>-2799.4852090242271</v>
          </cell>
          <cell r="L32">
            <v>0</v>
          </cell>
          <cell r="M32">
            <v>-783.69960796512078</v>
          </cell>
          <cell r="N32">
            <v>-3500</v>
          </cell>
          <cell r="O32">
            <v>0</v>
          </cell>
          <cell r="P32">
            <v>0</v>
          </cell>
          <cell r="Q32">
            <v>-5000</v>
          </cell>
          <cell r="R32">
            <v>0</v>
          </cell>
          <cell r="S32">
            <v>-193.26126541684241</v>
          </cell>
          <cell r="T32">
            <v>-1553.672292</v>
          </cell>
          <cell r="U32">
            <v>-2600.4110265831582</v>
          </cell>
          <cell r="V32">
            <v>0</v>
          </cell>
        </row>
        <row r="33">
          <cell r="B33">
            <v>0</v>
          </cell>
          <cell r="E33">
            <v>-4435.0971888349259</v>
          </cell>
          <cell r="L33">
            <v>0</v>
          </cell>
          <cell r="M33">
            <v>-859.22646235786169</v>
          </cell>
          <cell r="N33">
            <v>-3500</v>
          </cell>
          <cell r="O33">
            <v>0</v>
          </cell>
          <cell r="P33">
            <v>0</v>
          </cell>
          <cell r="Q33">
            <v>-5000</v>
          </cell>
          <cell r="R33">
            <v>-851.16096915075332</v>
          </cell>
          <cell r="S33">
            <v>0</v>
          </cell>
          <cell r="T33">
            <v>-1553.672292</v>
          </cell>
          <cell r="U33">
            <v>-3644.833261150754</v>
          </cell>
          <cell r="V33">
            <v>0</v>
          </cell>
        </row>
        <row r="34">
          <cell r="B34">
            <v>-7338.5187872828355</v>
          </cell>
          <cell r="E34">
            <v>-5494.1157700685271</v>
          </cell>
          <cell r="L34">
            <v>0</v>
          </cell>
          <cell r="M34">
            <v>-931.36368792216319</v>
          </cell>
          <cell r="N34">
            <v>-3500</v>
          </cell>
          <cell r="O34">
            <v>0</v>
          </cell>
          <cell r="P34">
            <v>0</v>
          </cell>
          <cell r="Q34">
            <v>-5000</v>
          </cell>
          <cell r="R34">
            <v>-1896.0429348200539</v>
          </cell>
          <cell r="S34">
            <v>0</v>
          </cell>
          <cell r="T34">
            <v>-1553.672292</v>
          </cell>
          <cell r="U34">
            <v>-4689.7152268200543</v>
          </cell>
          <cell r="V34">
            <v>0</v>
          </cell>
        </row>
        <row r="35">
          <cell r="B35">
            <v>-5758.4390743678678</v>
          </cell>
          <cell r="E35">
            <v>-3511.4372783910389</v>
          </cell>
          <cell r="L35">
            <v>0</v>
          </cell>
          <cell r="M35">
            <v>-482.02552057537582</v>
          </cell>
          <cell r="N35">
            <v>-1368.5553542816399</v>
          </cell>
          <cell r="O35">
            <v>0</v>
          </cell>
          <cell r="P35">
            <v>0</v>
          </cell>
          <cell r="Q35">
            <v>-5000</v>
          </cell>
          <cell r="R35">
            <v>-2940.9249004893541</v>
          </cell>
          <cell r="S35">
            <v>0</v>
          </cell>
          <cell r="T35">
            <v>-1553.672292</v>
          </cell>
          <cell r="U35">
            <v>-5734.5971924893538</v>
          </cell>
          <cell r="V35">
            <v>0</v>
          </cell>
        </row>
        <row r="36">
          <cell r="B36">
            <v>0</v>
          </cell>
          <cell r="E36">
            <v>-1513.709298938448</v>
          </cell>
          <cell r="L36">
            <v>0</v>
          </cell>
          <cell r="M36">
            <v>-23.526711612138119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-3985.81412</v>
          </cell>
          <cell r="S36">
            <v>0</v>
          </cell>
          <cell r="T36">
            <v>-1553.672292</v>
          </cell>
          <cell r="U36">
            <v>-6779.4864120000002</v>
          </cell>
          <cell r="V36">
            <v>0</v>
          </cell>
        </row>
        <row r="37">
          <cell r="B37">
            <v>0</v>
          </cell>
          <cell r="E37">
            <v>0</v>
          </cell>
          <cell r="L37">
            <v>0</v>
          </cell>
          <cell r="M37">
            <v>0</v>
          </cell>
          <cell r="N37">
            <v>0</v>
          </cell>
          <cell r="O37">
            <v>-411.23328839786183</v>
          </cell>
          <cell r="P37">
            <v>0</v>
          </cell>
          <cell r="Q37">
            <v>0</v>
          </cell>
          <cell r="R37">
            <v>-5032.3486069099999</v>
          </cell>
          <cell r="S37">
            <v>0</v>
          </cell>
          <cell r="T37">
            <v>-1553.672292</v>
          </cell>
          <cell r="U37">
            <v>-6780.6610170000004</v>
          </cell>
          <cell r="V37">
            <v>0</v>
          </cell>
        </row>
        <row r="38">
          <cell r="B38">
            <v>0</v>
          </cell>
          <cell r="E38">
            <v>0</v>
          </cell>
          <cell r="L38">
            <v>0</v>
          </cell>
          <cell r="M38">
            <v>0</v>
          </cell>
          <cell r="N38">
            <v>0</v>
          </cell>
          <cell r="O38">
            <v>-845.99328838886208</v>
          </cell>
          <cell r="P38">
            <v>0</v>
          </cell>
          <cell r="Q38">
            <v>0</v>
          </cell>
          <cell r="R38">
            <v>-6076.1412249168097</v>
          </cell>
          <cell r="S38">
            <v>0</v>
          </cell>
          <cell r="T38">
            <v>-703.34518708319001</v>
          </cell>
          <cell r="U38">
            <v>-6779.4864120000002</v>
          </cell>
          <cell r="V38">
            <v>0</v>
          </cell>
        </row>
        <row r="39">
          <cell r="B39">
            <v>0</v>
          </cell>
          <cell r="E39">
            <v>0</v>
          </cell>
          <cell r="L39">
            <v>0</v>
          </cell>
          <cell r="M39">
            <v>0</v>
          </cell>
          <cell r="N39">
            <v>-11.839690574959601</v>
          </cell>
          <cell r="O39">
            <v>-1114.0706147371559</v>
          </cell>
          <cell r="P39">
            <v>0</v>
          </cell>
          <cell r="Q39">
            <v>0</v>
          </cell>
          <cell r="R39">
            <v>-5877.2869091115554</v>
          </cell>
          <cell r="S39">
            <v>0</v>
          </cell>
          <cell r="T39">
            <v>-903.37410788844454</v>
          </cell>
          <cell r="U39">
            <v>-6780.6610170000004</v>
          </cell>
          <cell r="V39">
            <v>0</v>
          </cell>
        </row>
        <row r="40">
          <cell r="B40">
            <v>0</v>
          </cell>
          <cell r="E40">
            <v>0</v>
          </cell>
          <cell r="L40">
            <v>0</v>
          </cell>
          <cell r="M40">
            <v>0</v>
          </cell>
          <cell r="N40">
            <v>-1529.3228264761051</v>
          </cell>
          <cell r="O40">
            <v>-1130.344738388862</v>
          </cell>
          <cell r="P40">
            <v>0</v>
          </cell>
          <cell r="Q40">
            <v>0</v>
          </cell>
          <cell r="R40">
            <v>-4893.7191680191881</v>
          </cell>
          <cell r="S40">
            <v>0</v>
          </cell>
          <cell r="T40">
            <v>-902.9142259808126</v>
          </cell>
          <cell r="U40">
            <v>-6780.6610170000004</v>
          </cell>
          <cell r="V40">
            <v>0</v>
          </cell>
        </row>
        <row r="41">
          <cell r="B41">
            <v>0</v>
          </cell>
          <cell r="E41">
            <v>0</v>
          </cell>
          <cell r="L41">
            <v>0</v>
          </cell>
          <cell r="M41">
            <v>0</v>
          </cell>
          <cell r="N41">
            <v>0</v>
          </cell>
          <cell r="O41">
            <v>-695.58473838886198</v>
          </cell>
          <cell r="P41">
            <v>0</v>
          </cell>
          <cell r="Q41">
            <v>0</v>
          </cell>
          <cell r="R41">
            <v>-3847.6509335178171</v>
          </cell>
          <cell r="S41">
            <v>0</v>
          </cell>
          <cell r="T41">
            <v>-902.45434407318055</v>
          </cell>
          <cell r="U41">
            <v>-5990.1052775909984</v>
          </cell>
          <cell r="V41">
            <v>0</v>
          </cell>
        </row>
        <row r="42">
          <cell r="B42">
            <v>0</v>
          </cell>
          <cell r="E42">
            <v>-815.49234885914598</v>
          </cell>
          <cell r="L42">
            <v>0</v>
          </cell>
          <cell r="M42">
            <v>0</v>
          </cell>
          <cell r="N42">
            <v>-1224.6992692983699</v>
          </cell>
          <cell r="O42">
            <v>-260.82473838886199</v>
          </cell>
          <cell r="P42">
            <v>0</v>
          </cell>
          <cell r="Q42">
            <v>-2165.7917149717182</v>
          </cell>
          <cell r="R42">
            <v>-2151.551019921696</v>
          </cell>
          <cell r="S42">
            <v>0</v>
          </cell>
          <cell r="T42">
            <v>-1553.672292</v>
          </cell>
          <cell r="U42">
            <v>-4945.2233119216962</v>
          </cell>
          <cell r="V42">
            <v>0</v>
          </cell>
        </row>
        <row r="43">
          <cell r="B43">
            <v>-7393.0362460000006</v>
          </cell>
          <cell r="E43">
            <v>-3625.376743189845</v>
          </cell>
          <cell r="L43">
            <v>0</v>
          </cell>
          <cell r="M43">
            <v>-173.935261611138</v>
          </cell>
          <cell r="N43">
            <v>-2625.8078163285331</v>
          </cell>
          <cell r="O43">
            <v>0</v>
          </cell>
          <cell r="P43">
            <v>0</v>
          </cell>
          <cell r="Q43">
            <v>-5000</v>
          </cell>
          <cell r="R43">
            <v>-1106.6690542523961</v>
          </cell>
          <cell r="S43">
            <v>0</v>
          </cell>
          <cell r="T43">
            <v>-1553.672292</v>
          </cell>
          <cell r="U43">
            <v>-3900.3413462523959</v>
          </cell>
          <cell r="V43">
            <v>0</v>
          </cell>
        </row>
        <row r="44">
          <cell r="B44">
            <v>-7393.0362460000006</v>
          </cell>
          <cell r="E44">
            <v>-3424.5572361024979</v>
          </cell>
          <cell r="L44">
            <v>0</v>
          </cell>
          <cell r="M44">
            <v>-663.07244994175062</v>
          </cell>
          <cell r="N44">
            <v>-3281.8706266220711</v>
          </cell>
          <cell r="O44">
            <v>0</v>
          </cell>
          <cell r="P44">
            <v>0</v>
          </cell>
          <cell r="Q44">
            <v>-5000</v>
          </cell>
          <cell r="R44">
            <v>-62.246819684799448</v>
          </cell>
          <cell r="S44">
            <v>0</v>
          </cell>
          <cell r="T44">
            <v>-1553.672292</v>
          </cell>
          <cell r="U44">
            <v>-2855.9191116848001</v>
          </cell>
          <cell r="V44">
            <v>0</v>
          </cell>
        </row>
        <row r="45">
          <cell r="B45">
            <v>-7393.0362460000006</v>
          </cell>
          <cell r="E45">
            <v>-1465.915326241098</v>
          </cell>
          <cell r="L45">
            <v>0</v>
          </cell>
          <cell r="M45">
            <v>-375.85005549829322</v>
          </cell>
          <cell r="N45">
            <v>-1904.2262103175451</v>
          </cell>
          <cell r="O45">
            <v>0</v>
          </cell>
          <cell r="P45">
            <v>0</v>
          </cell>
          <cell r="Q45">
            <v>-5000</v>
          </cell>
          <cell r="R45">
            <v>0</v>
          </cell>
          <cell r="S45">
            <v>-982.17541488279539</v>
          </cell>
          <cell r="T45">
            <v>-1553.672292</v>
          </cell>
          <cell r="U45">
            <v>-1811.496877117205</v>
          </cell>
          <cell r="V45">
            <v>0</v>
          </cell>
        </row>
        <row r="46">
          <cell r="B46">
            <v>-5668.632625327451</v>
          </cell>
          <cell r="E46">
            <v>-459.86462752695752</v>
          </cell>
          <cell r="L46">
            <v>0</v>
          </cell>
          <cell r="M46">
            <v>-223.29674220211021</v>
          </cell>
          <cell r="N46">
            <v>-1399.5149415156779</v>
          </cell>
          <cell r="O46">
            <v>0</v>
          </cell>
          <cell r="P46">
            <v>0</v>
          </cell>
          <cell r="Q46">
            <v>-5000</v>
          </cell>
          <cell r="R46">
            <v>0</v>
          </cell>
          <cell r="S46">
            <v>-2026.5976494503909</v>
          </cell>
          <cell r="T46">
            <v>-1553.672292</v>
          </cell>
          <cell r="U46">
            <v>-767.07464254960894</v>
          </cell>
          <cell r="V46">
            <v>0</v>
          </cell>
        </row>
        <row r="47">
          <cell r="B47">
            <v>0</v>
          </cell>
          <cell r="E47">
            <v>-460.87075134622461</v>
          </cell>
          <cell r="L47">
            <v>0</v>
          </cell>
          <cell r="M47">
            <v>-136.93445172470501</v>
          </cell>
          <cell r="N47">
            <v>-3500</v>
          </cell>
          <cell r="O47">
            <v>0</v>
          </cell>
          <cell r="P47">
            <v>0</v>
          </cell>
          <cell r="Q47">
            <v>-5000</v>
          </cell>
          <cell r="R47">
            <v>0</v>
          </cell>
          <cell r="S47">
            <v>-2371.0350743033709</v>
          </cell>
          <cell r="T47">
            <v>-1553.672292</v>
          </cell>
          <cell r="U47">
            <v>-422.63721769662902</v>
          </cell>
          <cell r="V47">
            <v>0</v>
          </cell>
        </row>
        <row r="48">
          <cell r="B48">
            <v>0</v>
          </cell>
          <cell r="E48">
            <v>-461.99142881763191</v>
          </cell>
          <cell r="L48">
            <v>0</v>
          </cell>
          <cell r="M48">
            <v>-74.365940253939243</v>
          </cell>
          <cell r="N48">
            <v>-3500</v>
          </cell>
          <cell r="O48">
            <v>0</v>
          </cell>
          <cell r="P48">
            <v>0</v>
          </cell>
          <cell r="Q48">
            <v>-5000</v>
          </cell>
          <cell r="R48">
            <v>0</v>
          </cell>
          <cell r="S48">
            <v>-2470.668774510847</v>
          </cell>
          <cell r="T48">
            <v>-1553.672292</v>
          </cell>
          <cell r="U48">
            <v>-323.0035174891525</v>
          </cell>
          <cell r="V48">
            <v>0</v>
          </cell>
        </row>
        <row r="49">
          <cell r="B49">
            <v>0</v>
          </cell>
          <cell r="E49">
            <v>-459.0784716804028</v>
          </cell>
          <cell r="L49">
            <v>0</v>
          </cell>
          <cell r="M49">
            <v>-123.0736335392933</v>
          </cell>
          <cell r="N49">
            <v>-3459.9064947884622</v>
          </cell>
          <cell r="O49">
            <v>0</v>
          </cell>
          <cell r="P49">
            <v>0</v>
          </cell>
          <cell r="Q49">
            <v>-5000</v>
          </cell>
          <cell r="R49">
            <v>0</v>
          </cell>
          <cell r="S49">
            <v>-2629.3957649334311</v>
          </cell>
          <cell r="T49">
            <v>-1553.672292</v>
          </cell>
          <cell r="U49">
            <v>-164.27652706656929</v>
          </cell>
          <cell r="V49">
            <v>0</v>
          </cell>
        </row>
        <row r="50">
          <cell r="B50">
            <v>-1879.046899097023</v>
          </cell>
          <cell r="E50">
            <v>-444.11170755233519</v>
          </cell>
          <cell r="L50">
            <v>0</v>
          </cell>
          <cell r="M50">
            <v>-214.26435834143669</v>
          </cell>
          <cell r="N50">
            <v>-3500</v>
          </cell>
          <cell r="O50">
            <v>0</v>
          </cell>
          <cell r="P50">
            <v>0</v>
          </cell>
          <cell r="Q50">
            <v>-5000</v>
          </cell>
          <cell r="R50">
            <v>0</v>
          </cell>
          <cell r="S50">
            <v>-2618.8704338636421</v>
          </cell>
          <cell r="T50">
            <v>-1553.672292</v>
          </cell>
          <cell r="U50">
            <v>-174.8018581363587</v>
          </cell>
          <cell r="V50">
            <v>0</v>
          </cell>
        </row>
        <row r="51">
          <cell r="B51">
            <v>0</v>
          </cell>
          <cell r="E51">
            <v>-443.55846329386708</v>
          </cell>
          <cell r="L51">
            <v>0</v>
          </cell>
          <cell r="M51">
            <v>-223.48016018889189</v>
          </cell>
          <cell r="N51">
            <v>-3500</v>
          </cell>
          <cell r="O51">
            <v>0</v>
          </cell>
          <cell r="P51">
            <v>0</v>
          </cell>
          <cell r="Q51">
            <v>-5000</v>
          </cell>
          <cell r="R51">
            <v>0</v>
          </cell>
          <cell r="S51">
            <v>-2527.5532299695628</v>
          </cell>
          <cell r="T51">
            <v>-1553.672292</v>
          </cell>
          <cell r="U51">
            <v>-266.11906203043702</v>
          </cell>
          <cell r="V51">
            <v>0</v>
          </cell>
        </row>
        <row r="52">
          <cell r="B52">
            <v>0</v>
          </cell>
          <cell r="E52">
            <v>-445.70964556749368</v>
          </cell>
          <cell r="L52">
            <v>0</v>
          </cell>
          <cell r="M52">
            <v>-187.5172971825109</v>
          </cell>
          <cell r="N52">
            <v>-3460.4877832693319</v>
          </cell>
          <cell r="O52">
            <v>0</v>
          </cell>
          <cell r="P52">
            <v>0</v>
          </cell>
          <cell r="Q52">
            <v>-5000</v>
          </cell>
          <cell r="R52">
            <v>0</v>
          </cell>
          <cell r="S52">
            <v>-2435.1575546895579</v>
          </cell>
          <cell r="T52">
            <v>-1553.672292</v>
          </cell>
          <cell r="U52">
            <v>-358.51473731044251</v>
          </cell>
          <cell r="V52">
            <v>0</v>
          </cell>
        </row>
        <row r="53">
          <cell r="B53">
            <v>0</v>
          </cell>
          <cell r="E53">
            <v>-446.97109407194779</v>
          </cell>
          <cell r="L53">
            <v>0</v>
          </cell>
          <cell r="M53">
            <v>-166.47174721960849</v>
          </cell>
          <cell r="N53">
            <v>-3500</v>
          </cell>
          <cell r="O53">
            <v>0</v>
          </cell>
          <cell r="P53">
            <v>0</v>
          </cell>
          <cell r="Q53">
            <v>-5000</v>
          </cell>
          <cell r="R53">
            <v>0</v>
          </cell>
          <cell r="S53">
            <v>-2530.0878862222012</v>
          </cell>
          <cell r="T53">
            <v>-1553.672292</v>
          </cell>
          <cell r="U53">
            <v>-263.58440577779879</v>
          </cell>
          <cell r="V53">
            <v>0</v>
          </cell>
        </row>
        <row r="54">
          <cell r="B54">
            <v>-2248.0286177000521</v>
          </cell>
          <cell r="E54">
            <v>-447.07300950231638</v>
          </cell>
          <cell r="L54">
            <v>0</v>
          </cell>
          <cell r="M54">
            <v>-157.1253150486634</v>
          </cell>
          <cell r="N54">
            <v>-3500</v>
          </cell>
          <cell r="O54">
            <v>0</v>
          </cell>
          <cell r="P54">
            <v>0</v>
          </cell>
          <cell r="Q54">
            <v>-5000</v>
          </cell>
          <cell r="R54">
            <v>0</v>
          </cell>
          <cell r="S54">
            <v>-2655.619599471238</v>
          </cell>
          <cell r="T54">
            <v>-1553.672292</v>
          </cell>
          <cell r="U54">
            <v>-138.05269252876201</v>
          </cell>
          <cell r="V54">
            <v>0</v>
          </cell>
        </row>
        <row r="55">
          <cell r="B55">
            <v>-3043.6785645328341</v>
          </cell>
          <cell r="E55">
            <v>-447.05555289481617</v>
          </cell>
          <cell r="L55">
            <v>0</v>
          </cell>
          <cell r="M55">
            <v>-240.0727023060945</v>
          </cell>
          <cell r="N55">
            <v>-3500</v>
          </cell>
          <cell r="O55">
            <v>0</v>
          </cell>
          <cell r="P55">
            <v>0</v>
          </cell>
          <cell r="Q55">
            <v>-5000</v>
          </cell>
          <cell r="R55">
            <v>0</v>
          </cell>
          <cell r="S55">
            <v>-2861.9210450368791</v>
          </cell>
          <cell r="T55">
            <v>-1553.672292</v>
          </cell>
          <cell r="U55">
            <v>0</v>
          </cell>
          <cell r="V55">
            <v>-68.24875303687881</v>
          </cell>
        </row>
        <row r="56">
          <cell r="B56">
            <v>-2745.984551880269</v>
          </cell>
          <cell r="E56">
            <v>-1371.5621318024989</v>
          </cell>
          <cell r="L56">
            <v>0</v>
          </cell>
          <cell r="M56">
            <v>-354.87848081593711</v>
          </cell>
          <cell r="N56">
            <v>-3500</v>
          </cell>
          <cell r="O56">
            <v>0</v>
          </cell>
          <cell r="P56">
            <v>0</v>
          </cell>
          <cell r="Q56">
            <v>-5000</v>
          </cell>
          <cell r="R56">
            <v>0</v>
          </cell>
          <cell r="S56">
            <v>-2275.9133854893871</v>
          </cell>
          <cell r="T56">
            <v>-1553.672292</v>
          </cell>
          <cell r="U56">
            <v>-517.75890651061331</v>
          </cell>
          <cell r="V56">
            <v>0</v>
          </cell>
        </row>
        <row r="57">
          <cell r="B57">
            <v>0</v>
          </cell>
          <cell r="E57">
            <v>-2926.0093624189531</v>
          </cell>
          <cell r="L57">
            <v>0</v>
          </cell>
          <cell r="M57">
            <v>-495.52756601443429</v>
          </cell>
          <cell r="N57">
            <v>-3500</v>
          </cell>
          <cell r="O57">
            <v>0</v>
          </cell>
          <cell r="P57">
            <v>0</v>
          </cell>
          <cell r="Q57">
            <v>-5000</v>
          </cell>
          <cell r="R57">
            <v>0</v>
          </cell>
          <cell r="S57">
            <v>-1231.491150921792</v>
          </cell>
          <cell r="T57">
            <v>-1553.672292</v>
          </cell>
          <cell r="U57">
            <v>-1562.1811410782079</v>
          </cell>
          <cell r="V57">
            <v>0</v>
          </cell>
        </row>
        <row r="58">
          <cell r="B58">
            <v>-7393.0362460000006</v>
          </cell>
          <cell r="E58">
            <v>-4095.4501147907058</v>
          </cell>
          <cell r="L58">
            <v>0</v>
          </cell>
          <cell r="M58">
            <v>-666.51041271688712</v>
          </cell>
          <cell r="N58">
            <v>-3500</v>
          </cell>
          <cell r="O58">
            <v>0</v>
          </cell>
          <cell r="P58">
            <v>0</v>
          </cell>
          <cell r="Q58">
            <v>-5000</v>
          </cell>
          <cell r="R58">
            <v>0</v>
          </cell>
          <cell r="S58">
            <v>-186.60918525249051</v>
          </cell>
          <cell r="T58">
            <v>-1553.672292</v>
          </cell>
          <cell r="U58">
            <v>-2607.0631067475101</v>
          </cell>
          <cell r="V58">
            <v>0</v>
          </cell>
        </row>
        <row r="59">
          <cell r="B59">
            <v>-3782.7723897635742</v>
          </cell>
          <cell r="E59">
            <v>-2102.6517695859902</v>
          </cell>
          <cell r="L59">
            <v>0</v>
          </cell>
          <cell r="M59">
            <v>-373.94002184287018</v>
          </cell>
          <cell r="N59">
            <v>-2346.9124076197149</v>
          </cell>
          <cell r="O59">
            <v>0</v>
          </cell>
          <cell r="P59">
            <v>0</v>
          </cell>
          <cell r="Q59">
            <v>-5000</v>
          </cell>
          <cell r="R59">
            <v>-858.27278041680938</v>
          </cell>
          <cell r="S59">
            <v>0</v>
          </cell>
          <cell r="T59">
            <v>-1553.672292</v>
          </cell>
          <cell r="U59">
            <v>-3651.94507241681</v>
          </cell>
          <cell r="V59">
            <v>0</v>
          </cell>
        </row>
        <row r="60">
          <cell r="B60">
            <v>0</v>
          </cell>
          <cell r="E60">
            <v>-520.40331679954784</v>
          </cell>
          <cell r="L60">
            <v>0</v>
          </cell>
          <cell r="M60">
            <v>0</v>
          </cell>
          <cell r="N60">
            <v>-1055.0957042380369</v>
          </cell>
          <cell r="O60">
            <v>-135.5327766128739</v>
          </cell>
          <cell r="P60">
            <v>0</v>
          </cell>
          <cell r="Q60">
            <v>0</v>
          </cell>
          <cell r="R60">
            <v>-1903.15474608611</v>
          </cell>
          <cell r="S60">
            <v>0</v>
          </cell>
          <cell r="T60">
            <v>-1553.672292</v>
          </cell>
          <cell r="U60">
            <v>-4696.8270380861104</v>
          </cell>
          <cell r="V60">
            <v>0</v>
          </cell>
        </row>
        <row r="61">
          <cell r="B61">
            <v>0</v>
          </cell>
          <cell r="E61">
            <v>0</v>
          </cell>
          <cell r="L61">
            <v>0</v>
          </cell>
          <cell r="M61">
            <v>0</v>
          </cell>
          <cell r="N61">
            <v>-761.38849896250031</v>
          </cell>
          <cell r="O61">
            <v>-570.29277661287392</v>
          </cell>
          <cell r="P61">
            <v>0</v>
          </cell>
          <cell r="Q61">
            <v>0</v>
          </cell>
          <cell r="R61">
            <v>-3773.7997623169281</v>
          </cell>
          <cell r="S61">
            <v>0</v>
          </cell>
          <cell r="T61">
            <v>-1388.1676459221981</v>
          </cell>
          <cell r="U61">
            <v>-6401.9674082391257</v>
          </cell>
          <cell r="V61">
            <v>0</v>
          </cell>
        </row>
        <row r="62">
          <cell r="B62">
            <v>0</v>
          </cell>
          <cell r="E62">
            <v>0</v>
          </cell>
          <cell r="L62">
            <v>0</v>
          </cell>
          <cell r="M62">
            <v>0</v>
          </cell>
          <cell r="N62">
            <v>-3500</v>
          </cell>
          <cell r="O62">
            <v>-1005.052776613874</v>
          </cell>
          <cell r="P62">
            <v>0</v>
          </cell>
          <cell r="Q62">
            <v>-728.29198756068945</v>
          </cell>
          <cell r="R62">
            <v>-4645.3176212115613</v>
          </cell>
          <cell r="S62">
            <v>0</v>
          </cell>
          <cell r="T62">
            <v>-903.37509393843948</v>
          </cell>
          <cell r="U62">
            <v>-6780.6610170000004</v>
          </cell>
          <cell r="V62">
            <v>0</v>
          </cell>
        </row>
        <row r="63">
          <cell r="B63">
            <v>0</v>
          </cell>
          <cell r="E63">
            <v>0</v>
          </cell>
          <cell r="L63">
            <v>0</v>
          </cell>
          <cell r="M63">
            <v>0</v>
          </cell>
          <cell r="N63">
            <v>-2358.2091602467008</v>
          </cell>
          <cell r="O63">
            <v>-1439.8127766183741</v>
          </cell>
          <cell r="P63">
            <v>0</v>
          </cell>
          <cell r="Q63">
            <v>0</v>
          </cell>
          <cell r="R63">
            <v>-4995.1413923415603</v>
          </cell>
          <cell r="S63">
            <v>0</v>
          </cell>
          <cell r="T63">
            <v>-903.37509393843948</v>
          </cell>
          <cell r="U63">
            <v>-6779.4864120000002</v>
          </cell>
          <cell r="V63">
            <v>0</v>
          </cell>
        </row>
        <row r="64">
          <cell r="B64">
            <v>0</v>
          </cell>
          <cell r="E64">
            <v>0</v>
          </cell>
          <cell r="L64">
            <v>0</v>
          </cell>
          <cell r="M64">
            <v>0</v>
          </cell>
          <cell r="N64">
            <v>-3487.6001446689402</v>
          </cell>
          <cell r="O64">
            <v>-1213.6280766138741</v>
          </cell>
          <cell r="P64">
            <v>0</v>
          </cell>
          <cell r="Q64">
            <v>0</v>
          </cell>
          <cell r="R64">
            <v>-3950.245840950432</v>
          </cell>
          <cell r="S64">
            <v>0</v>
          </cell>
          <cell r="T64">
            <v>-902.91521203080742</v>
          </cell>
          <cell r="U64">
            <v>-6093.1610529812397</v>
          </cell>
          <cell r="V64">
            <v>0</v>
          </cell>
        </row>
        <row r="65">
          <cell r="B65">
            <v>0</v>
          </cell>
          <cell r="E65">
            <v>0</v>
          </cell>
          <cell r="L65">
            <v>0</v>
          </cell>
          <cell r="M65">
            <v>0</v>
          </cell>
          <cell r="N65">
            <v>-1328.06757130292</v>
          </cell>
          <cell r="O65">
            <v>-778.86807661387388</v>
          </cell>
          <cell r="P65">
            <v>0</v>
          </cell>
          <cell r="Q65">
            <v>0</v>
          </cell>
          <cell r="R65">
            <v>-2914.3934995175641</v>
          </cell>
          <cell r="S65">
            <v>0</v>
          </cell>
          <cell r="T65">
            <v>-1553.672292</v>
          </cell>
          <cell r="U65">
            <v>-5708.0657915175643</v>
          </cell>
          <cell r="V65">
            <v>0</v>
          </cell>
        </row>
        <row r="66">
          <cell r="B66">
            <v>-2984.4538431481292</v>
          </cell>
          <cell r="E66">
            <v>-481.83893925336929</v>
          </cell>
          <cell r="L66">
            <v>0</v>
          </cell>
          <cell r="M66">
            <v>0</v>
          </cell>
          <cell r="N66">
            <v>-1453.8950077401489</v>
          </cell>
          <cell r="O66">
            <v>-344.10807661387412</v>
          </cell>
          <cell r="P66">
            <v>0</v>
          </cell>
          <cell r="Q66">
            <v>-5000</v>
          </cell>
          <cell r="R66">
            <v>-1209.265098540933</v>
          </cell>
          <cell r="S66">
            <v>0</v>
          </cell>
          <cell r="T66">
            <v>-1553.672292</v>
          </cell>
          <cell r="U66">
            <v>-4002.9373905409329</v>
          </cell>
          <cell r="V66">
            <v>0</v>
          </cell>
        </row>
        <row r="67">
          <cell r="B67">
            <v>-7393.0362460000006</v>
          </cell>
          <cell r="E67">
            <v>-4175.3720335840699</v>
          </cell>
          <cell r="L67">
            <v>0</v>
          </cell>
          <cell r="M67">
            <v>-90.6519233861261</v>
          </cell>
          <cell r="N67">
            <v>-3500</v>
          </cell>
          <cell r="O67">
            <v>0</v>
          </cell>
          <cell r="P67">
            <v>0</v>
          </cell>
          <cell r="Q67">
            <v>-5000</v>
          </cell>
          <cell r="R67">
            <v>-164.38313287163189</v>
          </cell>
          <cell r="S67">
            <v>0</v>
          </cell>
          <cell r="T67">
            <v>-1553.672292</v>
          </cell>
          <cell r="U67">
            <v>-2958.0554248716321</v>
          </cell>
          <cell r="V67">
            <v>0</v>
          </cell>
        </row>
        <row r="68">
          <cell r="B68">
            <v>-7393.0362460000006</v>
          </cell>
          <cell r="E68">
            <v>-4651.6581565538518</v>
          </cell>
          <cell r="L68">
            <v>0</v>
          </cell>
          <cell r="M68">
            <v>-587.34977648005679</v>
          </cell>
          <cell r="N68">
            <v>-757.28426662206675</v>
          </cell>
          <cell r="O68">
            <v>0</v>
          </cell>
          <cell r="P68">
            <v>0</v>
          </cell>
          <cell r="Q68">
            <v>-5000</v>
          </cell>
          <cell r="R68">
            <v>0</v>
          </cell>
          <cell r="S68">
            <v>-881.03375640215381</v>
          </cell>
          <cell r="T68">
            <v>-903.91521373000739</v>
          </cell>
          <cell r="U68">
            <v>-1262.8814573278539</v>
          </cell>
          <cell r="V68">
            <v>0</v>
          </cell>
        </row>
        <row r="69">
          <cell r="B69">
            <v>-7393.0362460000006</v>
          </cell>
          <cell r="E69">
            <v>-3355.8794415143698</v>
          </cell>
          <cell r="L69">
            <v>0</v>
          </cell>
          <cell r="M69">
            <v>-369.67161676727142</v>
          </cell>
          <cell r="N69">
            <v>-3500</v>
          </cell>
          <cell r="O69">
            <v>0</v>
          </cell>
          <cell r="P69">
            <v>0</v>
          </cell>
          <cell r="Q69">
            <v>-5000</v>
          </cell>
          <cell r="R69">
            <v>0</v>
          </cell>
          <cell r="S69">
            <v>-1925.454210878502</v>
          </cell>
          <cell r="T69">
            <v>-970.3849709677487</v>
          </cell>
          <cell r="U69">
            <v>-284.93076008924697</v>
          </cell>
          <cell r="V69">
            <v>0</v>
          </cell>
        </row>
        <row r="70">
          <cell r="B70">
            <v>-7393.0362460000006</v>
          </cell>
          <cell r="E70">
            <v>-2493.5608466287049</v>
          </cell>
          <cell r="L70">
            <v>0</v>
          </cell>
          <cell r="M70">
            <v>-262.40080268462128</v>
          </cell>
          <cell r="N70">
            <v>-3500</v>
          </cell>
          <cell r="O70">
            <v>0</v>
          </cell>
          <cell r="P70">
            <v>0</v>
          </cell>
          <cell r="Q70">
            <v>-5000</v>
          </cell>
          <cell r="R70">
            <v>0</v>
          </cell>
          <cell r="S70">
            <v>-2968.8835708311549</v>
          </cell>
          <cell r="T70">
            <v>-1553.672292</v>
          </cell>
          <cell r="U70">
            <v>0</v>
          </cell>
          <cell r="V70">
            <v>-175.211278831155</v>
          </cell>
        </row>
        <row r="71">
          <cell r="B71">
            <v>-7393.0362460000006</v>
          </cell>
          <cell r="E71">
            <v>-1543.60502365922</v>
          </cell>
          <cell r="L71">
            <v>0</v>
          </cell>
          <cell r="M71">
            <v>-257.21286512307921</v>
          </cell>
          <cell r="N71">
            <v>-54.35277130292161</v>
          </cell>
          <cell r="O71">
            <v>0</v>
          </cell>
          <cell r="P71">
            <v>0</v>
          </cell>
          <cell r="Q71">
            <v>-5000</v>
          </cell>
          <cell r="R71">
            <v>0</v>
          </cell>
          <cell r="S71">
            <v>-4013.3058053887512</v>
          </cell>
          <cell r="T71">
            <v>-1553.672292</v>
          </cell>
          <cell r="U71">
            <v>0</v>
          </cell>
          <cell r="V71">
            <v>-1219.6335133887501</v>
          </cell>
        </row>
        <row r="72">
          <cell r="B72">
            <v>-7393.0362460000006</v>
          </cell>
          <cell r="E72">
            <v>-442.06703055593431</v>
          </cell>
          <cell r="L72">
            <v>0</v>
          </cell>
          <cell r="M72">
            <v>-249.1245674377418</v>
          </cell>
          <cell r="N72">
            <v>0</v>
          </cell>
          <cell r="O72">
            <v>0</v>
          </cell>
          <cell r="P72">
            <v>0</v>
          </cell>
          <cell r="Q72">
            <v>-5000</v>
          </cell>
          <cell r="R72">
            <v>0</v>
          </cell>
          <cell r="S72">
            <v>-5057.7280399563469</v>
          </cell>
          <cell r="T72">
            <v>-1553.672292</v>
          </cell>
          <cell r="U72">
            <v>0</v>
          </cell>
          <cell r="V72">
            <v>-2264.0557479563472</v>
          </cell>
        </row>
        <row r="73">
          <cell r="B73">
            <v>-7014.3386471414497</v>
          </cell>
          <cell r="E73">
            <v>-750.9342069807908</v>
          </cell>
          <cell r="L73">
            <v>0</v>
          </cell>
          <cell r="M73">
            <v>-295.67250604139218</v>
          </cell>
          <cell r="N73">
            <v>-325.96989045184819</v>
          </cell>
          <cell r="O73">
            <v>0</v>
          </cell>
          <cell r="P73">
            <v>0</v>
          </cell>
          <cell r="Q73">
            <v>-5000</v>
          </cell>
          <cell r="R73">
            <v>0</v>
          </cell>
          <cell r="S73">
            <v>-4776.0769221351411</v>
          </cell>
          <cell r="T73">
            <v>-1553.672292</v>
          </cell>
          <cell r="U73">
            <v>0</v>
          </cell>
          <cell r="V73">
            <v>-1982.4046301351409</v>
          </cell>
        </row>
        <row r="74">
          <cell r="B74">
            <v>-6836.2296968598703</v>
          </cell>
          <cell r="E74">
            <v>-749.01609068558082</v>
          </cell>
          <cell r="L74">
            <v>0</v>
          </cell>
          <cell r="M74">
            <v>-261.64828180561631</v>
          </cell>
          <cell r="N74">
            <v>-944.28128619653944</v>
          </cell>
          <cell r="O74">
            <v>0</v>
          </cell>
          <cell r="P74">
            <v>0</v>
          </cell>
          <cell r="Q74">
            <v>-5000</v>
          </cell>
          <cell r="R74">
            <v>0</v>
          </cell>
          <cell r="S74">
            <v>-4653.3421541945754</v>
          </cell>
          <cell r="T74">
            <v>-1553.672292</v>
          </cell>
          <cell r="U74">
            <v>0</v>
          </cell>
          <cell r="V74">
            <v>-1859.669862194575</v>
          </cell>
        </row>
        <row r="75">
          <cell r="B75">
            <v>-5441.1607348718971</v>
          </cell>
          <cell r="E75">
            <v>-745.66974282156116</v>
          </cell>
          <cell r="L75">
            <v>0</v>
          </cell>
          <cell r="M75">
            <v>-317.53662348835837</v>
          </cell>
          <cell r="N75">
            <v>-1334.4406010901489</v>
          </cell>
          <cell r="O75">
            <v>0</v>
          </cell>
          <cell r="P75">
            <v>0</v>
          </cell>
          <cell r="Q75">
            <v>-5000</v>
          </cell>
          <cell r="R75">
            <v>0</v>
          </cell>
          <cell r="S75">
            <v>-4606.4382337413372</v>
          </cell>
          <cell r="T75">
            <v>-1553.672292</v>
          </cell>
          <cell r="U75">
            <v>0</v>
          </cell>
          <cell r="V75">
            <v>-1812.765941741337</v>
          </cell>
        </row>
        <row r="76">
          <cell r="B76">
            <v>-5555.0036437135323</v>
          </cell>
          <cell r="E76">
            <v>-745.19470196029033</v>
          </cell>
          <cell r="L76">
            <v>0</v>
          </cell>
          <cell r="M76">
            <v>-325.4287047244469</v>
          </cell>
          <cell r="N76">
            <v>-1705.07489470717</v>
          </cell>
          <cell r="O76">
            <v>0</v>
          </cell>
          <cell r="P76">
            <v>0</v>
          </cell>
          <cell r="Q76">
            <v>-5000</v>
          </cell>
          <cell r="R76">
            <v>0</v>
          </cell>
          <cell r="S76">
            <v>-4455.0972458386968</v>
          </cell>
          <cell r="T76">
            <v>-1553.672292</v>
          </cell>
          <cell r="U76">
            <v>0</v>
          </cell>
          <cell r="V76">
            <v>-1661.4249538386971</v>
          </cell>
        </row>
        <row r="77">
          <cell r="B77">
            <v>-5634.3290977181987</v>
          </cell>
          <cell r="E77">
            <v>-745.55633689796377</v>
          </cell>
          <cell r="L77">
            <v>0</v>
          </cell>
          <cell r="M77">
            <v>-319.32391427334142</v>
          </cell>
          <cell r="N77">
            <v>-1823.4439627922791</v>
          </cell>
          <cell r="O77">
            <v>0</v>
          </cell>
          <cell r="P77">
            <v>0</v>
          </cell>
          <cell r="Q77">
            <v>-5000</v>
          </cell>
          <cell r="R77">
            <v>0</v>
          </cell>
          <cell r="S77">
            <v>-4234.6638004499182</v>
          </cell>
          <cell r="T77">
            <v>-1553.672292</v>
          </cell>
          <cell r="U77">
            <v>0</v>
          </cell>
          <cell r="V77">
            <v>-1440.991508449918</v>
          </cell>
        </row>
        <row r="78">
          <cell r="B78">
            <v>-5633.7441373078473</v>
          </cell>
          <cell r="E78">
            <v>-746.70536155954505</v>
          </cell>
          <cell r="L78">
            <v>0</v>
          </cell>
          <cell r="M78">
            <v>-292.36449510135731</v>
          </cell>
          <cell r="N78">
            <v>-1803.93458406888</v>
          </cell>
          <cell r="O78">
            <v>0</v>
          </cell>
          <cell r="P78">
            <v>0</v>
          </cell>
          <cell r="Q78">
            <v>-5000</v>
          </cell>
          <cell r="R78">
            <v>0</v>
          </cell>
          <cell r="S78">
            <v>-3941.6612874667039</v>
          </cell>
          <cell r="T78">
            <v>-1553.672292</v>
          </cell>
          <cell r="U78">
            <v>0</v>
          </cell>
          <cell r="V78">
            <v>-1147.988995466704</v>
          </cell>
        </row>
        <row r="79">
          <cell r="B79">
            <v>-5326.6088942399128</v>
          </cell>
          <cell r="E79">
            <v>-1477.036437183622</v>
          </cell>
          <cell r="L79">
            <v>0</v>
          </cell>
          <cell r="M79">
            <v>-351.50366852884338</v>
          </cell>
          <cell r="N79">
            <v>-1689.5598061965391</v>
          </cell>
          <cell r="O79">
            <v>0</v>
          </cell>
          <cell r="P79">
            <v>0</v>
          </cell>
          <cell r="Q79">
            <v>-5000</v>
          </cell>
          <cell r="R79">
            <v>0</v>
          </cell>
          <cell r="S79">
            <v>-3075.4888469708221</v>
          </cell>
          <cell r="T79">
            <v>-1553.672292</v>
          </cell>
          <cell r="U79">
            <v>0</v>
          </cell>
          <cell r="V79">
            <v>-281.81655497082221</v>
          </cell>
        </row>
        <row r="80">
          <cell r="B80">
            <v>-7175.6908812703241</v>
          </cell>
          <cell r="E80">
            <v>-2408.8195908814009</v>
          </cell>
          <cell r="L80">
            <v>0</v>
          </cell>
          <cell r="M80">
            <v>-403.57339680868182</v>
          </cell>
          <cell r="N80">
            <v>-1332.8417185369599</v>
          </cell>
          <cell r="O80">
            <v>0</v>
          </cell>
          <cell r="P80">
            <v>0</v>
          </cell>
          <cell r="Q80">
            <v>-5000</v>
          </cell>
          <cell r="R80">
            <v>0</v>
          </cell>
          <cell r="S80">
            <v>-2031.066612403228</v>
          </cell>
          <cell r="T80">
            <v>-1553.672292</v>
          </cell>
          <cell r="U80">
            <v>-762.60567959677269</v>
          </cell>
          <cell r="V80">
            <v>0</v>
          </cell>
        </row>
        <row r="81">
          <cell r="B81">
            <v>-7393.0362460000006</v>
          </cell>
          <cell r="E81">
            <v>-3444.3377893940769</v>
          </cell>
          <cell r="L81">
            <v>0</v>
          </cell>
          <cell r="M81">
            <v>-484.41991991339762</v>
          </cell>
          <cell r="N81">
            <v>-3500</v>
          </cell>
          <cell r="O81">
            <v>0</v>
          </cell>
          <cell r="P81">
            <v>0</v>
          </cell>
          <cell r="Q81">
            <v>-5000</v>
          </cell>
          <cell r="R81">
            <v>0</v>
          </cell>
          <cell r="S81">
            <v>-986.64437784563074</v>
          </cell>
          <cell r="T81">
            <v>-1553.672292</v>
          </cell>
          <cell r="U81">
            <v>-1807.027914154369</v>
          </cell>
          <cell r="V81">
            <v>0</v>
          </cell>
        </row>
        <row r="82">
          <cell r="B82">
            <v>-7393.0362460000006</v>
          </cell>
          <cell r="E82">
            <v>-4234.4901171078673</v>
          </cell>
          <cell r="L82">
            <v>0</v>
          </cell>
          <cell r="M82">
            <v>-559.23607195788827</v>
          </cell>
          <cell r="N82">
            <v>-3094.641501080449</v>
          </cell>
          <cell r="O82">
            <v>0</v>
          </cell>
          <cell r="P82">
            <v>0</v>
          </cell>
          <cell r="Q82">
            <v>-5000</v>
          </cell>
          <cell r="R82">
            <v>-58.237587823668953</v>
          </cell>
          <cell r="S82">
            <v>0</v>
          </cell>
          <cell r="T82">
            <v>-1553.672292</v>
          </cell>
          <cell r="U82">
            <v>-2851.9098798236691</v>
          </cell>
          <cell r="V82">
            <v>0</v>
          </cell>
        </row>
        <row r="83">
          <cell r="B83">
            <v>-7393.0362460000006</v>
          </cell>
          <cell r="E83">
            <v>-2815.9995179559778</v>
          </cell>
          <cell r="L83">
            <v>0</v>
          </cell>
          <cell r="M83">
            <v>-340.78197713669829</v>
          </cell>
          <cell r="N83">
            <v>-2319.9844169297899</v>
          </cell>
          <cell r="O83">
            <v>0</v>
          </cell>
          <cell r="P83">
            <v>0</v>
          </cell>
          <cell r="Q83">
            <v>-5000</v>
          </cell>
          <cell r="R83">
            <v>-1103.1195534929709</v>
          </cell>
          <cell r="S83">
            <v>0</v>
          </cell>
          <cell r="T83">
            <v>-1553.672292</v>
          </cell>
          <cell r="U83">
            <v>-3896.7918454929709</v>
          </cell>
          <cell r="V83">
            <v>0</v>
          </cell>
        </row>
        <row r="84">
          <cell r="B84">
            <v>-822.33908728142069</v>
          </cell>
          <cell r="E84">
            <v>-198.33631931110091</v>
          </cell>
          <cell r="L84">
            <v>0</v>
          </cell>
          <cell r="M84">
            <v>0</v>
          </cell>
          <cell r="N84">
            <v>-1082.2101040771361</v>
          </cell>
          <cell r="O84">
            <v>-166.7219871774823</v>
          </cell>
          <cell r="P84">
            <v>0</v>
          </cell>
          <cell r="Q84">
            <v>-5000</v>
          </cell>
          <cell r="R84">
            <v>-2148.001519162272</v>
          </cell>
          <cell r="S84">
            <v>0</v>
          </cell>
          <cell r="T84">
            <v>-1553.672292</v>
          </cell>
          <cell r="U84">
            <v>-4941.6738111622726</v>
          </cell>
          <cell r="V84">
            <v>0</v>
          </cell>
        </row>
        <row r="85">
          <cell r="B85">
            <v>0</v>
          </cell>
          <cell r="E85">
            <v>-278.45564845682662</v>
          </cell>
          <cell r="L85">
            <v>0</v>
          </cell>
          <cell r="M85">
            <v>0</v>
          </cell>
          <cell r="N85">
            <v>-1898.8200372681581</v>
          </cell>
          <cell r="O85">
            <v>-601.4819871774821</v>
          </cell>
          <cell r="P85">
            <v>0</v>
          </cell>
          <cell r="Q85">
            <v>0</v>
          </cell>
          <cell r="R85">
            <v>-3746.7598391583601</v>
          </cell>
          <cell r="S85">
            <v>0</v>
          </cell>
          <cell r="T85">
            <v>-1553.672292</v>
          </cell>
          <cell r="U85">
            <v>-6540.4321311583608</v>
          </cell>
          <cell r="V85">
            <v>0</v>
          </cell>
        </row>
        <row r="86">
          <cell r="B86">
            <v>0</v>
          </cell>
          <cell r="E86">
            <v>0</v>
          </cell>
          <cell r="L86">
            <v>-467.72444346759272</v>
          </cell>
          <cell r="M86">
            <v>0</v>
          </cell>
          <cell r="N86">
            <v>0</v>
          </cell>
          <cell r="O86">
            <v>-1036.2419871784821</v>
          </cell>
          <cell r="P86">
            <v>0</v>
          </cell>
          <cell r="Q86">
            <v>0</v>
          </cell>
          <cell r="R86">
            <v>-4890.1676345215656</v>
          </cell>
          <cell r="S86">
            <v>0</v>
          </cell>
          <cell r="T86">
            <v>-903.3760799884343</v>
          </cell>
          <cell r="U86">
            <v>-6780.6610170000004</v>
          </cell>
          <cell r="V86">
            <v>0</v>
          </cell>
        </row>
        <row r="87">
          <cell r="B87">
            <v>0</v>
          </cell>
          <cell r="E87">
            <v>0</v>
          </cell>
          <cell r="L87">
            <v>0</v>
          </cell>
          <cell r="M87">
            <v>0</v>
          </cell>
          <cell r="N87">
            <v>-1187.862065043048</v>
          </cell>
          <cell r="O87">
            <v>-1471.001987182982</v>
          </cell>
          <cell r="P87">
            <v>0</v>
          </cell>
          <cell r="Q87">
            <v>0</v>
          </cell>
          <cell r="R87">
            <v>-5876.1103320115653</v>
          </cell>
          <cell r="S87">
            <v>0</v>
          </cell>
          <cell r="T87">
            <v>-903.37607998843453</v>
          </cell>
          <cell r="U87">
            <v>-6779.4864120000002</v>
          </cell>
          <cell r="V87">
            <v>0</v>
          </cell>
        </row>
        <row r="88">
          <cell r="B88">
            <v>0</v>
          </cell>
          <cell r="E88">
            <v>0</v>
          </cell>
          <cell r="L88">
            <v>0</v>
          </cell>
          <cell r="M88">
            <v>0</v>
          </cell>
          <cell r="N88">
            <v>-2641.937486319639</v>
          </cell>
          <cell r="O88">
            <v>-1905.761987178483</v>
          </cell>
          <cell r="P88">
            <v>0</v>
          </cell>
          <cell r="Q88">
            <v>0</v>
          </cell>
          <cell r="R88">
            <v>-5875.5702122199982</v>
          </cell>
          <cell r="S88">
            <v>0</v>
          </cell>
          <cell r="T88">
            <v>-903.91619978000244</v>
          </cell>
          <cell r="U88">
            <v>-6779.4864120000002</v>
          </cell>
          <cell r="V88">
            <v>0</v>
          </cell>
        </row>
        <row r="89">
          <cell r="B89">
            <v>0</v>
          </cell>
          <cell r="E89">
            <v>0</v>
          </cell>
          <cell r="L89">
            <v>0</v>
          </cell>
          <cell r="M89">
            <v>0</v>
          </cell>
          <cell r="N89">
            <v>-2766.066152726597</v>
          </cell>
          <cell r="O89">
            <v>-1864.5526389784529</v>
          </cell>
          <cell r="P89">
            <v>0</v>
          </cell>
          <cell r="Q89">
            <v>-3139.1474637299998</v>
          </cell>
          <cell r="R89">
            <v>-5877.2046991276302</v>
          </cell>
          <cell r="S89">
            <v>0</v>
          </cell>
          <cell r="T89">
            <v>-903.45631787237028</v>
          </cell>
          <cell r="U89">
            <v>-6780.6610170000004</v>
          </cell>
          <cell r="V89">
            <v>0</v>
          </cell>
        </row>
        <row r="90">
          <cell r="B90">
            <v>0</v>
          </cell>
          <cell r="E90">
            <v>-630.33985517194674</v>
          </cell>
          <cell r="L90">
            <v>0</v>
          </cell>
          <cell r="M90">
            <v>0</v>
          </cell>
          <cell r="N90">
            <v>-3500</v>
          </cell>
          <cell r="O90">
            <v>-1305.648455279091</v>
          </cell>
          <cell r="P90">
            <v>0</v>
          </cell>
          <cell r="Q90">
            <v>0</v>
          </cell>
          <cell r="R90">
            <v>-5226.9887250000002</v>
          </cell>
          <cell r="S90">
            <v>0</v>
          </cell>
          <cell r="T90">
            <v>-1553.672292</v>
          </cell>
          <cell r="U90">
            <v>-6780.6610170000004</v>
          </cell>
          <cell r="V90">
            <v>0</v>
          </cell>
        </row>
        <row r="91">
          <cell r="B91">
            <v>0</v>
          </cell>
          <cell r="E91">
            <v>-2346.8681149099511</v>
          </cell>
          <cell r="L91">
            <v>0</v>
          </cell>
          <cell r="M91">
            <v>0</v>
          </cell>
          <cell r="N91">
            <v>-3500</v>
          </cell>
          <cell r="O91">
            <v>-954.58448514257202</v>
          </cell>
          <cell r="P91">
            <v>0</v>
          </cell>
          <cell r="Q91">
            <v>-5000</v>
          </cell>
          <cell r="R91">
            <v>-4181.0887302962128</v>
          </cell>
          <cell r="S91">
            <v>0</v>
          </cell>
          <cell r="T91">
            <v>-1359.572286703788</v>
          </cell>
          <cell r="U91">
            <v>-6780.6610170000004</v>
          </cell>
          <cell r="V91">
            <v>0</v>
          </cell>
        </row>
        <row r="92">
          <cell r="B92">
            <v>0</v>
          </cell>
          <cell r="E92">
            <v>-3103.584948658096</v>
          </cell>
          <cell r="L92">
            <v>0</v>
          </cell>
          <cell r="M92">
            <v>0</v>
          </cell>
          <cell r="N92">
            <v>-2651.681912663822</v>
          </cell>
          <cell r="O92">
            <v>-893.53189133785304</v>
          </cell>
          <cell r="P92">
            <v>0</v>
          </cell>
          <cell r="Q92">
            <v>-5000</v>
          </cell>
          <cell r="R92">
            <v>-3986.9887250000002</v>
          </cell>
          <cell r="S92">
            <v>0</v>
          </cell>
          <cell r="T92">
            <v>-1553.672292</v>
          </cell>
          <cell r="U92">
            <v>-6780.6610170000004</v>
          </cell>
          <cell r="V92">
            <v>0</v>
          </cell>
        </row>
        <row r="93">
          <cell r="B93">
            <v>0</v>
          </cell>
          <cell r="E93">
            <v>-1914.14378972451</v>
          </cell>
          <cell r="L93">
            <v>0</v>
          </cell>
          <cell r="M93">
            <v>0</v>
          </cell>
          <cell r="N93">
            <v>-2968.8187882256689</v>
          </cell>
          <cell r="O93">
            <v>-1208.4258076910901</v>
          </cell>
          <cell r="P93">
            <v>0</v>
          </cell>
          <cell r="Q93">
            <v>-5000</v>
          </cell>
          <cell r="R93">
            <v>-3986.9887250000002</v>
          </cell>
          <cell r="S93">
            <v>0</v>
          </cell>
          <cell r="T93">
            <v>-1553.672292</v>
          </cell>
          <cell r="U93">
            <v>-6780.6610170000004</v>
          </cell>
          <cell r="V93">
            <v>0</v>
          </cell>
        </row>
        <row r="94">
          <cell r="B94">
            <v>0</v>
          </cell>
          <cell r="E94">
            <v>-966.59507786291033</v>
          </cell>
          <cell r="L94">
            <v>0</v>
          </cell>
          <cell r="M94">
            <v>0</v>
          </cell>
          <cell r="N94">
            <v>-3087.6860181114189</v>
          </cell>
          <cell r="O94">
            <v>-1585.387948862329</v>
          </cell>
          <cell r="P94">
            <v>0</v>
          </cell>
          <cell r="Q94">
            <v>-5000</v>
          </cell>
          <cell r="R94">
            <v>-3986.9887250000002</v>
          </cell>
          <cell r="S94">
            <v>0</v>
          </cell>
          <cell r="T94">
            <v>-1553.672292</v>
          </cell>
          <cell r="U94">
            <v>-6780.6610170000004</v>
          </cell>
          <cell r="V94">
            <v>0</v>
          </cell>
        </row>
        <row r="95">
          <cell r="B95">
            <v>0</v>
          </cell>
          <cell r="E95">
            <v>-104.8246472312721</v>
          </cell>
          <cell r="L95">
            <v>0</v>
          </cell>
          <cell r="M95">
            <v>0</v>
          </cell>
          <cell r="N95">
            <v>-1787.620462349292</v>
          </cell>
          <cell r="O95">
            <v>-2059.25739013362</v>
          </cell>
          <cell r="P95">
            <v>0</v>
          </cell>
          <cell r="Q95">
            <v>-5000</v>
          </cell>
          <cell r="R95">
            <v>-3986.9887250000002</v>
          </cell>
          <cell r="S95">
            <v>0</v>
          </cell>
          <cell r="T95">
            <v>-1553.672292</v>
          </cell>
          <cell r="U95">
            <v>-6780.6610170000004</v>
          </cell>
          <cell r="V95">
            <v>0</v>
          </cell>
        </row>
        <row r="96">
          <cell r="B96">
            <v>0</v>
          </cell>
          <cell r="E96">
            <v>-1322.4697145492071</v>
          </cell>
          <cell r="L96">
            <v>0</v>
          </cell>
          <cell r="M96">
            <v>0</v>
          </cell>
          <cell r="N96">
            <v>-1686.854839406348</v>
          </cell>
          <cell r="O96">
            <v>-2320.1964215628368</v>
          </cell>
          <cell r="P96">
            <v>0</v>
          </cell>
          <cell r="Q96">
            <v>-746.27792890000001</v>
          </cell>
          <cell r="R96">
            <v>-5031.1740019099998</v>
          </cell>
          <cell r="S96">
            <v>0</v>
          </cell>
          <cell r="T96">
            <v>-1553.672292</v>
          </cell>
          <cell r="U96">
            <v>-6779.4864120000002</v>
          </cell>
          <cell r="V96">
            <v>0</v>
          </cell>
        </row>
        <row r="97">
          <cell r="B97">
            <v>0</v>
          </cell>
          <cell r="E97">
            <v>-1397.46386886402</v>
          </cell>
          <cell r="L97">
            <v>-1.2568937952037229</v>
          </cell>
          <cell r="M97">
            <v>0</v>
          </cell>
          <cell r="N97">
            <v>0</v>
          </cell>
          <cell r="O97">
            <v>-2395.0449173263032</v>
          </cell>
          <cell r="P97">
            <v>0</v>
          </cell>
          <cell r="Q97">
            <v>0</v>
          </cell>
          <cell r="R97">
            <v>-6075.6841361430761</v>
          </cell>
          <cell r="S97">
            <v>0</v>
          </cell>
          <cell r="T97">
            <v>-703.80227585692433</v>
          </cell>
          <cell r="U97">
            <v>-6779.4864120000002</v>
          </cell>
          <cell r="V97">
            <v>0</v>
          </cell>
        </row>
        <row r="98">
          <cell r="B98">
            <v>0</v>
          </cell>
          <cell r="E98">
            <v>-1045.232466222508</v>
          </cell>
          <cell r="L98">
            <v>0</v>
          </cell>
          <cell r="M98">
            <v>0</v>
          </cell>
          <cell r="N98">
            <v>-644.87765288343508</v>
          </cell>
          <cell r="O98">
            <v>-2325.833840771505</v>
          </cell>
          <cell r="P98">
            <v>0</v>
          </cell>
          <cell r="Q98">
            <v>0</v>
          </cell>
          <cell r="R98">
            <v>-5873.7296985294752</v>
          </cell>
          <cell r="S98">
            <v>0</v>
          </cell>
          <cell r="T98">
            <v>-905.75671347052537</v>
          </cell>
          <cell r="U98">
            <v>-6779.4864120000002</v>
          </cell>
          <cell r="V98">
            <v>0</v>
          </cell>
        </row>
        <row r="99">
          <cell r="B99">
            <v>0</v>
          </cell>
          <cell r="E99">
            <v>-1670.6877069406751</v>
          </cell>
          <cell r="L99">
            <v>0</v>
          </cell>
          <cell r="M99">
            <v>0</v>
          </cell>
          <cell r="N99">
            <v>0</v>
          </cell>
          <cell r="O99">
            <v>-2368.3349189433411</v>
          </cell>
          <cell r="P99">
            <v>-353.90529597</v>
          </cell>
          <cell r="Q99">
            <v>0</v>
          </cell>
          <cell r="R99">
            <v>-5873.7296985294752</v>
          </cell>
          <cell r="S99">
            <v>0</v>
          </cell>
          <cell r="T99">
            <v>-905.75671347052537</v>
          </cell>
          <cell r="U99">
            <v>-6779.4864120000002</v>
          </cell>
          <cell r="V99">
            <v>0</v>
          </cell>
        </row>
        <row r="100">
          <cell r="B100">
            <v>0</v>
          </cell>
          <cell r="E100">
            <v>-2109.3664288770751</v>
          </cell>
          <cell r="L100">
            <v>0</v>
          </cell>
          <cell r="M100">
            <v>0</v>
          </cell>
          <cell r="N100">
            <v>-3112.4197093167659</v>
          </cell>
          <cell r="O100">
            <v>-2390.1066395250291</v>
          </cell>
          <cell r="P100">
            <v>-2858.6637063200001</v>
          </cell>
          <cell r="Q100">
            <v>0</v>
          </cell>
          <cell r="R100">
            <v>-6107.0980868475654</v>
          </cell>
          <cell r="S100">
            <v>0</v>
          </cell>
          <cell r="T100">
            <v>-672.38832515243462</v>
          </cell>
          <cell r="U100">
            <v>-6779.4864120000002</v>
          </cell>
          <cell r="V100">
            <v>0</v>
          </cell>
        </row>
        <row r="101">
          <cell r="B101">
            <v>0</v>
          </cell>
          <cell r="E101">
            <v>-1712.2211459547259</v>
          </cell>
          <cell r="L101">
            <v>0</v>
          </cell>
          <cell r="M101">
            <v>0</v>
          </cell>
          <cell r="N101">
            <v>0</v>
          </cell>
          <cell r="O101">
            <v>-2296.0327096392889</v>
          </cell>
          <cell r="P101">
            <v>0</v>
          </cell>
          <cell r="Q101">
            <v>0</v>
          </cell>
          <cell r="R101">
            <v>-6204.7296985294752</v>
          </cell>
          <cell r="S101">
            <v>0</v>
          </cell>
          <cell r="T101">
            <v>-574.75671347052537</v>
          </cell>
          <cell r="U101">
            <v>-6779.4864120000002</v>
          </cell>
          <cell r="V101">
            <v>0</v>
          </cell>
        </row>
        <row r="102">
          <cell r="B102">
            <v>0</v>
          </cell>
          <cell r="E102">
            <v>-11.915838170805049</v>
          </cell>
          <cell r="L102">
            <v>0</v>
          </cell>
          <cell r="M102">
            <v>0</v>
          </cell>
          <cell r="N102">
            <v>0</v>
          </cell>
          <cell r="O102">
            <v>-2164.3499746711932</v>
          </cell>
          <cell r="P102">
            <v>0</v>
          </cell>
          <cell r="Q102">
            <v>0</v>
          </cell>
          <cell r="R102">
            <v>-5874.189580437107</v>
          </cell>
          <cell r="S102">
            <v>0</v>
          </cell>
          <cell r="T102">
            <v>-905.29683156289332</v>
          </cell>
          <cell r="U102">
            <v>-6779.4864120000002</v>
          </cell>
          <cell r="V102">
            <v>0</v>
          </cell>
        </row>
        <row r="103">
          <cell r="B103">
            <v>0</v>
          </cell>
          <cell r="E103">
            <v>0</v>
          </cell>
          <cell r="L103">
            <v>0</v>
          </cell>
          <cell r="M103">
            <v>0</v>
          </cell>
          <cell r="N103">
            <v>-851.3909670476005</v>
          </cell>
          <cell r="O103">
            <v>-2023.1106477788021</v>
          </cell>
          <cell r="P103">
            <v>-1329.8327752099999</v>
          </cell>
          <cell r="Q103">
            <v>0</v>
          </cell>
          <cell r="R103">
            <v>-5876.2839492623707</v>
          </cell>
          <cell r="S103">
            <v>0</v>
          </cell>
          <cell r="T103">
            <v>-904.37706773762932</v>
          </cell>
          <cell r="U103">
            <v>-6780.6610170000004</v>
          </cell>
          <cell r="V103">
            <v>0</v>
          </cell>
        </row>
        <row r="104">
          <cell r="B104">
            <v>0</v>
          </cell>
          <cell r="E104">
            <v>0</v>
          </cell>
          <cell r="L104">
            <v>0</v>
          </cell>
          <cell r="M104">
            <v>0</v>
          </cell>
          <cell r="N104">
            <v>-609.2307831277476</v>
          </cell>
          <cell r="O104">
            <v>-1948.9643948291309</v>
          </cell>
          <cell r="P104">
            <v>-3030.0808235099998</v>
          </cell>
          <cell r="Q104">
            <v>0</v>
          </cell>
          <cell r="R104">
            <v>-6206.5692261700033</v>
          </cell>
          <cell r="S104">
            <v>0</v>
          </cell>
          <cell r="T104">
            <v>-572.91718582999727</v>
          </cell>
          <cell r="U104">
            <v>-6779.4864120000002</v>
          </cell>
          <cell r="V104">
            <v>0</v>
          </cell>
        </row>
        <row r="105">
          <cell r="B105">
            <v>0</v>
          </cell>
          <cell r="E105">
            <v>0</v>
          </cell>
          <cell r="L105">
            <v>0</v>
          </cell>
          <cell r="M105">
            <v>0</v>
          </cell>
          <cell r="N105">
            <v>-674.59679683484001</v>
          </cell>
          <cell r="O105">
            <v>-1717.5017786393889</v>
          </cell>
          <cell r="P105">
            <v>-197.61554663999999</v>
          </cell>
          <cell r="Q105">
            <v>0</v>
          </cell>
          <cell r="R105">
            <v>-6207.0291080776351</v>
          </cell>
          <cell r="S105">
            <v>0</v>
          </cell>
          <cell r="T105">
            <v>-572.45730392236533</v>
          </cell>
          <cell r="U105">
            <v>-6779.4864120000002</v>
          </cell>
          <cell r="V105">
            <v>0</v>
          </cell>
        </row>
        <row r="106">
          <cell r="B106">
            <v>0</v>
          </cell>
          <cell r="E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-1394.90535909972</v>
          </cell>
          <cell r="P106">
            <v>-843.23938495000004</v>
          </cell>
          <cell r="Q106">
            <v>0</v>
          </cell>
          <cell r="R106">
            <v>-6310.1291080776346</v>
          </cell>
          <cell r="S106">
            <v>0</v>
          </cell>
          <cell r="T106">
            <v>-572.45730392236533</v>
          </cell>
          <cell r="U106">
            <v>-6779.4864120000002</v>
          </cell>
          <cell r="V106">
            <v>0</v>
          </cell>
        </row>
        <row r="107">
          <cell r="B107">
            <v>0</v>
          </cell>
          <cell r="E107">
            <v>0</v>
          </cell>
          <cell r="L107">
            <v>-1970.065362581212</v>
          </cell>
          <cell r="M107">
            <v>0</v>
          </cell>
          <cell r="N107">
            <v>0</v>
          </cell>
          <cell r="O107">
            <v>-159.9762566339441</v>
          </cell>
          <cell r="P107">
            <v>-5000</v>
          </cell>
          <cell r="Q107">
            <v>0</v>
          </cell>
          <cell r="R107">
            <v>-7355.0291080776351</v>
          </cell>
          <cell r="S107">
            <v>0</v>
          </cell>
          <cell r="T107">
            <v>-242.4573039223653</v>
          </cell>
          <cell r="U107">
            <v>-6779.4864120000002</v>
          </cell>
          <cell r="V107">
            <v>0</v>
          </cell>
        </row>
        <row r="108">
          <cell r="B108">
            <v>0</v>
          </cell>
          <cell r="E108">
            <v>-6211.0050079770836</v>
          </cell>
          <cell r="L108">
            <v>-2499.2184328292901</v>
          </cell>
          <cell r="M108">
            <v>0</v>
          </cell>
          <cell r="N108">
            <v>0</v>
          </cell>
          <cell r="O108">
            <v>-1288.589145124836</v>
          </cell>
          <cell r="P108">
            <v>-5000</v>
          </cell>
          <cell r="Q108">
            <v>0</v>
          </cell>
          <cell r="R108">
            <v>-7355.0291080776351</v>
          </cell>
          <cell r="S108">
            <v>0</v>
          </cell>
          <cell r="T108">
            <v>-242.4573039223653</v>
          </cell>
          <cell r="U108">
            <v>-6779.4864120000002</v>
          </cell>
          <cell r="V108">
            <v>0</v>
          </cell>
        </row>
        <row r="109">
          <cell r="B109">
            <v>0</v>
          </cell>
          <cell r="E109">
            <v>-15500</v>
          </cell>
          <cell r="L109">
            <v>-3134.9072285739721</v>
          </cell>
          <cell r="M109">
            <v>0</v>
          </cell>
          <cell r="N109">
            <v>0</v>
          </cell>
          <cell r="O109">
            <v>0</v>
          </cell>
          <cell r="P109">
            <v>-5000</v>
          </cell>
          <cell r="Q109">
            <v>0</v>
          </cell>
          <cell r="R109">
            <v>-7354.5692261700033</v>
          </cell>
          <cell r="S109">
            <v>0</v>
          </cell>
          <cell r="T109">
            <v>-242.91718582999729</v>
          </cell>
          <cell r="U109">
            <v>-6779.4864120000002</v>
          </cell>
          <cell r="V109">
            <v>0</v>
          </cell>
        </row>
        <row r="110">
          <cell r="B110">
            <v>0</v>
          </cell>
          <cell r="E110">
            <v>-15500</v>
          </cell>
          <cell r="L110">
            <v>-1651.7290572297879</v>
          </cell>
          <cell r="M110">
            <v>0</v>
          </cell>
          <cell r="N110">
            <v>0</v>
          </cell>
          <cell r="O110">
            <v>-419.0691451258358</v>
          </cell>
          <cell r="P110">
            <v>-5000</v>
          </cell>
          <cell r="Q110">
            <v>0</v>
          </cell>
          <cell r="R110">
            <v>-7354.1093442623715</v>
          </cell>
          <cell r="S110">
            <v>0</v>
          </cell>
          <cell r="T110">
            <v>-243.37706773762929</v>
          </cell>
          <cell r="U110">
            <v>-6779.4864120000002</v>
          </cell>
          <cell r="V110">
            <v>0</v>
          </cell>
        </row>
        <row r="111">
          <cell r="B111">
            <v>0</v>
          </cell>
          <cell r="E111">
            <v>-15500</v>
          </cell>
          <cell r="L111">
            <v>0</v>
          </cell>
          <cell r="M111">
            <v>0</v>
          </cell>
          <cell r="N111">
            <v>0</v>
          </cell>
          <cell r="O111">
            <v>-3.3605829230509698E-10</v>
          </cell>
          <cell r="P111">
            <v>-5000</v>
          </cell>
          <cell r="Q111">
            <v>0</v>
          </cell>
          <cell r="R111">
            <v>-7354.1093442623715</v>
          </cell>
          <cell r="S111">
            <v>0</v>
          </cell>
          <cell r="T111">
            <v>-243.37706773762929</v>
          </cell>
          <cell r="U111">
            <v>-6779.4864120000002</v>
          </cell>
          <cell r="V111">
            <v>0</v>
          </cell>
        </row>
        <row r="112">
          <cell r="B112">
            <v>0</v>
          </cell>
          <cell r="E112">
            <v>-15500</v>
          </cell>
          <cell r="L112">
            <v>0</v>
          </cell>
          <cell r="M112">
            <v>-4.1641214920673519E-9</v>
          </cell>
          <cell r="N112">
            <v>0</v>
          </cell>
          <cell r="O112">
            <v>0</v>
          </cell>
          <cell r="P112">
            <v>-5000</v>
          </cell>
          <cell r="Q112">
            <v>0</v>
          </cell>
          <cell r="R112">
            <v>-7354.5692261700033</v>
          </cell>
          <cell r="S112">
            <v>0</v>
          </cell>
          <cell r="T112">
            <v>-242.91718582999729</v>
          </cell>
          <cell r="U112">
            <v>-6779.4864120000002</v>
          </cell>
          <cell r="V112">
            <v>0</v>
          </cell>
        </row>
        <row r="113">
          <cell r="B113">
            <v>0</v>
          </cell>
          <cell r="E113">
            <v>-15500</v>
          </cell>
          <cell r="L113">
            <v>-1593.2152413399319</v>
          </cell>
          <cell r="M113">
            <v>0</v>
          </cell>
          <cell r="N113">
            <v>0</v>
          </cell>
          <cell r="O113">
            <v>-274.75316512583589</v>
          </cell>
          <cell r="P113">
            <v>-5000</v>
          </cell>
          <cell r="Q113">
            <v>0</v>
          </cell>
          <cell r="R113">
            <v>-7355.0291080776351</v>
          </cell>
          <cell r="S113">
            <v>0</v>
          </cell>
          <cell r="T113">
            <v>-242.4573039223653</v>
          </cell>
          <cell r="U113">
            <v>-6779.4864120000002</v>
          </cell>
          <cell r="V113">
            <v>0</v>
          </cell>
        </row>
        <row r="114">
          <cell r="B114">
            <v>0</v>
          </cell>
          <cell r="E114">
            <v>-11227.84991862234</v>
          </cell>
          <cell r="L114">
            <v>-1438.9902541058909</v>
          </cell>
          <cell r="M114">
            <v>0</v>
          </cell>
          <cell r="N114">
            <v>0</v>
          </cell>
          <cell r="O114">
            <v>-709.51316512583617</v>
          </cell>
          <cell r="P114">
            <v>-5000</v>
          </cell>
          <cell r="Q114">
            <v>0</v>
          </cell>
          <cell r="R114">
            <v>-7355.0291080776351</v>
          </cell>
          <cell r="S114">
            <v>0</v>
          </cell>
          <cell r="T114">
            <v>-242.4573039223653</v>
          </cell>
          <cell r="U114">
            <v>-6779.4864120000002</v>
          </cell>
          <cell r="V114">
            <v>0</v>
          </cell>
        </row>
        <row r="115">
          <cell r="B115">
            <v>0</v>
          </cell>
          <cell r="E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-5000</v>
          </cell>
          <cell r="Q115">
            <v>0</v>
          </cell>
          <cell r="R115">
            <v>-7025.0291080776351</v>
          </cell>
          <cell r="S115">
            <v>0</v>
          </cell>
          <cell r="T115">
            <v>-572.45730392236533</v>
          </cell>
          <cell r="U115">
            <v>-6779.4864120000002</v>
          </cell>
          <cell r="V115">
            <v>0</v>
          </cell>
        </row>
        <row r="116">
          <cell r="B116">
            <v>0</v>
          </cell>
          <cell r="E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-576.39383938611218</v>
          </cell>
          <cell r="P116">
            <v>-5000</v>
          </cell>
          <cell r="Q116">
            <v>0</v>
          </cell>
          <cell r="R116">
            <v>-6374.7442569700033</v>
          </cell>
          <cell r="S116">
            <v>0</v>
          </cell>
          <cell r="T116">
            <v>-572.91718582999727</v>
          </cell>
          <cell r="U116">
            <v>-6780.6610170000004</v>
          </cell>
          <cell r="V116">
            <v>0</v>
          </cell>
        </row>
        <row r="117">
          <cell r="B117">
            <v>0</v>
          </cell>
          <cell r="E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-573.6102166905282</v>
          </cell>
          <cell r="P117">
            <v>-5000</v>
          </cell>
          <cell r="Q117">
            <v>0</v>
          </cell>
          <cell r="R117">
            <v>-5876.2839492623707</v>
          </cell>
          <cell r="S117">
            <v>0</v>
          </cell>
          <cell r="T117">
            <v>-904.37706773762932</v>
          </cell>
          <cell r="U117">
            <v>-6780.6610170000004</v>
          </cell>
          <cell r="V117">
            <v>0</v>
          </cell>
        </row>
        <row r="118">
          <cell r="B118">
            <v>0</v>
          </cell>
          <cell r="E118">
            <v>-136.1797292720648</v>
          </cell>
          <cell r="L118">
            <v>0</v>
          </cell>
          <cell r="M118">
            <v>0</v>
          </cell>
          <cell r="N118">
            <v>0</v>
          </cell>
          <cell r="O118">
            <v>-532.71475867791173</v>
          </cell>
          <cell r="P118">
            <v>-2797.6247696400001</v>
          </cell>
          <cell r="Q118">
            <v>0</v>
          </cell>
          <cell r="R118">
            <v>-5874.6494623547387</v>
          </cell>
          <cell r="S118">
            <v>0</v>
          </cell>
          <cell r="T118">
            <v>-904.83694964526137</v>
          </cell>
          <cell r="U118">
            <v>-6779.4864120000002</v>
          </cell>
          <cell r="V118">
            <v>0</v>
          </cell>
        </row>
        <row r="119">
          <cell r="B119">
            <v>0</v>
          </cell>
          <cell r="E119">
            <v>-520.31543488549778</v>
          </cell>
          <cell r="L119">
            <v>0</v>
          </cell>
          <cell r="M119">
            <v>0</v>
          </cell>
          <cell r="N119">
            <v>0</v>
          </cell>
          <cell r="O119">
            <v>-427.4932769264999</v>
          </cell>
          <cell r="P119">
            <v>0</v>
          </cell>
          <cell r="Q119">
            <v>0</v>
          </cell>
          <cell r="R119">
            <v>-6205.189580437107</v>
          </cell>
          <cell r="S119">
            <v>0</v>
          </cell>
          <cell r="T119">
            <v>-574.29683156289332</v>
          </cell>
          <cell r="U119">
            <v>-6779.4864120000002</v>
          </cell>
          <cell r="V119">
            <v>0</v>
          </cell>
        </row>
        <row r="120">
          <cell r="B120">
            <v>0</v>
          </cell>
          <cell r="E120">
            <v>-360.36746228060201</v>
          </cell>
          <cell r="L120">
            <v>0</v>
          </cell>
          <cell r="M120">
            <v>0</v>
          </cell>
          <cell r="N120">
            <v>0</v>
          </cell>
          <cell r="O120">
            <v>-243.44245603341321</v>
          </cell>
          <cell r="P120">
            <v>-29.88274315</v>
          </cell>
          <cell r="Q120">
            <v>0</v>
          </cell>
          <cell r="R120">
            <v>-5873.7296985294752</v>
          </cell>
          <cell r="S120">
            <v>0</v>
          </cell>
          <cell r="T120">
            <v>-905.75671347052537</v>
          </cell>
          <cell r="U120">
            <v>-6779.4864120000002</v>
          </cell>
          <cell r="V120">
            <v>0</v>
          </cell>
        </row>
        <row r="121">
          <cell r="B121">
            <v>0</v>
          </cell>
          <cell r="E121">
            <v>-644.13039904974175</v>
          </cell>
          <cell r="L121">
            <v>0</v>
          </cell>
          <cell r="M121">
            <v>0</v>
          </cell>
          <cell r="N121">
            <v>0</v>
          </cell>
          <cell r="O121">
            <v>-40.439583834273662</v>
          </cell>
          <cell r="P121">
            <v>-2244.1603927199999</v>
          </cell>
          <cell r="Q121">
            <v>0</v>
          </cell>
          <cell r="R121">
            <v>-6204.7296985294752</v>
          </cell>
          <cell r="S121">
            <v>0</v>
          </cell>
          <cell r="T121">
            <v>-574.75671347052537</v>
          </cell>
          <cell r="U121">
            <v>-6779.4864120000002</v>
          </cell>
          <cell r="V121">
            <v>0</v>
          </cell>
        </row>
        <row r="122">
          <cell r="B122">
            <v>0</v>
          </cell>
          <cell r="E122">
            <v>-3714.2236341351768</v>
          </cell>
          <cell r="L122">
            <v>0</v>
          </cell>
          <cell r="M122">
            <v>-495.30929074846989</v>
          </cell>
          <cell r="N122">
            <v>0</v>
          </cell>
          <cell r="O122">
            <v>0</v>
          </cell>
          <cell r="P122">
            <v>-5000</v>
          </cell>
          <cell r="Q122">
            <v>0</v>
          </cell>
          <cell r="R122">
            <v>-6534.6460886899058</v>
          </cell>
          <cell r="S122">
            <v>0</v>
          </cell>
          <cell r="T122">
            <v>-244.84032331009479</v>
          </cell>
          <cell r="U122">
            <v>-6779.4864120000002</v>
          </cell>
          <cell r="V122">
            <v>0</v>
          </cell>
        </row>
        <row r="123">
          <cell r="B123">
            <v>0</v>
          </cell>
          <cell r="E123">
            <v>-2332.9930546525302</v>
          </cell>
          <cell r="L123">
            <v>0</v>
          </cell>
          <cell r="M123">
            <v>-673.89166134499737</v>
          </cell>
          <cell r="N123">
            <v>0</v>
          </cell>
          <cell r="O123">
            <v>0</v>
          </cell>
          <cell r="P123">
            <v>-5000</v>
          </cell>
          <cell r="Q123">
            <v>0</v>
          </cell>
          <cell r="R123">
            <v>-7315.4684595399049</v>
          </cell>
          <cell r="S123">
            <v>0</v>
          </cell>
          <cell r="T123">
            <v>-282.01795246009488</v>
          </cell>
          <cell r="U123">
            <v>-6779.4864120000002</v>
          </cell>
          <cell r="V123">
            <v>0</v>
          </cell>
        </row>
        <row r="124">
          <cell r="B124">
            <v>0</v>
          </cell>
          <cell r="E124">
            <v>-2699.8546789869229</v>
          </cell>
          <cell r="L124">
            <v>0</v>
          </cell>
          <cell r="M124">
            <v>-791.19367244456726</v>
          </cell>
          <cell r="N124">
            <v>0</v>
          </cell>
          <cell r="O124">
            <v>0</v>
          </cell>
          <cell r="P124">
            <v>-5000</v>
          </cell>
          <cell r="Q124">
            <v>0</v>
          </cell>
          <cell r="R124">
            <v>-7022.6460886899058</v>
          </cell>
          <cell r="S124">
            <v>0</v>
          </cell>
          <cell r="T124">
            <v>-574.84032331009485</v>
          </cell>
          <cell r="U124">
            <v>-6779.4864120000002</v>
          </cell>
          <cell r="V124">
            <v>0</v>
          </cell>
        </row>
        <row r="125">
          <cell r="B125">
            <v>0</v>
          </cell>
          <cell r="E125">
            <v>-5132.921595708217</v>
          </cell>
          <cell r="L125">
            <v>0</v>
          </cell>
          <cell r="M125">
            <v>-863.05709784151054</v>
          </cell>
          <cell r="N125">
            <v>0</v>
          </cell>
          <cell r="O125">
            <v>0</v>
          </cell>
          <cell r="P125">
            <v>-5000</v>
          </cell>
          <cell r="Q125">
            <v>0</v>
          </cell>
          <cell r="R125">
            <v>-7352.6460886899058</v>
          </cell>
          <cell r="S125">
            <v>0</v>
          </cell>
          <cell r="T125">
            <v>-244.84032331009479</v>
          </cell>
          <cell r="U125">
            <v>-6779.4864120000002</v>
          </cell>
          <cell r="V125">
            <v>0</v>
          </cell>
        </row>
        <row r="126">
          <cell r="B126">
            <v>0</v>
          </cell>
          <cell r="E126">
            <v>-3130.6184028065782</v>
          </cell>
          <cell r="L126">
            <v>0</v>
          </cell>
          <cell r="M126">
            <v>-884.90786651638803</v>
          </cell>
          <cell r="N126">
            <v>0</v>
          </cell>
          <cell r="O126">
            <v>0</v>
          </cell>
          <cell r="P126">
            <v>-5000</v>
          </cell>
          <cell r="Q126">
            <v>0</v>
          </cell>
          <cell r="R126">
            <v>-7353.573822605128</v>
          </cell>
          <cell r="S126">
            <v>0</v>
          </cell>
          <cell r="T126">
            <v>-243.9125893948719</v>
          </cell>
          <cell r="U126">
            <v>-6779.4864120000002</v>
          </cell>
          <cell r="V126">
            <v>0</v>
          </cell>
        </row>
        <row r="127">
          <cell r="B127">
            <v>0</v>
          </cell>
          <cell r="E127">
            <v>-3241.8778839242309</v>
          </cell>
          <cell r="L127">
            <v>0</v>
          </cell>
          <cell r="M127">
            <v>-844.93498752840753</v>
          </cell>
          <cell r="N127">
            <v>0</v>
          </cell>
          <cell r="O127">
            <v>0</v>
          </cell>
          <cell r="P127">
            <v>-5000</v>
          </cell>
          <cell r="Q127">
            <v>0</v>
          </cell>
          <cell r="R127">
            <v>-6536.5015565103513</v>
          </cell>
          <cell r="S127">
            <v>0</v>
          </cell>
          <cell r="T127">
            <v>-242.98485548964891</v>
          </cell>
          <cell r="U127">
            <v>-6779.4864120000002</v>
          </cell>
          <cell r="V127">
            <v>0</v>
          </cell>
        </row>
        <row r="128">
          <cell r="B128">
            <v>0</v>
          </cell>
          <cell r="E128">
            <v>-3060.919424775157</v>
          </cell>
          <cell r="L128">
            <v>0</v>
          </cell>
          <cell r="M128">
            <v>-838.05110443002513</v>
          </cell>
          <cell r="N128">
            <v>0</v>
          </cell>
          <cell r="O128">
            <v>0</v>
          </cell>
          <cell r="P128">
            <v>-5000</v>
          </cell>
          <cell r="Q128">
            <v>0</v>
          </cell>
          <cell r="R128">
            <v>-7354.9654234679629</v>
          </cell>
          <cell r="S128">
            <v>0</v>
          </cell>
          <cell r="T128">
            <v>-242.52098853203731</v>
          </cell>
          <cell r="U128">
            <v>-6779.4864120000002</v>
          </cell>
          <cell r="V128">
            <v>0</v>
          </cell>
        </row>
        <row r="129">
          <cell r="B129">
            <v>0</v>
          </cell>
          <cell r="E129">
            <v>-3141.0088678794159</v>
          </cell>
          <cell r="L129">
            <v>0</v>
          </cell>
          <cell r="M129">
            <v>-853.29666802996576</v>
          </cell>
          <cell r="N129">
            <v>0</v>
          </cell>
          <cell r="O129">
            <v>0</v>
          </cell>
          <cell r="P129">
            <v>-5000</v>
          </cell>
          <cell r="Q129">
            <v>0</v>
          </cell>
          <cell r="R129">
            <v>-7024.5015565103513</v>
          </cell>
          <cell r="S129">
            <v>0</v>
          </cell>
          <cell r="T129">
            <v>-572.98485548964891</v>
          </cell>
          <cell r="U129">
            <v>-6779.4864120000002</v>
          </cell>
          <cell r="V129">
            <v>0</v>
          </cell>
        </row>
        <row r="130">
          <cell r="B130">
            <v>0</v>
          </cell>
          <cell r="E130">
            <v>-3578.2599205952888</v>
          </cell>
          <cell r="L130">
            <v>0</v>
          </cell>
          <cell r="M130">
            <v>-870.0253882258404</v>
          </cell>
          <cell r="N130">
            <v>0</v>
          </cell>
          <cell r="O130">
            <v>0</v>
          </cell>
          <cell r="P130">
            <v>-5000</v>
          </cell>
          <cell r="Q130">
            <v>0</v>
          </cell>
          <cell r="R130">
            <v>-7024.5015565103513</v>
          </cell>
          <cell r="S130">
            <v>0</v>
          </cell>
          <cell r="T130">
            <v>-572.98485548964891</v>
          </cell>
          <cell r="U130">
            <v>-6779.4864120000002</v>
          </cell>
          <cell r="V130">
            <v>0</v>
          </cell>
        </row>
        <row r="131">
          <cell r="B131">
            <v>0</v>
          </cell>
          <cell r="E131">
            <v>-3584.5172660873541</v>
          </cell>
          <cell r="L131">
            <v>0</v>
          </cell>
          <cell r="M131">
            <v>-498.40891386020729</v>
          </cell>
          <cell r="N131">
            <v>0</v>
          </cell>
          <cell r="O131">
            <v>0</v>
          </cell>
          <cell r="P131">
            <v>-5000</v>
          </cell>
          <cell r="Q131">
            <v>0</v>
          </cell>
          <cell r="R131">
            <v>-7355.6761615103514</v>
          </cell>
          <cell r="S131">
            <v>0</v>
          </cell>
          <cell r="T131">
            <v>-242.98485548964891</v>
          </cell>
          <cell r="U131">
            <v>-6780.6610170000004</v>
          </cell>
          <cell r="V131">
            <v>0</v>
          </cell>
        </row>
        <row r="132">
          <cell r="B132">
            <v>0</v>
          </cell>
          <cell r="E132">
            <v>-12436.20672171082</v>
          </cell>
          <cell r="L132">
            <v>0</v>
          </cell>
          <cell r="M132">
            <v>-1.799890014808625E-9</v>
          </cell>
          <cell r="N132">
            <v>0</v>
          </cell>
          <cell r="O132">
            <v>0</v>
          </cell>
          <cell r="P132">
            <v>-5000</v>
          </cell>
          <cell r="Q132">
            <v>0</v>
          </cell>
          <cell r="R132">
            <v>-7354.5015565103513</v>
          </cell>
          <cell r="S132">
            <v>0</v>
          </cell>
          <cell r="T132">
            <v>-242.98485548964891</v>
          </cell>
          <cell r="U132">
            <v>-6779.4864120000002</v>
          </cell>
          <cell r="V132">
            <v>0</v>
          </cell>
        </row>
        <row r="133">
          <cell r="B133">
            <v>0</v>
          </cell>
          <cell r="E133">
            <v>-15500</v>
          </cell>
          <cell r="L133">
            <v>0</v>
          </cell>
          <cell r="M133">
            <v>-1.799890014808625E-9</v>
          </cell>
          <cell r="N133">
            <v>0</v>
          </cell>
          <cell r="O133">
            <v>0</v>
          </cell>
          <cell r="P133">
            <v>-5000</v>
          </cell>
          <cell r="Q133">
            <v>0</v>
          </cell>
          <cell r="R133">
            <v>-7354.9654234679629</v>
          </cell>
          <cell r="S133">
            <v>0</v>
          </cell>
          <cell r="T133">
            <v>-242.52098853203731</v>
          </cell>
          <cell r="U133">
            <v>-6779.4864120000002</v>
          </cell>
          <cell r="V133">
            <v>0</v>
          </cell>
        </row>
        <row r="134">
          <cell r="B134">
            <v>0</v>
          </cell>
          <cell r="E134">
            <v>-14100.173639410899</v>
          </cell>
          <cell r="L134">
            <v>0</v>
          </cell>
          <cell r="M134">
            <v>-1.799890014808625E-9</v>
          </cell>
          <cell r="N134">
            <v>0</v>
          </cell>
          <cell r="O134">
            <v>0</v>
          </cell>
          <cell r="P134">
            <v>-5000</v>
          </cell>
          <cell r="Q134">
            <v>0</v>
          </cell>
          <cell r="R134">
            <v>-7354.5015565103513</v>
          </cell>
          <cell r="S134">
            <v>0</v>
          </cell>
          <cell r="T134">
            <v>-242.98485548964891</v>
          </cell>
          <cell r="U134">
            <v>-6779.4864120000002</v>
          </cell>
          <cell r="V134">
            <v>0</v>
          </cell>
        </row>
        <row r="135">
          <cell r="B135">
            <v>0</v>
          </cell>
          <cell r="E135">
            <v>-5651.7324575512503</v>
          </cell>
          <cell r="L135">
            <v>0</v>
          </cell>
          <cell r="M135">
            <v>-1.799890014808625E-9</v>
          </cell>
          <cell r="N135">
            <v>0</v>
          </cell>
          <cell r="O135">
            <v>0</v>
          </cell>
          <cell r="P135">
            <v>-5000</v>
          </cell>
          <cell r="Q135">
            <v>0</v>
          </cell>
          <cell r="R135">
            <v>-7354.5015565103513</v>
          </cell>
          <cell r="S135">
            <v>0</v>
          </cell>
          <cell r="T135">
            <v>-242.98485548964891</v>
          </cell>
          <cell r="U135">
            <v>-6779.4864120000002</v>
          </cell>
          <cell r="V135">
            <v>0</v>
          </cell>
        </row>
        <row r="136">
          <cell r="B136">
            <v>0</v>
          </cell>
          <cell r="E136">
            <v>-7511.3375905769344</v>
          </cell>
          <cell r="L136">
            <v>0</v>
          </cell>
          <cell r="M136">
            <v>0</v>
          </cell>
          <cell r="N136">
            <v>0</v>
          </cell>
          <cell r="O136">
            <v>-136.4429706781998</v>
          </cell>
          <cell r="P136">
            <v>-5000</v>
          </cell>
          <cell r="Q136">
            <v>0</v>
          </cell>
          <cell r="R136">
            <v>-7354.9654234679629</v>
          </cell>
          <cell r="S136">
            <v>0</v>
          </cell>
          <cell r="T136">
            <v>-242.52098853203731</v>
          </cell>
          <cell r="U136">
            <v>-6779.4864120000002</v>
          </cell>
          <cell r="V136">
            <v>0</v>
          </cell>
        </row>
        <row r="137">
          <cell r="B137">
            <v>0</v>
          </cell>
          <cell r="E137">
            <v>-7762.260457547829</v>
          </cell>
          <cell r="L137">
            <v>0</v>
          </cell>
          <cell r="M137">
            <v>0</v>
          </cell>
          <cell r="N137">
            <v>0</v>
          </cell>
          <cell r="O137">
            <v>-571.20297067162187</v>
          </cell>
          <cell r="P137">
            <v>-5000</v>
          </cell>
          <cell r="Q137">
            <v>0</v>
          </cell>
          <cell r="R137">
            <v>-7354.5015565103513</v>
          </cell>
          <cell r="S137">
            <v>0</v>
          </cell>
          <cell r="T137">
            <v>-242.98485548964891</v>
          </cell>
          <cell r="U137">
            <v>-6779.4864120000002</v>
          </cell>
          <cell r="V137">
            <v>0</v>
          </cell>
        </row>
        <row r="138">
          <cell r="B138">
            <v>0</v>
          </cell>
          <cell r="E138">
            <v>-2526.382524747828</v>
          </cell>
          <cell r="L138">
            <v>0</v>
          </cell>
          <cell r="M138">
            <v>0</v>
          </cell>
          <cell r="N138">
            <v>0</v>
          </cell>
          <cell r="O138">
            <v>-1005.962970671622</v>
          </cell>
          <cell r="P138">
            <v>-5000</v>
          </cell>
          <cell r="Q138">
            <v>0</v>
          </cell>
          <cell r="R138">
            <v>-7354.5015565103513</v>
          </cell>
          <cell r="S138">
            <v>0</v>
          </cell>
          <cell r="T138">
            <v>-242.98485548964891</v>
          </cell>
          <cell r="U138">
            <v>-6779.4864120000002</v>
          </cell>
          <cell r="V138">
            <v>0</v>
          </cell>
        </row>
        <row r="139">
          <cell r="B139">
            <v>0</v>
          </cell>
          <cell r="E139">
            <v>-4342.5253486090314</v>
          </cell>
          <cell r="L139">
            <v>0</v>
          </cell>
          <cell r="M139">
            <v>0</v>
          </cell>
          <cell r="N139">
            <v>0</v>
          </cell>
          <cell r="O139">
            <v>-1268.8719851604189</v>
          </cell>
          <cell r="P139">
            <v>-5000</v>
          </cell>
          <cell r="Q139">
            <v>0</v>
          </cell>
          <cell r="R139">
            <v>-6310.5292904303506</v>
          </cell>
          <cell r="S139">
            <v>0</v>
          </cell>
          <cell r="T139">
            <v>-468.95712156964879</v>
          </cell>
          <cell r="U139">
            <v>-6779.4864120000002</v>
          </cell>
          <cell r="V139">
            <v>0</v>
          </cell>
        </row>
        <row r="140">
          <cell r="B140">
            <v>0</v>
          </cell>
          <cell r="E140">
            <v>-6950.1438076663071</v>
          </cell>
          <cell r="L140">
            <v>0</v>
          </cell>
          <cell r="M140">
            <v>0</v>
          </cell>
          <cell r="N140">
            <v>0</v>
          </cell>
          <cell r="O140">
            <v>-1182.5139530488291</v>
          </cell>
          <cell r="P140">
            <v>-5000</v>
          </cell>
          <cell r="Q140">
            <v>0</v>
          </cell>
          <cell r="R140">
            <v>-7354.9654234679629</v>
          </cell>
          <cell r="S140">
            <v>0</v>
          </cell>
          <cell r="T140">
            <v>-242.52098853203731</v>
          </cell>
          <cell r="U140">
            <v>-6779.4864120000002</v>
          </cell>
          <cell r="V140">
            <v>0</v>
          </cell>
        </row>
        <row r="141">
          <cell r="B141">
            <v>0</v>
          </cell>
          <cell r="E141">
            <v>-2730.8468562373009</v>
          </cell>
          <cell r="L141">
            <v>0</v>
          </cell>
          <cell r="M141">
            <v>0</v>
          </cell>
          <cell r="N141">
            <v>0</v>
          </cell>
          <cell r="O141">
            <v>-1439.938757812148</v>
          </cell>
          <cell r="P141">
            <v>-5000</v>
          </cell>
          <cell r="Q141">
            <v>0</v>
          </cell>
          <cell r="R141">
            <v>-7024.5015565103513</v>
          </cell>
          <cell r="S141">
            <v>0</v>
          </cell>
          <cell r="T141">
            <v>-572.98485548964891</v>
          </cell>
          <cell r="U141">
            <v>-6779.4864120000002</v>
          </cell>
          <cell r="V141">
            <v>0</v>
          </cell>
        </row>
        <row r="142">
          <cell r="B142">
            <v>0</v>
          </cell>
          <cell r="E142">
            <v>-4575.3730582165417</v>
          </cell>
          <cell r="L142">
            <v>0</v>
          </cell>
          <cell r="M142">
            <v>0</v>
          </cell>
          <cell r="N142">
            <v>0</v>
          </cell>
          <cell r="O142">
            <v>-1690.0355363772171</v>
          </cell>
          <cell r="P142">
            <v>-5000</v>
          </cell>
          <cell r="Q142">
            <v>0</v>
          </cell>
          <cell r="R142">
            <v>-7354.0376895527397</v>
          </cell>
          <cell r="S142">
            <v>0</v>
          </cell>
          <cell r="T142">
            <v>-243.44872244726051</v>
          </cell>
          <cell r="U142">
            <v>-6779.4864120000002</v>
          </cell>
          <cell r="V142">
            <v>0</v>
          </cell>
        </row>
        <row r="143">
          <cell r="B143">
            <v>0</v>
          </cell>
          <cell r="E143">
            <v>-900.82480292072069</v>
          </cell>
          <cell r="L143">
            <v>0</v>
          </cell>
          <cell r="M143">
            <v>0</v>
          </cell>
          <cell r="N143">
            <v>0</v>
          </cell>
          <cell r="O143">
            <v>-1905.663326917356</v>
          </cell>
          <cell r="P143">
            <v>-5000</v>
          </cell>
          <cell r="Q143">
            <v>0</v>
          </cell>
          <cell r="R143">
            <v>-7023.573822605128</v>
          </cell>
          <cell r="S143">
            <v>0</v>
          </cell>
          <cell r="T143">
            <v>-573.91258939487182</v>
          </cell>
          <cell r="U143">
            <v>-6779.4864120000002</v>
          </cell>
          <cell r="V143">
            <v>0</v>
          </cell>
        </row>
        <row r="144">
          <cell r="B144">
            <v>0</v>
          </cell>
          <cell r="E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-2112.0666069218082</v>
          </cell>
          <cell r="P144">
            <v>-5000</v>
          </cell>
          <cell r="Q144">
            <v>0</v>
          </cell>
          <cell r="R144">
            <v>-6534.6460886899058</v>
          </cell>
          <cell r="S144">
            <v>0</v>
          </cell>
          <cell r="T144">
            <v>-244.84032331009479</v>
          </cell>
          <cell r="U144">
            <v>-6779.4864120000002</v>
          </cell>
          <cell r="V144">
            <v>0</v>
          </cell>
        </row>
        <row r="145">
          <cell r="B145">
            <v>0</v>
          </cell>
          <cell r="E145">
            <v>-1568.148007824117</v>
          </cell>
          <cell r="L145">
            <v>0</v>
          </cell>
          <cell r="M145">
            <v>0</v>
          </cell>
          <cell r="N145">
            <v>0</v>
          </cell>
          <cell r="O145">
            <v>-2319.0868639925902</v>
          </cell>
          <cell r="P145">
            <v>-5000</v>
          </cell>
          <cell r="Q145">
            <v>0</v>
          </cell>
          <cell r="R145">
            <v>-7022.6460886899058</v>
          </cell>
          <cell r="S145">
            <v>0</v>
          </cell>
          <cell r="T145">
            <v>-574.84032331009485</v>
          </cell>
          <cell r="U145">
            <v>-6779.4864120000002</v>
          </cell>
          <cell r="V145">
            <v>0</v>
          </cell>
        </row>
        <row r="146">
          <cell r="B146">
            <v>0</v>
          </cell>
          <cell r="E146">
            <v>-1097.8289835371991</v>
          </cell>
          <cell r="L146">
            <v>0</v>
          </cell>
          <cell r="M146">
            <v>0</v>
          </cell>
          <cell r="N146">
            <v>0</v>
          </cell>
          <cell r="O146">
            <v>-2119.0448806695108</v>
          </cell>
          <cell r="P146">
            <v>-5000</v>
          </cell>
          <cell r="Q146">
            <v>0</v>
          </cell>
          <cell r="R146">
            <v>-7352.64510263991</v>
          </cell>
          <cell r="S146">
            <v>0</v>
          </cell>
          <cell r="T146">
            <v>-244.84130936008989</v>
          </cell>
          <cell r="U146">
            <v>-6779.4864120000002</v>
          </cell>
          <cell r="V146">
            <v>0</v>
          </cell>
        </row>
        <row r="147">
          <cell r="B147">
            <v>0</v>
          </cell>
          <cell r="E147">
            <v>-447.18074122719742</v>
          </cell>
          <cell r="L147">
            <v>0</v>
          </cell>
          <cell r="M147">
            <v>0</v>
          </cell>
          <cell r="N147">
            <v>0</v>
          </cell>
          <cell r="O147">
            <v>-1684.2848806695119</v>
          </cell>
          <cell r="P147">
            <v>-5000</v>
          </cell>
          <cell r="Q147">
            <v>0</v>
          </cell>
          <cell r="R147">
            <v>-7352.64510263991</v>
          </cell>
          <cell r="S147">
            <v>0</v>
          </cell>
          <cell r="T147">
            <v>-244.84130936008989</v>
          </cell>
          <cell r="U147">
            <v>-6779.4864120000002</v>
          </cell>
          <cell r="V147">
            <v>0</v>
          </cell>
        </row>
        <row r="148">
          <cell r="B148">
            <v>0</v>
          </cell>
          <cell r="E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-1249.524880669512</v>
          </cell>
          <cell r="P148">
            <v>-5000</v>
          </cell>
          <cell r="Q148">
            <v>0</v>
          </cell>
          <cell r="R148">
            <v>-7352.64510263991</v>
          </cell>
          <cell r="S148">
            <v>0</v>
          </cell>
          <cell r="T148">
            <v>-244.84130936008989</v>
          </cell>
          <cell r="U148">
            <v>-6779.4864120000002</v>
          </cell>
          <cell r="V148">
            <v>0</v>
          </cell>
        </row>
        <row r="149">
          <cell r="B149">
            <v>0</v>
          </cell>
          <cell r="E149">
            <v>-3734.5668496172798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-5000</v>
          </cell>
          <cell r="Q149">
            <v>0</v>
          </cell>
          <cell r="R149">
            <v>-7352.64510263991</v>
          </cell>
          <cell r="S149">
            <v>0</v>
          </cell>
          <cell r="T149">
            <v>-244.84130936008989</v>
          </cell>
          <cell r="U149">
            <v>-6779.4864120000002</v>
          </cell>
          <cell r="V149">
            <v>0</v>
          </cell>
        </row>
        <row r="150">
          <cell r="B150">
            <v>0</v>
          </cell>
          <cell r="E150">
            <v>-9714.6669939196217</v>
          </cell>
          <cell r="L150">
            <v>0</v>
          </cell>
          <cell r="M150">
            <v>0</v>
          </cell>
          <cell r="N150">
            <v>0</v>
          </cell>
          <cell r="O150">
            <v>-380.00488066951198</v>
          </cell>
          <cell r="P150">
            <v>-5000</v>
          </cell>
          <cell r="Q150">
            <v>0</v>
          </cell>
          <cell r="R150">
            <v>-7353.5728365551331</v>
          </cell>
          <cell r="S150">
            <v>0</v>
          </cell>
          <cell r="T150">
            <v>-243.91357544486681</v>
          </cell>
          <cell r="U150">
            <v>-6779.4864120000002</v>
          </cell>
          <cell r="V150">
            <v>0</v>
          </cell>
        </row>
        <row r="151">
          <cell r="B151">
            <v>0</v>
          </cell>
          <cell r="E151">
            <v>-11851.71050685559</v>
          </cell>
          <cell r="L151">
            <v>0</v>
          </cell>
          <cell r="M151">
            <v>-4.87943907501176E-10</v>
          </cell>
          <cell r="N151">
            <v>0</v>
          </cell>
          <cell r="O151">
            <v>0</v>
          </cell>
          <cell r="P151">
            <v>-5000</v>
          </cell>
          <cell r="Q151">
            <v>0</v>
          </cell>
          <cell r="R151">
            <v>-7354.5005704603564</v>
          </cell>
          <cell r="S151">
            <v>0</v>
          </cell>
          <cell r="T151">
            <v>-242.9858415396437</v>
          </cell>
          <cell r="U151">
            <v>-6779.4864120000002</v>
          </cell>
          <cell r="V151">
            <v>0</v>
          </cell>
        </row>
        <row r="152">
          <cell r="B152">
            <v>0</v>
          </cell>
          <cell r="E152">
            <v>-7761.7975766456266</v>
          </cell>
          <cell r="L152">
            <v>0</v>
          </cell>
          <cell r="M152">
            <v>-4.87943907501176E-10</v>
          </cell>
          <cell r="N152">
            <v>0</v>
          </cell>
          <cell r="O152">
            <v>0</v>
          </cell>
          <cell r="P152">
            <v>-5000</v>
          </cell>
          <cell r="Q152">
            <v>0</v>
          </cell>
          <cell r="R152">
            <v>-7354.9644374179679</v>
          </cell>
          <cell r="S152">
            <v>0</v>
          </cell>
          <cell r="T152">
            <v>-242.52197458203219</v>
          </cell>
          <cell r="U152">
            <v>-6779.4864120000002</v>
          </cell>
          <cell r="V152">
            <v>0</v>
          </cell>
        </row>
        <row r="153">
          <cell r="B153">
            <v>0</v>
          </cell>
          <cell r="E153">
            <v>-662.92522097368146</v>
          </cell>
          <cell r="L153">
            <v>0</v>
          </cell>
          <cell r="M153">
            <v>-4.87943907501176E-10</v>
          </cell>
          <cell r="N153">
            <v>0</v>
          </cell>
          <cell r="O153">
            <v>0</v>
          </cell>
          <cell r="P153">
            <v>-5000</v>
          </cell>
          <cell r="Q153">
            <v>0</v>
          </cell>
          <cell r="R153">
            <v>-7354.5005704603564</v>
          </cell>
          <cell r="S153">
            <v>0</v>
          </cell>
          <cell r="T153">
            <v>-242.9858415396437</v>
          </cell>
          <cell r="U153">
            <v>-6779.4864120000002</v>
          </cell>
          <cell r="V153">
            <v>0</v>
          </cell>
        </row>
        <row r="154">
          <cell r="B154">
            <v>0</v>
          </cell>
          <cell r="E154">
            <v>-7762.2614435999449</v>
          </cell>
          <cell r="L154">
            <v>0</v>
          </cell>
          <cell r="M154">
            <v>-4.87943907501176E-10</v>
          </cell>
          <cell r="N154">
            <v>0</v>
          </cell>
          <cell r="O154">
            <v>0</v>
          </cell>
          <cell r="P154">
            <v>-5000</v>
          </cell>
          <cell r="Q154">
            <v>0</v>
          </cell>
          <cell r="R154">
            <v>-7354.5005704603564</v>
          </cell>
          <cell r="S154">
            <v>0</v>
          </cell>
          <cell r="T154">
            <v>-242.9858415396437</v>
          </cell>
          <cell r="U154">
            <v>-6779.4864120000002</v>
          </cell>
          <cell r="V154">
            <v>0</v>
          </cell>
        </row>
        <row r="155">
          <cell r="B155">
            <v>0</v>
          </cell>
          <cell r="E155">
            <v>-7762.261443599943</v>
          </cell>
          <cell r="L155">
            <v>0</v>
          </cell>
          <cell r="M155">
            <v>-4.87943907501176E-10</v>
          </cell>
          <cell r="N155">
            <v>0</v>
          </cell>
          <cell r="O155">
            <v>0</v>
          </cell>
          <cell r="P155">
            <v>-5000</v>
          </cell>
          <cell r="Q155">
            <v>0</v>
          </cell>
          <cell r="R155">
            <v>-7354.5005704603564</v>
          </cell>
          <cell r="S155">
            <v>0</v>
          </cell>
          <cell r="T155">
            <v>-242.9858415396437</v>
          </cell>
          <cell r="U155">
            <v>-6779.4864120000002</v>
          </cell>
          <cell r="V155">
            <v>0</v>
          </cell>
        </row>
        <row r="156">
          <cell r="B156">
            <v>0</v>
          </cell>
          <cell r="E156">
            <v>-3099.4589103533649</v>
          </cell>
          <cell r="L156">
            <v>0</v>
          </cell>
          <cell r="M156">
            <v>0</v>
          </cell>
          <cell r="N156">
            <v>0</v>
          </cell>
          <cell r="O156">
            <v>-6.0899765230715267E-9</v>
          </cell>
          <cell r="P156">
            <v>-5000</v>
          </cell>
          <cell r="Q156">
            <v>0</v>
          </cell>
          <cell r="R156">
            <v>-7354.5005704603564</v>
          </cell>
          <cell r="S156">
            <v>0</v>
          </cell>
          <cell r="T156">
            <v>-242.9858415396437</v>
          </cell>
          <cell r="U156">
            <v>-6779.4864120000002</v>
          </cell>
          <cell r="V156">
            <v>0</v>
          </cell>
        </row>
        <row r="157">
          <cell r="B157">
            <v>0</v>
          </cell>
          <cell r="E157">
            <v>-10807.72393832665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-5000</v>
          </cell>
          <cell r="Q157">
            <v>0</v>
          </cell>
          <cell r="R157">
            <v>-7354.9644374179679</v>
          </cell>
          <cell r="S157">
            <v>0</v>
          </cell>
          <cell r="T157">
            <v>-242.52197458203219</v>
          </cell>
          <cell r="U157">
            <v>-6779.4864120000002</v>
          </cell>
          <cell r="V157">
            <v>0</v>
          </cell>
        </row>
        <row r="158">
          <cell r="B158">
            <v>0</v>
          </cell>
          <cell r="E158">
            <v>-13300.488026511361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-5000</v>
          </cell>
          <cell r="Q158">
            <v>0</v>
          </cell>
          <cell r="R158">
            <v>-7354.5005704603564</v>
          </cell>
          <cell r="S158">
            <v>0</v>
          </cell>
          <cell r="T158">
            <v>-242.9858415396437</v>
          </cell>
          <cell r="U158">
            <v>-6779.4864120000002</v>
          </cell>
          <cell r="V158">
            <v>0</v>
          </cell>
        </row>
        <row r="159">
          <cell r="B159">
            <v>0</v>
          </cell>
          <cell r="E159">
            <v>-15500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-5000</v>
          </cell>
          <cell r="Q159">
            <v>0</v>
          </cell>
          <cell r="R159">
            <v>-7354.5005704603564</v>
          </cell>
          <cell r="S159">
            <v>0</v>
          </cell>
          <cell r="T159">
            <v>-242.9858415396437</v>
          </cell>
          <cell r="U159">
            <v>-6779.4864120000002</v>
          </cell>
          <cell r="V159">
            <v>0</v>
          </cell>
        </row>
        <row r="160">
          <cell r="B160">
            <v>0</v>
          </cell>
          <cell r="E160">
            <v>-15500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-5000</v>
          </cell>
          <cell r="Q160">
            <v>0</v>
          </cell>
          <cell r="R160">
            <v>-7354.9644374179679</v>
          </cell>
          <cell r="S160">
            <v>0</v>
          </cell>
          <cell r="T160">
            <v>-242.52197458203219</v>
          </cell>
          <cell r="U160">
            <v>-6779.4864120000002</v>
          </cell>
          <cell r="V160">
            <v>0</v>
          </cell>
        </row>
        <row r="161">
          <cell r="B161">
            <v>0</v>
          </cell>
          <cell r="E161">
            <v>-15500</v>
          </cell>
          <cell r="L161">
            <v>0</v>
          </cell>
          <cell r="M161">
            <v>-4.87943907501176E-10</v>
          </cell>
          <cell r="N161">
            <v>0</v>
          </cell>
          <cell r="O161">
            <v>0</v>
          </cell>
          <cell r="P161">
            <v>-5000</v>
          </cell>
          <cell r="Q161">
            <v>0</v>
          </cell>
          <cell r="R161">
            <v>-7354.5005704603564</v>
          </cell>
          <cell r="S161">
            <v>0</v>
          </cell>
          <cell r="T161">
            <v>-242.9858415396437</v>
          </cell>
          <cell r="U161">
            <v>-6779.4864120000002</v>
          </cell>
          <cell r="V161">
            <v>0</v>
          </cell>
        </row>
        <row r="162">
          <cell r="B162">
            <v>0</v>
          </cell>
          <cell r="E162">
            <v>-15500</v>
          </cell>
          <cell r="L162">
            <v>0</v>
          </cell>
          <cell r="M162">
            <v>-4.87943907501176E-10</v>
          </cell>
          <cell r="N162">
            <v>0</v>
          </cell>
          <cell r="O162">
            <v>0</v>
          </cell>
          <cell r="P162">
            <v>-5000</v>
          </cell>
          <cell r="Q162">
            <v>0</v>
          </cell>
          <cell r="R162">
            <v>-7354.5005704603564</v>
          </cell>
          <cell r="S162">
            <v>0</v>
          </cell>
          <cell r="T162">
            <v>-242.9858415396437</v>
          </cell>
          <cell r="U162">
            <v>-6779.4864120000002</v>
          </cell>
          <cell r="V162">
            <v>0</v>
          </cell>
        </row>
        <row r="163">
          <cell r="B163">
            <v>0</v>
          </cell>
          <cell r="E163">
            <v>-15500</v>
          </cell>
          <cell r="L163">
            <v>0</v>
          </cell>
          <cell r="M163">
            <v>-4.87943907501176E-10</v>
          </cell>
          <cell r="N163">
            <v>0</v>
          </cell>
          <cell r="O163">
            <v>0</v>
          </cell>
          <cell r="P163">
            <v>-5000</v>
          </cell>
          <cell r="Q163">
            <v>0</v>
          </cell>
          <cell r="R163">
            <v>-7354.5005704603564</v>
          </cell>
          <cell r="S163">
            <v>0</v>
          </cell>
          <cell r="T163">
            <v>-242.9858415396437</v>
          </cell>
          <cell r="U163">
            <v>-6779.4864120000002</v>
          </cell>
          <cell r="V163">
            <v>0</v>
          </cell>
        </row>
        <row r="164">
          <cell r="B164">
            <v>0</v>
          </cell>
          <cell r="E164">
            <v>-7778.0215956524862</v>
          </cell>
          <cell r="L164">
            <v>0</v>
          </cell>
          <cell r="M164">
            <v>0</v>
          </cell>
          <cell r="N164">
            <v>0</v>
          </cell>
          <cell r="O164">
            <v>4.87943907501176E-10</v>
          </cell>
          <cell r="P164">
            <v>-5000</v>
          </cell>
          <cell r="Q164">
            <v>0</v>
          </cell>
          <cell r="R164">
            <v>-7356.1390424179681</v>
          </cell>
          <cell r="S164">
            <v>0</v>
          </cell>
          <cell r="T164">
            <v>-242.52197458203219</v>
          </cell>
          <cell r="U164">
            <v>-6780.6610170000004</v>
          </cell>
          <cell r="V164">
            <v>0</v>
          </cell>
        </row>
        <row r="165">
          <cell r="B165">
            <v>0</v>
          </cell>
          <cell r="E165">
            <v>0</v>
          </cell>
          <cell r="L165">
            <v>0</v>
          </cell>
          <cell r="M165">
            <v>-4.87943907501176E-10</v>
          </cell>
          <cell r="N165">
            <v>0</v>
          </cell>
          <cell r="O165">
            <v>0</v>
          </cell>
          <cell r="P165">
            <v>-5000</v>
          </cell>
          <cell r="Q165">
            <v>0</v>
          </cell>
          <cell r="R165">
            <v>-7354.5005704603564</v>
          </cell>
          <cell r="S165">
            <v>0</v>
          </cell>
          <cell r="T165">
            <v>-242.9858415396437</v>
          </cell>
          <cell r="U165">
            <v>-6779.4864120000002</v>
          </cell>
          <cell r="V165">
            <v>0</v>
          </cell>
        </row>
        <row r="166">
          <cell r="B166">
            <v>0</v>
          </cell>
          <cell r="E166">
            <v>-7762.725310554255</v>
          </cell>
          <cell r="L166">
            <v>0</v>
          </cell>
          <cell r="M166">
            <v>-4.87943907501176E-10</v>
          </cell>
          <cell r="N166">
            <v>0</v>
          </cell>
          <cell r="O166">
            <v>0</v>
          </cell>
          <cell r="P166">
            <v>-5000</v>
          </cell>
          <cell r="Q166">
            <v>0</v>
          </cell>
          <cell r="R166">
            <v>-7354.0367035027448</v>
          </cell>
          <cell r="S166">
            <v>0</v>
          </cell>
          <cell r="T166">
            <v>-243.4497084972553</v>
          </cell>
          <cell r="U166">
            <v>-6779.4864120000002</v>
          </cell>
          <cell r="V166">
            <v>0</v>
          </cell>
        </row>
        <row r="167">
          <cell r="B167">
            <v>0</v>
          </cell>
          <cell r="E167">
            <v>-998.85597686218716</v>
          </cell>
          <cell r="L167">
            <v>0</v>
          </cell>
          <cell r="M167">
            <v>-4.87943907501176E-10</v>
          </cell>
          <cell r="N167">
            <v>0</v>
          </cell>
          <cell r="O167">
            <v>0</v>
          </cell>
          <cell r="P167">
            <v>-5000</v>
          </cell>
          <cell r="Q167">
            <v>0</v>
          </cell>
          <cell r="R167">
            <v>-7353.5728365551331</v>
          </cell>
          <cell r="S167">
            <v>0</v>
          </cell>
          <cell r="T167">
            <v>-243.91357544486681</v>
          </cell>
          <cell r="U167">
            <v>-6779.4864120000002</v>
          </cell>
          <cell r="V167">
            <v>0</v>
          </cell>
        </row>
        <row r="168">
          <cell r="B168">
            <v>0</v>
          </cell>
          <cell r="E168">
            <v>-7764.1169114472004</v>
          </cell>
          <cell r="L168">
            <v>0</v>
          </cell>
          <cell r="M168">
            <v>-4.87943907501176E-10</v>
          </cell>
          <cell r="N168">
            <v>0</v>
          </cell>
          <cell r="O168">
            <v>0</v>
          </cell>
          <cell r="P168">
            <v>-5000</v>
          </cell>
          <cell r="Q168">
            <v>0</v>
          </cell>
          <cell r="R168">
            <v>-7352.64510263991</v>
          </cell>
          <cell r="S168">
            <v>0</v>
          </cell>
          <cell r="T168">
            <v>-244.84130936008989</v>
          </cell>
          <cell r="U168">
            <v>-6779.4864120000002</v>
          </cell>
          <cell r="V168">
            <v>0</v>
          </cell>
        </row>
        <row r="169">
          <cell r="B169">
            <v>0</v>
          </cell>
          <cell r="E169">
            <v>0</v>
          </cell>
          <cell r="L169">
            <v>0</v>
          </cell>
          <cell r="M169">
            <v>-4.87943907501176E-10</v>
          </cell>
          <cell r="N169">
            <v>0</v>
          </cell>
          <cell r="O169">
            <v>0</v>
          </cell>
          <cell r="P169">
            <v>-5000</v>
          </cell>
          <cell r="Q169">
            <v>0</v>
          </cell>
          <cell r="R169">
            <v>-7352.64510263991</v>
          </cell>
          <cell r="S169">
            <v>0</v>
          </cell>
          <cell r="T169">
            <v>-244.84130936008989</v>
          </cell>
          <cell r="U169">
            <v>-6779.4864120000002</v>
          </cell>
          <cell r="V169">
            <v>0</v>
          </cell>
        </row>
      </sheetData>
      <sheetData sheetId="17" refreshError="1"/>
      <sheetData sheetId="18" refreshError="1"/>
      <sheetData sheetId="19">
        <row r="2">
          <cell r="X2">
            <v>0</v>
          </cell>
          <cell r="AC2">
            <v>10115.525395000001</v>
          </cell>
        </row>
        <row r="3">
          <cell r="X3">
            <v>0</v>
          </cell>
          <cell r="AC3">
            <v>10115.525395000001</v>
          </cell>
        </row>
        <row r="4">
          <cell r="X4">
            <v>0</v>
          </cell>
          <cell r="AC4">
            <v>10115.525395000001</v>
          </cell>
        </row>
        <row r="5">
          <cell r="X5">
            <v>0</v>
          </cell>
          <cell r="AC5">
            <v>10115.525395000001</v>
          </cell>
        </row>
        <row r="6">
          <cell r="X6">
            <v>0</v>
          </cell>
          <cell r="AC6">
            <v>10115.525395000001</v>
          </cell>
        </row>
        <row r="7">
          <cell r="X7">
            <v>0</v>
          </cell>
          <cell r="AC7">
            <v>10115.525395000001</v>
          </cell>
        </row>
        <row r="8">
          <cell r="X8">
            <v>0</v>
          </cell>
          <cell r="AC8">
            <v>10115.525395000001</v>
          </cell>
        </row>
        <row r="9">
          <cell r="X9">
            <v>0</v>
          </cell>
          <cell r="AC9">
            <v>10115.525395000001</v>
          </cell>
        </row>
        <row r="10">
          <cell r="X10">
            <v>0</v>
          </cell>
          <cell r="AC10">
            <v>10115.525395000001</v>
          </cell>
        </row>
        <row r="11">
          <cell r="X11">
            <v>0</v>
          </cell>
          <cell r="AC11">
            <v>10115.525395000001</v>
          </cell>
        </row>
        <row r="12">
          <cell r="X12">
            <v>438.87959172083538</v>
          </cell>
          <cell r="AC12">
            <v>10116.700000000001</v>
          </cell>
        </row>
        <row r="13">
          <cell r="X13">
            <v>0</v>
          </cell>
          <cell r="AC13">
            <v>10116.700000000001</v>
          </cell>
        </row>
        <row r="14">
          <cell r="X14">
            <v>0</v>
          </cell>
          <cell r="AC14">
            <v>10115.525395000001</v>
          </cell>
        </row>
        <row r="15">
          <cell r="X15">
            <v>0</v>
          </cell>
          <cell r="AC15">
            <v>10116.700000000001</v>
          </cell>
        </row>
        <row r="16">
          <cell r="X16">
            <v>0</v>
          </cell>
          <cell r="AC16">
            <v>10115.525395000001</v>
          </cell>
        </row>
        <row r="17">
          <cell r="X17">
            <v>0</v>
          </cell>
          <cell r="AC17">
            <v>10115.525395000001</v>
          </cell>
        </row>
        <row r="18">
          <cell r="X18">
            <v>0</v>
          </cell>
          <cell r="AC18">
            <v>10115.525395000001</v>
          </cell>
        </row>
        <row r="19">
          <cell r="X19">
            <v>0</v>
          </cell>
          <cell r="AC19">
            <v>9492.0553692143094</v>
          </cell>
        </row>
        <row r="20">
          <cell r="X20">
            <v>0</v>
          </cell>
          <cell r="AC20">
            <v>8455.8752420319051</v>
          </cell>
        </row>
        <row r="21">
          <cell r="X21">
            <v>0</v>
          </cell>
          <cell r="AC21">
            <v>7419.695114839501</v>
          </cell>
        </row>
        <row r="22">
          <cell r="X22">
            <v>0</v>
          </cell>
          <cell r="AC22">
            <v>6383.5149876570977</v>
          </cell>
        </row>
        <row r="23">
          <cell r="X23">
            <v>0</v>
          </cell>
          <cell r="AC23">
            <v>5347.3348604746934</v>
          </cell>
        </row>
        <row r="24">
          <cell r="X24">
            <v>0</v>
          </cell>
          <cell r="AC24">
            <v>6210.7398867466918</v>
          </cell>
        </row>
        <row r="25">
          <cell r="X25">
            <v>0</v>
          </cell>
          <cell r="AC25">
            <v>7255.6579210773916</v>
          </cell>
        </row>
        <row r="26">
          <cell r="X26">
            <v>0</v>
          </cell>
          <cell r="AC26">
            <v>8300.5946906714435</v>
          </cell>
        </row>
        <row r="27">
          <cell r="X27">
            <v>0</v>
          </cell>
          <cell r="AC27">
            <v>9345.5127250021433</v>
          </cell>
        </row>
        <row r="28">
          <cell r="X28">
            <v>0</v>
          </cell>
          <cell r="AC28">
            <v>9545.7760739145979</v>
          </cell>
        </row>
        <row r="29">
          <cell r="X29">
            <v>0</v>
          </cell>
          <cell r="AC29">
            <v>8500.8580395838999</v>
          </cell>
        </row>
        <row r="30">
          <cell r="X30">
            <v>0</v>
          </cell>
          <cell r="AC30">
            <v>7447.2020980949028</v>
          </cell>
        </row>
        <row r="31">
          <cell r="X31">
            <v>0</v>
          </cell>
          <cell r="AC31">
            <v>6384.8082494776154</v>
          </cell>
        </row>
        <row r="32">
          <cell r="X32">
            <v>0</v>
          </cell>
          <cell r="AC32">
            <v>6366.0569225768422</v>
          </cell>
        </row>
        <row r="33">
          <cell r="X33">
            <v>0</v>
          </cell>
          <cell r="AC33">
            <v>7402.2370497592456</v>
          </cell>
        </row>
        <row r="34">
          <cell r="X34">
            <v>0</v>
          </cell>
          <cell r="AC34">
            <v>8447.1550840899454</v>
          </cell>
        </row>
        <row r="35">
          <cell r="X35">
            <v>0</v>
          </cell>
          <cell r="AC35">
            <v>9492.073118420647</v>
          </cell>
        </row>
        <row r="36">
          <cell r="X36">
            <v>0</v>
          </cell>
          <cell r="AC36">
            <v>10116.700000000001</v>
          </cell>
        </row>
        <row r="37">
          <cell r="X37">
            <v>0</v>
          </cell>
          <cell r="AC37">
            <v>10115.525395000001</v>
          </cell>
        </row>
        <row r="38">
          <cell r="X38">
            <v>0</v>
          </cell>
          <cell r="AC38">
            <v>10116.700000000001</v>
          </cell>
        </row>
        <row r="39">
          <cell r="X39">
            <v>0</v>
          </cell>
          <cell r="AC39">
            <v>10115.525395000001</v>
          </cell>
        </row>
        <row r="40">
          <cell r="X40">
            <v>0</v>
          </cell>
          <cell r="AC40">
            <v>10115.525395000001</v>
          </cell>
        </row>
        <row r="41">
          <cell r="X41">
            <v>0</v>
          </cell>
          <cell r="AC41">
            <v>9747.5900234990022</v>
          </cell>
        </row>
        <row r="42">
          <cell r="X42">
            <v>0</v>
          </cell>
          <cell r="AC42">
            <v>8702.6719891683042</v>
          </cell>
        </row>
        <row r="43">
          <cell r="X43">
            <v>0</v>
          </cell>
          <cell r="AC43">
            <v>7657.7539548376044</v>
          </cell>
        </row>
        <row r="44">
          <cell r="X44">
            <v>0</v>
          </cell>
          <cell r="AC44">
            <v>6621.5738276552011</v>
          </cell>
        </row>
        <row r="45">
          <cell r="X45">
            <v>0</v>
          </cell>
          <cell r="AC45">
            <v>5585.393700462796</v>
          </cell>
        </row>
        <row r="46">
          <cell r="X46">
            <v>0</v>
          </cell>
          <cell r="AC46">
            <v>4549.2135732803918</v>
          </cell>
        </row>
        <row r="47">
          <cell r="X47">
            <v>0</v>
          </cell>
          <cell r="AC47">
            <v>4213.0424188433708</v>
          </cell>
        </row>
        <row r="48">
          <cell r="X48">
            <v>0</v>
          </cell>
          <cell r="AC48">
            <v>4121.6834395108472</v>
          </cell>
        </row>
        <row r="49">
          <cell r="X49">
            <v>0</v>
          </cell>
          <cell r="AC49">
            <v>3962.9509699334312</v>
          </cell>
        </row>
        <row r="50">
          <cell r="X50">
            <v>0</v>
          </cell>
          <cell r="AC50">
            <v>3973.4944138436422</v>
          </cell>
        </row>
        <row r="51">
          <cell r="X51">
            <v>0</v>
          </cell>
          <cell r="AC51">
            <v>4064.814769949563</v>
          </cell>
        </row>
        <row r="52">
          <cell r="X52">
            <v>0</v>
          </cell>
          <cell r="AC52">
            <v>4157.2136346695579</v>
          </cell>
        </row>
        <row r="53">
          <cell r="X53">
            <v>0</v>
          </cell>
          <cell r="AC53">
            <v>4062.280026202201</v>
          </cell>
        </row>
        <row r="54">
          <cell r="X54">
            <v>0</v>
          </cell>
          <cell r="AC54">
            <v>3928.465819501238</v>
          </cell>
        </row>
        <row r="55">
          <cell r="X55">
            <v>0</v>
          </cell>
          <cell r="AC55">
            <v>3705.6009321968791</v>
          </cell>
        </row>
        <row r="56">
          <cell r="X56">
            <v>0</v>
          </cell>
          <cell r="AC56">
            <v>4283.3506601893869</v>
          </cell>
        </row>
        <row r="57">
          <cell r="X57">
            <v>0</v>
          </cell>
          <cell r="AC57">
            <v>5319.530787371792</v>
          </cell>
        </row>
        <row r="58">
          <cell r="X58">
            <v>0</v>
          </cell>
          <cell r="AC58">
            <v>6364.44882170249</v>
          </cell>
        </row>
        <row r="59">
          <cell r="X59">
            <v>0</v>
          </cell>
          <cell r="AC59">
            <v>7409.3668560331898</v>
          </cell>
        </row>
        <row r="60">
          <cell r="X60">
            <v>0</v>
          </cell>
          <cell r="AC60">
            <v>8454.2848903638896</v>
          </cell>
        </row>
        <row r="61">
          <cell r="X61">
            <v>0</v>
          </cell>
          <cell r="AC61">
            <v>8848.1421584608743</v>
          </cell>
        </row>
        <row r="62">
          <cell r="X62">
            <v>0</v>
          </cell>
          <cell r="AC62">
            <v>10115.525395000001</v>
          </cell>
        </row>
        <row r="63">
          <cell r="X63">
            <v>0</v>
          </cell>
          <cell r="AC63">
            <v>10116.700000000001</v>
          </cell>
        </row>
        <row r="64">
          <cell r="X64">
            <v>0</v>
          </cell>
          <cell r="AC64">
            <v>9858.9452659887593</v>
          </cell>
        </row>
        <row r="65">
          <cell r="X65">
            <v>0</v>
          </cell>
          <cell r="AC65">
            <v>8145.0428892024374</v>
          </cell>
        </row>
        <row r="66">
          <cell r="X66">
            <v>0</v>
          </cell>
          <cell r="AC66">
            <v>7760.3712901790668</v>
          </cell>
        </row>
        <row r="67">
          <cell r="X67">
            <v>0</v>
          </cell>
          <cell r="AC67">
            <v>6715.4532558483679</v>
          </cell>
        </row>
        <row r="68">
          <cell r="X68">
            <v>0</v>
          </cell>
          <cell r="AC68">
            <v>5369.7350873921459</v>
          </cell>
        </row>
        <row r="69">
          <cell r="X69">
            <v>0</v>
          </cell>
          <cell r="AC69">
            <v>4230.4354241207529</v>
          </cell>
        </row>
        <row r="70">
          <cell r="X70">
            <v>0</v>
          </cell>
          <cell r="AC70">
            <v>3606.9128743011552</v>
          </cell>
        </row>
        <row r="71">
          <cell r="X71">
            <v>0</v>
          </cell>
          <cell r="AC71">
            <v>2570.73274711875</v>
          </cell>
        </row>
        <row r="72">
          <cell r="X72">
            <v>0</v>
          </cell>
          <cell r="AC72">
            <v>1534.5526199263461</v>
          </cell>
        </row>
        <row r="73">
          <cell r="X73">
            <v>0</v>
          </cell>
          <cell r="AC73">
            <v>1816.213460165141</v>
          </cell>
        </row>
        <row r="74">
          <cell r="X74">
            <v>0</v>
          </cell>
          <cell r="AC74">
            <v>1938.970214344575</v>
          </cell>
        </row>
        <row r="75">
          <cell r="X75">
            <v>0</v>
          </cell>
          <cell r="AC75">
            <v>1985.8757538913369</v>
          </cell>
        </row>
        <row r="76">
          <cell r="X76">
            <v>0</v>
          </cell>
          <cell r="AC76">
            <v>2137.2219659886969</v>
          </cell>
        </row>
        <row r="77">
          <cell r="X77">
            <v>0</v>
          </cell>
          <cell r="AC77">
            <v>2357.663020599919</v>
          </cell>
        </row>
        <row r="78">
          <cell r="X78">
            <v>0</v>
          </cell>
          <cell r="AC78">
            <v>2642.3974876767052</v>
          </cell>
        </row>
        <row r="79">
          <cell r="X79">
            <v>0</v>
          </cell>
          <cell r="AC79">
            <v>3492.0435075508221</v>
          </cell>
        </row>
        <row r="80">
          <cell r="X80">
            <v>0</v>
          </cell>
          <cell r="AC80">
            <v>4528.2236347332273</v>
          </cell>
        </row>
        <row r="81">
          <cell r="X81">
            <v>0</v>
          </cell>
          <cell r="AC81">
            <v>5564.4037619156306</v>
          </cell>
        </row>
        <row r="82">
          <cell r="X82">
            <v>0</v>
          </cell>
          <cell r="AC82">
            <v>6609.3217962463305</v>
          </cell>
        </row>
        <row r="83">
          <cell r="X83">
            <v>0</v>
          </cell>
          <cell r="AC83">
            <v>7654.2398305770294</v>
          </cell>
        </row>
        <row r="84">
          <cell r="X84">
            <v>0</v>
          </cell>
          <cell r="AC84">
            <v>8699.1578649077273</v>
          </cell>
        </row>
        <row r="85">
          <cell r="X85">
            <v>0</v>
          </cell>
          <cell r="AC85">
            <v>9199.397183171639</v>
          </cell>
        </row>
        <row r="86">
          <cell r="X86">
            <v>0</v>
          </cell>
          <cell r="AC86">
            <v>10115.525395000001</v>
          </cell>
        </row>
        <row r="87">
          <cell r="X87">
            <v>0</v>
          </cell>
          <cell r="AC87">
            <v>10116.700000000001</v>
          </cell>
        </row>
        <row r="88">
          <cell r="X88">
            <v>0</v>
          </cell>
          <cell r="AC88">
            <v>10116.700000000001</v>
          </cell>
        </row>
        <row r="89">
          <cell r="X89">
            <v>0</v>
          </cell>
          <cell r="AC89">
            <v>10115.525395000001</v>
          </cell>
        </row>
        <row r="90">
          <cell r="X90">
            <v>0</v>
          </cell>
          <cell r="AC90">
            <v>10115.525395000001</v>
          </cell>
        </row>
        <row r="91">
          <cell r="X91">
            <v>0</v>
          </cell>
          <cell r="AC91">
            <v>10115.525395000001</v>
          </cell>
        </row>
        <row r="92">
          <cell r="X92">
            <v>0</v>
          </cell>
          <cell r="AC92">
            <v>10115.525395000001</v>
          </cell>
        </row>
        <row r="93">
          <cell r="X93">
            <v>0</v>
          </cell>
          <cell r="AC93">
            <v>10115.525395000001</v>
          </cell>
        </row>
        <row r="94">
          <cell r="X94">
            <v>0</v>
          </cell>
          <cell r="AC94">
            <v>10115.525395000001</v>
          </cell>
        </row>
        <row r="95">
          <cell r="X95">
            <v>0</v>
          </cell>
          <cell r="AC95">
            <v>10115.525395000001</v>
          </cell>
        </row>
        <row r="96">
          <cell r="X96">
            <v>0</v>
          </cell>
          <cell r="AC96">
            <v>10116.700000000001</v>
          </cell>
        </row>
        <row r="97">
          <cell r="X97">
            <v>0</v>
          </cell>
          <cell r="AC97">
            <v>10116.700000000001</v>
          </cell>
        </row>
        <row r="98">
          <cell r="X98">
            <v>0</v>
          </cell>
          <cell r="AC98">
            <v>10116.700000000001</v>
          </cell>
        </row>
        <row r="99">
          <cell r="X99">
            <v>0</v>
          </cell>
          <cell r="AC99">
            <v>10116.700000000001</v>
          </cell>
        </row>
        <row r="100">
          <cell r="X100">
            <v>0</v>
          </cell>
          <cell r="AC100">
            <v>10116.700000000001</v>
          </cell>
        </row>
        <row r="101">
          <cell r="X101">
            <v>0</v>
          </cell>
          <cell r="AC101">
            <v>10116.700000000001</v>
          </cell>
        </row>
        <row r="102">
          <cell r="X102">
            <v>0</v>
          </cell>
          <cell r="AC102">
            <v>10116.700000000001</v>
          </cell>
        </row>
        <row r="103">
          <cell r="X103">
            <v>0</v>
          </cell>
          <cell r="AC103">
            <v>10115.525395000001</v>
          </cell>
        </row>
        <row r="104">
          <cell r="X104">
            <v>0</v>
          </cell>
          <cell r="AC104">
            <v>10116.700000000001</v>
          </cell>
        </row>
        <row r="105">
          <cell r="X105">
            <v>0</v>
          </cell>
          <cell r="AC105">
            <v>10116.700000000001</v>
          </cell>
        </row>
        <row r="106">
          <cell r="X106">
            <v>0</v>
          </cell>
          <cell r="AC106">
            <v>10116.700000000001</v>
          </cell>
        </row>
        <row r="107">
          <cell r="X107">
            <v>0</v>
          </cell>
          <cell r="AC107">
            <v>10116.700000000001</v>
          </cell>
        </row>
        <row r="108">
          <cell r="X108">
            <v>0</v>
          </cell>
          <cell r="AC108">
            <v>10116.700000000001</v>
          </cell>
        </row>
        <row r="109">
          <cell r="X109">
            <v>0</v>
          </cell>
          <cell r="AC109">
            <v>10116.700000000001</v>
          </cell>
        </row>
        <row r="110">
          <cell r="X110">
            <v>0</v>
          </cell>
          <cell r="AC110">
            <v>10116.700000000001</v>
          </cell>
        </row>
        <row r="111">
          <cell r="X111">
            <v>0</v>
          </cell>
          <cell r="AC111">
            <v>10116.700000000001</v>
          </cell>
        </row>
        <row r="112">
          <cell r="X112">
            <v>0</v>
          </cell>
          <cell r="AC112">
            <v>10116.700000000001</v>
          </cell>
        </row>
        <row r="113">
          <cell r="X113">
            <v>0</v>
          </cell>
          <cell r="AC113">
            <v>10116.700000000001</v>
          </cell>
        </row>
        <row r="114">
          <cell r="X114">
            <v>0</v>
          </cell>
          <cell r="AC114">
            <v>10116.700000000001</v>
          </cell>
        </row>
        <row r="115">
          <cell r="X115">
            <v>0</v>
          </cell>
          <cell r="AC115">
            <v>10116.700000000001</v>
          </cell>
        </row>
        <row r="116">
          <cell r="X116">
            <v>0</v>
          </cell>
          <cell r="AC116">
            <v>10115.525395000001</v>
          </cell>
        </row>
        <row r="117">
          <cell r="X117">
            <v>0</v>
          </cell>
          <cell r="AC117">
            <v>10115.525395000001</v>
          </cell>
        </row>
        <row r="118">
          <cell r="X118">
            <v>0</v>
          </cell>
          <cell r="AC118">
            <v>10116.700000000001</v>
          </cell>
        </row>
        <row r="119">
          <cell r="X119">
            <v>0</v>
          </cell>
          <cell r="AC119">
            <v>10116.700000000001</v>
          </cell>
        </row>
        <row r="120">
          <cell r="X120">
            <v>0</v>
          </cell>
          <cell r="AC120">
            <v>10116.700000000001</v>
          </cell>
        </row>
        <row r="121">
          <cell r="X121">
            <v>0</v>
          </cell>
          <cell r="AC121">
            <v>10116.700000000001</v>
          </cell>
        </row>
        <row r="122">
          <cell r="X122">
            <v>0</v>
          </cell>
          <cell r="AC122">
            <v>10116.700000000001</v>
          </cell>
        </row>
        <row r="123">
          <cell r="X123">
            <v>0</v>
          </cell>
          <cell r="AC123">
            <v>10116.700000000001</v>
          </cell>
        </row>
        <row r="124">
          <cell r="X124">
            <v>0</v>
          </cell>
          <cell r="AC124">
            <v>10116.700000000001</v>
          </cell>
        </row>
        <row r="125">
          <cell r="X125">
            <v>0</v>
          </cell>
          <cell r="AC125">
            <v>10116.700000000001</v>
          </cell>
        </row>
        <row r="126">
          <cell r="X126">
            <v>0</v>
          </cell>
          <cell r="AC126">
            <v>10116.700000000001</v>
          </cell>
        </row>
        <row r="127">
          <cell r="X127">
            <v>0</v>
          </cell>
          <cell r="AC127">
            <v>10116.700000000001</v>
          </cell>
        </row>
        <row r="128">
          <cell r="X128">
            <v>0</v>
          </cell>
          <cell r="AC128">
            <v>10116.700000000001</v>
          </cell>
        </row>
        <row r="129">
          <cell r="X129">
            <v>0</v>
          </cell>
          <cell r="AC129">
            <v>10116.700000000001</v>
          </cell>
        </row>
        <row r="130">
          <cell r="X130">
            <v>0</v>
          </cell>
          <cell r="AC130">
            <v>10116.700000000001</v>
          </cell>
        </row>
        <row r="131">
          <cell r="X131">
            <v>0</v>
          </cell>
          <cell r="AC131">
            <v>10115.525395000001</v>
          </cell>
        </row>
        <row r="132">
          <cell r="X132">
            <v>0</v>
          </cell>
          <cell r="AC132">
            <v>10116.700000000001</v>
          </cell>
        </row>
        <row r="133">
          <cell r="X133">
            <v>0</v>
          </cell>
          <cell r="AC133">
            <v>10116.700000000001</v>
          </cell>
        </row>
        <row r="134">
          <cell r="X134">
            <v>0</v>
          </cell>
          <cell r="AC134">
            <v>10116.700000000001</v>
          </cell>
        </row>
        <row r="135">
          <cell r="X135">
            <v>0</v>
          </cell>
          <cell r="AC135">
            <v>10116.700000000001</v>
          </cell>
        </row>
        <row r="136">
          <cell r="X136">
            <v>0</v>
          </cell>
          <cell r="AC136">
            <v>10116.700000000001</v>
          </cell>
        </row>
        <row r="137">
          <cell r="X137">
            <v>0</v>
          </cell>
          <cell r="AC137">
            <v>10116.700000000001</v>
          </cell>
        </row>
        <row r="138">
          <cell r="X138">
            <v>0</v>
          </cell>
          <cell r="AC138">
            <v>10116.700000000001</v>
          </cell>
        </row>
        <row r="139">
          <cell r="X139">
            <v>0</v>
          </cell>
          <cell r="AC139">
            <v>10116.700000000001</v>
          </cell>
        </row>
        <row r="140">
          <cell r="X140">
            <v>0</v>
          </cell>
          <cell r="AC140">
            <v>10116.700000000001</v>
          </cell>
        </row>
        <row r="141">
          <cell r="X141">
            <v>0</v>
          </cell>
          <cell r="AC141">
            <v>10116.700000000001</v>
          </cell>
        </row>
        <row r="142">
          <cell r="X142">
            <v>0</v>
          </cell>
          <cell r="AC142">
            <v>10116.700000000001</v>
          </cell>
        </row>
        <row r="143">
          <cell r="X143">
            <v>0</v>
          </cell>
          <cell r="AC143">
            <v>10116.700000000001</v>
          </cell>
        </row>
        <row r="144">
          <cell r="X144">
            <v>0</v>
          </cell>
          <cell r="AC144">
            <v>10116.700000000001</v>
          </cell>
        </row>
        <row r="145">
          <cell r="X145">
            <v>0</v>
          </cell>
          <cell r="AC145">
            <v>10116.700000000001</v>
          </cell>
        </row>
        <row r="146">
          <cell r="X146">
            <v>0</v>
          </cell>
          <cell r="AC146">
            <v>10116.700000000001</v>
          </cell>
        </row>
        <row r="147">
          <cell r="X147">
            <v>0</v>
          </cell>
          <cell r="AC147">
            <v>10116.700000000001</v>
          </cell>
        </row>
        <row r="148">
          <cell r="X148">
            <v>0</v>
          </cell>
          <cell r="AC148">
            <v>10116.700000000001</v>
          </cell>
        </row>
        <row r="149">
          <cell r="X149">
            <v>0</v>
          </cell>
          <cell r="AC149">
            <v>10116.700000000001</v>
          </cell>
        </row>
        <row r="150">
          <cell r="X150">
            <v>0</v>
          </cell>
          <cell r="AC150">
            <v>10116.700000000001</v>
          </cell>
        </row>
        <row r="151">
          <cell r="X151">
            <v>0</v>
          </cell>
          <cell r="AC151">
            <v>10116.700000000001</v>
          </cell>
        </row>
        <row r="152">
          <cell r="X152">
            <v>0</v>
          </cell>
          <cell r="AC152">
            <v>10116.700000000001</v>
          </cell>
        </row>
        <row r="153">
          <cell r="X153">
            <v>0</v>
          </cell>
          <cell r="AC153">
            <v>10116.700000000001</v>
          </cell>
        </row>
        <row r="154">
          <cell r="X154">
            <v>0</v>
          </cell>
          <cell r="AC154">
            <v>10116.700000000001</v>
          </cell>
        </row>
        <row r="155">
          <cell r="X155">
            <v>0</v>
          </cell>
          <cell r="AC155">
            <v>10116.700000000001</v>
          </cell>
        </row>
        <row r="156">
          <cell r="X156">
            <v>0</v>
          </cell>
          <cell r="AC156">
            <v>10116.700000000001</v>
          </cell>
        </row>
        <row r="157">
          <cell r="X157">
            <v>0</v>
          </cell>
          <cell r="AC157">
            <v>10116.700000000001</v>
          </cell>
        </row>
        <row r="158">
          <cell r="X158">
            <v>0</v>
          </cell>
          <cell r="AC158">
            <v>10116.700000000001</v>
          </cell>
        </row>
        <row r="159">
          <cell r="X159">
            <v>0</v>
          </cell>
          <cell r="AC159">
            <v>10116.700000000001</v>
          </cell>
        </row>
        <row r="160">
          <cell r="X160">
            <v>0</v>
          </cell>
          <cell r="AC160">
            <v>10116.700000000001</v>
          </cell>
        </row>
        <row r="161">
          <cell r="X161">
            <v>0</v>
          </cell>
          <cell r="AC161">
            <v>10116.700000000001</v>
          </cell>
        </row>
        <row r="162">
          <cell r="X162">
            <v>0</v>
          </cell>
          <cell r="AC162">
            <v>10116.700000000001</v>
          </cell>
        </row>
        <row r="163">
          <cell r="X163">
            <v>0</v>
          </cell>
          <cell r="AC163">
            <v>10116.700000000001</v>
          </cell>
        </row>
        <row r="164">
          <cell r="X164">
            <v>0</v>
          </cell>
          <cell r="AC164">
            <v>10115.525395000001</v>
          </cell>
        </row>
        <row r="165">
          <cell r="X165">
            <v>0</v>
          </cell>
          <cell r="AC165">
            <v>10116.700000000001</v>
          </cell>
        </row>
        <row r="166">
          <cell r="X166">
            <v>0</v>
          </cell>
          <cell r="AC166">
            <v>10116.700000000001</v>
          </cell>
        </row>
        <row r="167">
          <cell r="X167">
            <v>0</v>
          </cell>
          <cell r="AC167">
            <v>10116.700000000001</v>
          </cell>
        </row>
        <row r="168">
          <cell r="X168">
            <v>0</v>
          </cell>
          <cell r="AC168">
            <v>10116.700000000001</v>
          </cell>
        </row>
        <row r="169">
          <cell r="X169">
            <v>0</v>
          </cell>
          <cell r="AC169">
            <v>10116.700000000001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etwork"/>
      <sheetName val="crs"/>
      <sheetName val="meta"/>
      <sheetName val="snapshots"/>
      <sheetName val="loads"/>
      <sheetName val="loads-p_set"/>
      <sheetName val="stores"/>
      <sheetName val="carriers"/>
      <sheetName val="links"/>
      <sheetName val="generators"/>
      <sheetName val="buses"/>
      <sheetName val="storage_units"/>
      <sheetName val="generators-p_max_pu"/>
      <sheetName val="links-p_max_pu"/>
      <sheetName val="generators-marginal_cost"/>
      <sheetName val="links-p0"/>
      <sheetName val="links-p1"/>
      <sheetName val="sub_networks"/>
      <sheetName val="loads-p"/>
      <sheetName val="generators-p"/>
      <sheetName val="buses-p"/>
      <sheetName val="buses-marginal_price"/>
      <sheetName val="storage_units-p"/>
      <sheetName val="storage_units-p_dispatch"/>
      <sheetName val="storage_units-p_store"/>
      <sheetName val="storage_units-state_of_charge"/>
      <sheetName val="stores-p"/>
      <sheetName val="stores-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Z2">
            <v>2543.4063283916448</v>
          </cell>
          <cell r="AC2">
            <v>10116.700000000001</v>
          </cell>
        </row>
        <row r="3">
          <cell r="Z3">
            <v>0</v>
          </cell>
          <cell r="AC3">
            <v>10116.700000000001</v>
          </cell>
        </row>
        <row r="4">
          <cell r="Z4">
            <v>0</v>
          </cell>
          <cell r="AC4">
            <v>10116.700000000001</v>
          </cell>
        </row>
        <row r="5">
          <cell r="Z5">
            <v>0</v>
          </cell>
          <cell r="AC5">
            <v>10116.700000000001</v>
          </cell>
        </row>
        <row r="6">
          <cell r="Z6">
            <v>0</v>
          </cell>
          <cell r="AC6">
            <v>10116.700000000001</v>
          </cell>
        </row>
        <row r="7">
          <cell r="Z7">
            <v>0</v>
          </cell>
          <cell r="AC7">
            <v>10116.700000000001</v>
          </cell>
        </row>
        <row r="8">
          <cell r="Z8">
            <v>0</v>
          </cell>
          <cell r="AC8">
            <v>10116.700000000001</v>
          </cell>
        </row>
        <row r="9">
          <cell r="Z9">
            <v>0</v>
          </cell>
          <cell r="AC9">
            <v>10116.700000000001</v>
          </cell>
        </row>
        <row r="10">
          <cell r="Z10">
            <v>0</v>
          </cell>
          <cell r="AC10">
            <v>10116.700000000001</v>
          </cell>
        </row>
        <row r="11">
          <cell r="Z11">
            <v>0</v>
          </cell>
          <cell r="AC11">
            <v>10116.700000000001</v>
          </cell>
        </row>
        <row r="12">
          <cell r="Z12">
            <v>3514.433181720834</v>
          </cell>
          <cell r="AC12">
            <v>10116.700000000001</v>
          </cell>
        </row>
        <row r="13">
          <cell r="Z13">
            <v>1370.4002872536421</v>
          </cell>
          <cell r="AC13">
            <v>10116.700000000001</v>
          </cell>
        </row>
        <row r="14">
          <cell r="Z14">
            <v>0</v>
          </cell>
          <cell r="AC14">
            <v>10116.700000000001</v>
          </cell>
        </row>
        <row r="15">
          <cell r="Z15">
            <v>884.90205844016054</v>
          </cell>
          <cell r="AC15">
            <v>10116.700000000001</v>
          </cell>
        </row>
        <row r="16">
          <cell r="Z16">
            <v>0</v>
          </cell>
          <cell r="AC16">
            <v>10116.700000000001</v>
          </cell>
        </row>
        <row r="17">
          <cell r="Z17">
            <v>315.49870002063381</v>
          </cell>
          <cell r="AC17">
            <v>10116.700000000001</v>
          </cell>
        </row>
        <row r="18">
          <cell r="Z18">
            <v>2547.9769735577502</v>
          </cell>
          <cell r="AC18">
            <v>10116.700000000001</v>
          </cell>
        </row>
        <row r="19">
          <cell r="Z19">
            <v>0</v>
          </cell>
          <cell r="AC19">
            <v>9492.0553692143094</v>
          </cell>
        </row>
        <row r="20">
          <cell r="Z20">
            <v>0</v>
          </cell>
          <cell r="AC20">
            <v>8455.8752420319051</v>
          </cell>
        </row>
        <row r="21">
          <cell r="Z21">
            <v>0</v>
          </cell>
          <cell r="AC21">
            <v>7419.695114839501</v>
          </cell>
        </row>
        <row r="22">
          <cell r="Z22">
            <v>0</v>
          </cell>
          <cell r="AC22">
            <v>6383.5149876570977</v>
          </cell>
        </row>
        <row r="23">
          <cell r="Z23">
            <v>0</v>
          </cell>
          <cell r="AC23">
            <v>5347.3348604746934</v>
          </cell>
        </row>
        <row r="24">
          <cell r="Z24">
            <v>0</v>
          </cell>
          <cell r="AC24">
            <v>6210.7398867466918</v>
          </cell>
        </row>
        <row r="25">
          <cell r="Z25">
            <v>0</v>
          </cell>
          <cell r="AC25">
            <v>7255.6579210773916</v>
          </cell>
        </row>
        <row r="26">
          <cell r="Z26">
            <v>0</v>
          </cell>
          <cell r="AC26">
            <v>8300.5946906714435</v>
          </cell>
        </row>
        <row r="27">
          <cell r="Z27">
            <v>0</v>
          </cell>
          <cell r="AC27">
            <v>9345.5127250021433</v>
          </cell>
        </row>
        <row r="28">
          <cell r="Z28">
            <v>0</v>
          </cell>
          <cell r="AC28">
            <v>9545.7760739145979</v>
          </cell>
        </row>
        <row r="29">
          <cell r="Z29">
            <v>0</v>
          </cell>
          <cell r="AC29">
            <v>8500.8580395838999</v>
          </cell>
        </row>
        <row r="30">
          <cell r="Z30">
            <v>0</v>
          </cell>
          <cell r="AC30">
            <v>7447.2020980949028</v>
          </cell>
        </row>
        <row r="31">
          <cell r="Z31">
            <v>0</v>
          </cell>
          <cell r="AC31">
            <v>6384.8082494776154</v>
          </cell>
        </row>
        <row r="32">
          <cell r="Z32">
            <v>0</v>
          </cell>
          <cell r="AC32">
            <v>6366.0569225768422</v>
          </cell>
        </row>
        <row r="33">
          <cell r="Z33">
            <v>0</v>
          </cell>
          <cell r="AC33">
            <v>7402.2370497592456</v>
          </cell>
        </row>
        <row r="34">
          <cell r="Z34">
            <v>0</v>
          </cell>
          <cell r="AC34">
            <v>8447.1550840899454</v>
          </cell>
        </row>
        <row r="35">
          <cell r="Z35">
            <v>0</v>
          </cell>
          <cell r="AC35">
            <v>9492.073118420647</v>
          </cell>
        </row>
        <row r="36">
          <cell r="Z36">
            <v>0</v>
          </cell>
          <cell r="AC36">
            <v>10116.700000000001</v>
          </cell>
        </row>
        <row r="37">
          <cell r="Z37">
            <v>0</v>
          </cell>
          <cell r="AC37">
            <v>10116.700000000001</v>
          </cell>
        </row>
        <row r="38">
          <cell r="Z38">
            <v>1348.6797540190919</v>
          </cell>
          <cell r="AC38">
            <v>10116.700000000001</v>
          </cell>
        </row>
        <row r="39">
          <cell r="Z39">
            <v>199.52531135379289</v>
          </cell>
          <cell r="AC39">
            <v>10116.700000000001</v>
          </cell>
        </row>
        <row r="40">
          <cell r="Z40">
            <v>34.222521106275053</v>
          </cell>
          <cell r="AC40">
            <v>10116.700000000001</v>
          </cell>
        </row>
        <row r="41">
          <cell r="Z41">
            <v>1360.0988224552621</v>
          </cell>
          <cell r="AC41">
            <v>9747.5900234990022</v>
          </cell>
        </row>
        <row r="42">
          <cell r="Z42">
            <v>111.0963112725149</v>
          </cell>
          <cell r="AC42">
            <v>8702.6719891683042</v>
          </cell>
        </row>
        <row r="43">
          <cell r="Z43">
            <v>0</v>
          </cell>
          <cell r="AC43">
            <v>7657.7539548376044</v>
          </cell>
        </row>
        <row r="44">
          <cell r="Z44">
            <v>0</v>
          </cell>
          <cell r="AC44">
            <v>6621.5738276552011</v>
          </cell>
        </row>
        <row r="45">
          <cell r="Z45">
            <v>0</v>
          </cell>
          <cell r="AC45">
            <v>5585.393700462796</v>
          </cell>
        </row>
        <row r="46">
          <cell r="Z46">
            <v>0</v>
          </cell>
          <cell r="AC46">
            <v>4549.2135732803918</v>
          </cell>
        </row>
        <row r="47">
          <cell r="Z47">
            <v>0</v>
          </cell>
          <cell r="AC47">
            <v>4213.0424188433708</v>
          </cell>
        </row>
        <row r="48">
          <cell r="Z48">
            <v>0</v>
          </cell>
          <cell r="AC48">
            <v>4121.6834395108472</v>
          </cell>
        </row>
        <row r="49">
          <cell r="Z49">
            <v>0</v>
          </cell>
          <cell r="AC49">
            <v>3962.9509699334312</v>
          </cell>
        </row>
        <row r="50">
          <cell r="Z50">
            <v>0</v>
          </cell>
          <cell r="AC50">
            <v>3973.4944138436422</v>
          </cell>
        </row>
        <row r="51">
          <cell r="Z51">
            <v>0</v>
          </cell>
          <cell r="AC51">
            <v>4064.814769949563</v>
          </cell>
        </row>
        <row r="52">
          <cell r="Z52">
            <v>358.58648701999999</v>
          </cell>
          <cell r="AC52">
            <v>4157.2136346695579</v>
          </cell>
        </row>
        <row r="53">
          <cell r="Z53">
            <v>0</v>
          </cell>
          <cell r="AC53">
            <v>4062.280026202201</v>
          </cell>
        </row>
        <row r="54">
          <cell r="Z54">
            <v>0</v>
          </cell>
          <cell r="AC54">
            <v>3928.465819501238</v>
          </cell>
        </row>
        <row r="55">
          <cell r="Z55">
            <v>0</v>
          </cell>
          <cell r="AC55">
            <v>3705.6009321968791</v>
          </cell>
        </row>
        <row r="56">
          <cell r="Z56">
            <v>0</v>
          </cell>
          <cell r="AC56">
            <v>4283.3506601893869</v>
          </cell>
        </row>
        <row r="57">
          <cell r="Z57">
            <v>0</v>
          </cell>
          <cell r="AC57">
            <v>5319.530787371792</v>
          </cell>
        </row>
        <row r="58">
          <cell r="Z58">
            <v>0</v>
          </cell>
          <cell r="AC58">
            <v>6364.44882170249</v>
          </cell>
        </row>
        <row r="59">
          <cell r="Z59">
            <v>0</v>
          </cell>
          <cell r="AC59">
            <v>7409.3668560331898</v>
          </cell>
        </row>
        <row r="60">
          <cell r="Z60">
            <v>0</v>
          </cell>
          <cell r="AC60">
            <v>8454.2848903638896</v>
          </cell>
        </row>
        <row r="61">
          <cell r="Z61">
            <v>0</v>
          </cell>
          <cell r="AC61">
            <v>9507.9408318428832</v>
          </cell>
        </row>
        <row r="62">
          <cell r="Z62">
            <v>0</v>
          </cell>
          <cell r="AC62">
            <v>10116.700000000001</v>
          </cell>
        </row>
        <row r="63">
          <cell r="Z63">
            <v>1516.097871348785</v>
          </cell>
          <cell r="AC63">
            <v>10116.700000000001</v>
          </cell>
        </row>
        <row r="64">
          <cell r="Z64">
            <v>1490.160470812506</v>
          </cell>
          <cell r="AC64">
            <v>9858.9452659887593</v>
          </cell>
        </row>
        <row r="65">
          <cell r="Z65">
            <v>0</v>
          </cell>
          <cell r="AC65">
            <v>8805.2893245097675</v>
          </cell>
        </row>
        <row r="66">
          <cell r="Z66">
            <v>0</v>
          </cell>
          <cell r="AC66">
            <v>7760.3712901790668</v>
          </cell>
        </row>
        <row r="67">
          <cell r="Z67">
            <v>2958.1713274600002</v>
          </cell>
          <cell r="AC67">
            <v>6715.4532558483679</v>
          </cell>
        </row>
        <row r="68">
          <cell r="Z68">
            <v>1262.97413405</v>
          </cell>
          <cell r="AC68">
            <v>5369.7350873921459</v>
          </cell>
        </row>
        <row r="69">
          <cell r="Z69">
            <v>285.00377354</v>
          </cell>
          <cell r="AC69">
            <v>4230.4354241207529</v>
          </cell>
        </row>
        <row r="70">
          <cell r="Z70">
            <v>0</v>
          </cell>
          <cell r="AC70">
            <v>3606.9128743011552</v>
          </cell>
        </row>
        <row r="71">
          <cell r="Z71">
            <v>0</v>
          </cell>
          <cell r="AC71">
            <v>2570.73274711875</v>
          </cell>
        </row>
        <row r="72">
          <cell r="Z72">
            <v>0</v>
          </cell>
          <cell r="AC72">
            <v>1534.5526199263461</v>
          </cell>
        </row>
        <row r="73">
          <cell r="Z73">
            <v>0</v>
          </cell>
          <cell r="AC73">
            <v>1816.213460165141</v>
          </cell>
        </row>
        <row r="74">
          <cell r="Z74">
            <v>0</v>
          </cell>
          <cell r="AC74">
            <v>1938.970214344575</v>
          </cell>
        </row>
        <row r="75">
          <cell r="Z75">
            <v>0</v>
          </cell>
          <cell r="AC75">
            <v>1985.8757538913369</v>
          </cell>
        </row>
        <row r="76">
          <cell r="Z76">
            <v>0</v>
          </cell>
          <cell r="AC76">
            <v>2137.2219659886969</v>
          </cell>
        </row>
        <row r="77">
          <cell r="Z77">
            <v>0</v>
          </cell>
          <cell r="AC77">
            <v>2357.663020599919</v>
          </cell>
        </row>
        <row r="78">
          <cell r="Z78">
            <v>0</v>
          </cell>
          <cell r="AC78">
            <v>2642.3974876767052</v>
          </cell>
        </row>
        <row r="79">
          <cell r="Z79">
            <v>0</v>
          </cell>
          <cell r="AC79">
            <v>3492.0435075508221</v>
          </cell>
        </row>
        <row r="80">
          <cell r="Z80">
            <v>762.68383259999996</v>
          </cell>
          <cell r="AC80">
            <v>4528.2236347332273</v>
          </cell>
        </row>
        <row r="81">
          <cell r="Z81">
            <v>1807.12395068</v>
          </cell>
          <cell r="AC81">
            <v>5564.4037619156306</v>
          </cell>
        </row>
        <row r="82">
          <cell r="Z82">
            <v>2852.0239506799999</v>
          </cell>
          <cell r="AC82">
            <v>6609.3217962463305</v>
          </cell>
        </row>
        <row r="83">
          <cell r="Z83">
            <v>2788.6361963957602</v>
          </cell>
          <cell r="AC83">
            <v>7654.2398305770294</v>
          </cell>
        </row>
        <row r="84">
          <cell r="Z84">
            <v>0</v>
          </cell>
          <cell r="AC84">
            <v>8699.1578649077273</v>
          </cell>
        </row>
        <row r="85">
          <cell r="Z85">
            <v>2465.4806215425428</v>
          </cell>
          <cell r="AC85">
            <v>9752.8138063867227</v>
          </cell>
        </row>
        <row r="86">
          <cell r="Z86">
            <v>1746.9002679686821</v>
          </cell>
          <cell r="AC86">
            <v>10116.700000000001</v>
          </cell>
        </row>
        <row r="87">
          <cell r="Z87">
            <v>1399.9666904541821</v>
          </cell>
          <cell r="AC87">
            <v>10116.700000000001</v>
          </cell>
        </row>
        <row r="88">
          <cell r="Z88">
            <v>972.56763151746418</v>
          </cell>
          <cell r="AC88">
            <v>10116.700000000001</v>
          </cell>
        </row>
        <row r="89">
          <cell r="Z89">
            <v>1739.780442475487</v>
          </cell>
          <cell r="AC89">
            <v>10116.700000000001</v>
          </cell>
        </row>
        <row r="90">
          <cell r="Z90">
            <v>2986.6502131760708</v>
          </cell>
          <cell r="AC90">
            <v>10116.700000000001</v>
          </cell>
        </row>
        <row r="91">
          <cell r="Z91">
            <v>0</v>
          </cell>
          <cell r="AC91">
            <v>10116.700000000001</v>
          </cell>
        </row>
        <row r="92">
          <cell r="Z92">
            <v>0</v>
          </cell>
          <cell r="AC92">
            <v>10116.700000000001</v>
          </cell>
        </row>
        <row r="93">
          <cell r="Z93">
            <v>0</v>
          </cell>
          <cell r="AC93">
            <v>10116.700000000001</v>
          </cell>
        </row>
        <row r="94">
          <cell r="Z94">
            <v>0</v>
          </cell>
          <cell r="AC94">
            <v>10116.700000000001</v>
          </cell>
        </row>
        <row r="95">
          <cell r="Z95">
            <v>0</v>
          </cell>
          <cell r="AC95">
            <v>10116.700000000001</v>
          </cell>
        </row>
        <row r="96">
          <cell r="Z96">
            <v>2644.6155951732958</v>
          </cell>
          <cell r="AC96">
            <v>10116.700000000001</v>
          </cell>
        </row>
        <row r="97">
          <cell r="Z97">
            <v>2573.1960817536869</v>
          </cell>
          <cell r="AC97">
            <v>10116.700000000001</v>
          </cell>
        </row>
        <row r="98">
          <cell r="Z98">
            <v>747.05007669692077</v>
          </cell>
          <cell r="AC98">
            <v>10116.700000000001</v>
          </cell>
        </row>
        <row r="99">
          <cell r="Z99">
            <v>1803.5468280619409</v>
          </cell>
          <cell r="AC99">
            <v>10116.700000000001</v>
          </cell>
        </row>
        <row r="100">
          <cell r="Z100">
            <v>0</v>
          </cell>
          <cell r="AC100">
            <v>10116.700000000001</v>
          </cell>
        </row>
        <row r="101">
          <cell r="Z101">
            <v>0</v>
          </cell>
          <cell r="AC101">
            <v>10116.700000000001</v>
          </cell>
        </row>
        <row r="102">
          <cell r="Z102">
            <v>0</v>
          </cell>
          <cell r="AC102">
            <v>10116.700000000001</v>
          </cell>
        </row>
        <row r="103">
          <cell r="Z103">
            <v>0</v>
          </cell>
          <cell r="AC103">
            <v>10116.700000000001</v>
          </cell>
        </row>
        <row r="104">
          <cell r="Z104">
            <v>1297.4458778168209</v>
          </cell>
          <cell r="AC104">
            <v>10116.700000000001</v>
          </cell>
        </row>
        <row r="105">
          <cell r="Z105">
            <v>1087.686866764556</v>
          </cell>
          <cell r="AC105">
            <v>10116.700000000001</v>
          </cell>
        </row>
        <row r="106">
          <cell r="Z106">
            <v>582.7082663042238</v>
          </cell>
          <cell r="AC106">
            <v>10116.700000000001</v>
          </cell>
        </row>
        <row r="107">
          <cell r="Z107">
            <v>1378.134732357049</v>
          </cell>
          <cell r="AC107">
            <v>10116.700000000001</v>
          </cell>
        </row>
        <row r="108">
          <cell r="Z108">
            <v>0</v>
          </cell>
          <cell r="AC108">
            <v>10116.700000000001</v>
          </cell>
        </row>
        <row r="109">
          <cell r="Z109">
            <v>0</v>
          </cell>
          <cell r="AC109">
            <v>10116.700000000001</v>
          </cell>
        </row>
        <row r="110">
          <cell r="Z110">
            <v>0</v>
          </cell>
          <cell r="AC110">
            <v>10116.700000000001</v>
          </cell>
        </row>
        <row r="111">
          <cell r="Z111">
            <v>0</v>
          </cell>
          <cell r="AC111">
            <v>10116.700000000001</v>
          </cell>
        </row>
        <row r="112">
          <cell r="Z112">
            <v>0</v>
          </cell>
          <cell r="AC112">
            <v>10116.700000000001</v>
          </cell>
        </row>
        <row r="113">
          <cell r="Z113">
            <v>0</v>
          </cell>
          <cell r="AC113">
            <v>10116.700000000001</v>
          </cell>
        </row>
        <row r="114">
          <cell r="Z114">
            <v>0</v>
          </cell>
          <cell r="AC114">
            <v>10116.700000000001</v>
          </cell>
        </row>
        <row r="115">
          <cell r="Z115">
            <v>635.65958027810666</v>
          </cell>
          <cell r="AC115">
            <v>10116.700000000001</v>
          </cell>
        </row>
        <row r="116">
          <cell r="Z116">
            <v>0</v>
          </cell>
          <cell r="AC116">
            <v>10116.700000000001</v>
          </cell>
        </row>
        <row r="117">
          <cell r="Z117">
            <v>0</v>
          </cell>
          <cell r="AC117">
            <v>10116.700000000001</v>
          </cell>
        </row>
        <row r="118">
          <cell r="Z118">
            <v>0</v>
          </cell>
          <cell r="AC118">
            <v>10116.700000000001</v>
          </cell>
        </row>
        <row r="119">
          <cell r="Z119">
            <v>0</v>
          </cell>
          <cell r="AC119">
            <v>10116.700000000001</v>
          </cell>
        </row>
        <row r="120">
          <cell r="Z120">
            <v>0</v>
          </cell>
          <cell r="AC120">
            <v>10116.700000000001</v>
          </cell>
        </row>
        <row r="121">
          <cell r="Z121">
            <v>0</v>
          </cell>
          <cell r="AC121">
            <v>10116.700000000001</v>
          </cell>
        </row>
        <row r="122">
          <cell r="Z122">
            <v>0</v>
          </cell>
          <cell r="AC122">
            <v>10116.700000000001</v>
          </cell>
        </row>
        <row r="123">
          <cell r="Z123">
            <v>0</v>
          </cell>
          <cell r="AC123">
            <v>10116.700000000001</v>
          </cell>
        </row>
        <row r="124">
          <cell r="Z124">
            <v>0</v>
          </cell>
          <cell r="AC124">
            <v>10116.700000000001</v>
          </cell>
        </row>
        <row r="125">
          <cell r="Z125">
            <v>0</v>
          </cell>
          <cell r="AC125">
            <v>10116.700000000001</v>
          </cell>
        </row>
        <row r="126">
          <cell r="Z126">
            <v>0</v>
          </cell>
          <cell r="AC126">
            <v>10116.700000000001</v>
          </cell>
        </row>
        <row r="127">
          <cell r="Z127">
            <v>0</v>
          </cell>
          <cell r="AC127">
            <v>10116.700000000001</v>
          </cell>
        </row>
        <row r="128">
          <cell r="Z128">
            <v>0</v>
          </cell>
          <cell r="AC128">
            <v>10116.700000000001</v>
          </cell>
        </row>
        <row r="129">
          <cell r="Z129">
            <v>0</v>
          </cell>
          <cell r="AC129">
            <v>10116.700000000001</v>
          </cell>
        </row>
        <row r="130">
          <cell r="Z130">
            <v>0</v>
          </cell>
          <cell r="AC130">
            <v>10116.700000000001</v>
          </cell>
        </row>
        <row r="131">
          <cell r="Z131">
            <v>0</v>
          </cell>
          <cell r="AC131">
            <v>10116.700000000001</v>
          </cell>
        </row>
        <row r="132">
          <cell r="Z132">
            <v>0</v>
          </cell>
          <cell r="AC132">
            <v>10116.700000000001</v>
          </cell>
        </row>
        <row r="133">
          <cell r="Z133">
            <v>0</v>
          </cell>
          <cell r="AC133">
            <v>10116.700000000001</v>
          </cell>
        </row>
        <row r="134">
          <cell r="Z134">
            <v>0</v>
          </cell>
          <cell r="AC134">
            <v>10116.700000000001</v>
          </cell>
        </row>
        <row r="135">
          <cell r="Z135">
            <v>0</v>
          </cell>
          <cell r="AC135">
            <v>10116.700000000001</v>
          </cell>
        </row>
        <row r="136">
          <cell r="Z136">
            <v>0</v>
          </cell>
          <cell r="AC136">
            <v>10116.700000000001</v>
          </cell>
        </row>
        <row r="137">
          <cell r="Z137">
            <v>0</v>
          </cell>
          <cell r="AC137">
            <v>10116.700000000001</v>
          </cell>
        </row>
        <row r="138">
          <cell r="Z138">
            <v>0</v>
          </cell>
          <cell r="AC138">
            <v>10116.700000000001</v>
          </cell>
        </row>
        <row r="139">
          <cell r="Z139">
            <v>0</v>
          </cell>
          <cell r="AC139">
            <v>10116.700000000001</v>
          </cell>
        </row>
        <row r="140">
          <cell r="Z140">
            <v>0</v>
          </cell>
          <cell r="AC140">
            <v>10116.700000000001</v>
          </cell>
        </row>
        <row r="141">
          <cell r="Z141">
            <v>0</v>
          </cell>
          <cell r="AC141">
            <v>10116.700000000001</v>
          </cell>
        </row>
        <row r="142">
          <cell r="Z142">
            <v>0</v>
          </cell>
          <cell r="AC142">
            <v>10116.700000000001</v>
          </cell>
        </row>
        <row r="143">
          <cell r="Z143">
            <v>0</v>
          </cell>
          <cell r="AC143">
            <v>10116.700000000001</v>
          </cell>
        </row>
        <row r="144">
          <cell r="Z144">
            <v>0</v>
          </cell>
          <cell r="AC144">
            <v>10116.700000000001</v>
          </cell>
        </row>
        <row r="145">
          <cell r="Z145">
            <v>0</v>
          </cell>
          <cell r="AC145">
            <v>10116.700000000001</v>
          </cell>
        </row>
        <row r="146">
          <cell r="Z146">
            <v>245.6505450599652</v>
          </cell>
          <cell r="AC146">
            <v>10116.700000000001</v>
          </cell>
        </row>
        <row r="147">
          <cell r="Z147">
            <v>0</v>
          </cell>
          <cell r="AC147">
            <v>10116.700000000001</v>
          </cell>
        </row>
        <row r="148">
          <cell r="Z148">
            <v>0</v>
          </cell>
          <cell r="AC148">
            <v>10116.700000000001</v>
          </cell>
        </row>
        <row r="149">
          <cell r="Z149">
            <v>0</v>
          </cell>
          <cell r="AC149">
            <v>10116.700000000001</v>
          </cell>
        </row>
        <row r="150">
          <cell r="Z150">
            <v>0</v>
          </cell>
          <cell r="AC150">
            <v>10116.700000000001</v>
          </cell>
        </row>
        <row r="151">
          <cell r="Z151">
            <v>0</v>
          </cell>
          <cell r="AC151">
            <v>10116.700000000001</v>
          </cell>
        </row>
        <row r="152">
          <cell r="Z152">
            <v>0</v>
          </cell>
          <cell r="AC152">
            <v>10116.700000000001</v>
          </cell>
        </row>
        <row r="153">
          <cell r="Z153">
            <v>0</v>
          </cell>
          <cell r="AC153">
            <v>10116.700000000001</v>
          </cell>
        </row>
        <row r="154">
          <cell r="Z154">
            <v>0</v>
          </cell>
          <cell r="AC154">
            <v>10116.700000000001</v>
          </cell>
        </row>
        <row r="155">
          <cell r="Z155">
            <v>0</v>
          </cell>
          <cell r="AC155">
            <v>10116.700000000001</v>
          </cell>
        </row>
        <row r="156">
          <cell r="Z156">
            <v>0</v>
          </cell>
          <cell r="AC156">
            <v>10116.700000000001</v>
          </cell>
        </row>
        <row r="157">
          <cell r="Z157">
            <v>0</v>
          </cell>
          <cell r="AC157">
            <v>10116.700000000001</v>
          </cell>
        </row>
        <row r="158">
          <cell r="Z158">
            <v>0</v>
          </cell>
          <cell r="AC158">
            <v>10116.700000000001</v>
          </cell>
        </row>
        <row r="159">
          <cell r="Z159">
            <v>0</v>
          </cell>
          <cell r="AC159">
            <v>10116.700000000001</v>
          </cell>
        </row>
        <row r="160">
          <cell r="Z160">
            <v>0</v>
          </cell>
          <cell r="AC160">
            <v>10116.700000000001</v>
          </cell>
        </row>
        <row r="161">
          <cell r="Z161">
            <v>0</v>
          </cell>
          <cell r="AC161">
            <v>10116.700000000001</v>
          </cell>
        </row>
        <row r="162">
          <cell r="Z162">
            <v>0</v>
          </cell>
          <cell r="AC162">
            <v>10116.700000000001</v>
          </cell>
        </row>
        <row r="163">
          <cell r="Z163">
            <v>0</v>
          </cell>
          <cell r="AC163">
            <v>10116.700000000001</v>
          </cell>
        </row>
        <row r="164">
          <cell r="Z164">
            <v>0</v>
          </cell>
          <cell r="AC164">
            <v>10116.700000000001</v>
          </cell>
        </row>
        <row r="165">
          <cell r="Z165">
            <v>1306.716893269941</v>
          </cell>
          <cell r="AC165">
            <v>10116.700000000001</v>
          </cell>
        </row>
        <row r="166">
          <cell r="Z166">
            <v>0</v>
          </cell>
          <cell r="AC166">
            <v>10116.700000000001</v>
          </cell>
        </row>
        <row r="167">
          <cell r="Z167">
            <v>0</v>
          </cell>
          <cell r="AC167">
            <v>10116.700000000001</v>
          </cell>
        </row>
        <row r="168">
          <cell r="Z168">
            <v>0</v>
          </cell>
          <cell r="AC168">
            <v>10116.700000000001</v>
          </cell>
        </row>
        <row r="169">
          <cell r="Z169">
            <v>0</v>
          </cell>
          <cell r="AC169">
            <v>10116.700000000001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6F22-3258-4185-B757-AE1D57F3F168}">
  <dimension ref="A1:DI173"/>
  <sheetViews>
    <sheetView tabSelected="1" topLeftCell="AT1" zoomScale="85" zoomScaleNormal="85" workbookViewId="0">
      <selection activeCell="J40" sqref="J40"/>
    </sheetView>
  </sheetViews>
  <sheetFormatPr baseColWidth="10" defaultRowHeight="12" x14ac:dyDescent="0.3"/>
  <cols>
    <col min="1" max="2" width="10.90625" style="4"/>
    <col min="3" max="3" width="38.26953125" style="4" customWidth="1"/>
    <col min="4" max="4" width="25.1796875" style="4" bestFit="1" customWidth="1"/>
    <col min="5" max="5" width="24.54296875" style="4" customWidth="1"/>
    <col min="6" max="6" width="25.1796875" style="4" bestFit="1" customWidth="1"/>
    <col min="7" max="8" width="10.90625" style="4"/>
    <col min="9" max="9" width="23.36328125" style="4" customWidth="1"/>
    <col min="10" max="10" width="18.81640625" style="4" bestFit="1" customWidth="1"/>
    <col min="11" max="11" width="22.36328125" style="4" bestFit="1" customWidth="1"/>
    <col min="12" max="12" width="25.1796875" style="4" bestFit="1" customWidth="1"/>
    <col min="13" max="13" width="11.26953125" style="4" customWidth="1"/>
    <col min="14" max="14" width="10.90625" style="4"/>
    <col min="15" max="15" width="38.26953125" style="4" customWidth="1"/>
    <col min="16" max="16" width="25.1796875" style="4" bestFit="1" customWidth="1"/>
    <col min="17" max="17" width="22.36328125" style="4" bestFit="1" customWidth="1"/>
    <col min="18" max="18" width="25.1796875" style="4" bestFit="1" customWidth="1"/>
    <col min="19" max="20" width="10.90625" style="4"/>
    <col min="21" max="21" width="32.6328125" style="4" bestFit="1" customWidth="1"/>
    <col min="22" max="22" width="18.81640625" style="4" bestFit="1" customWidth="1"/>
    <col min="23" max="23" width="22.36328125" style="4" bestFit="1" customWidth="1"/>
    <col min="24" max="24" width="22.26953125" style="4" bestFit="1" customWidth="1"/>
    <col min="25" max="26" width="10.90625" style="4"/>
    <col min="27" max="27" width="26.453125" style="4" customWidth="1"/>
    <col min="28" max="28" width="24.90625" style="4" customWidth="1"/>
    <col min="29" max="29" width="22.36328125" style="4" bestFit="1" customWidth="1"/>
    <col min="30" max="30" width="22.26953125" style="4" bestFit="1" customWidth="1"/>
    <col min="31" max="34" width="10.90625" style="4"/>
    <col min="35" max="35" width="32.6328125" style="4" bestFit="1" customWidth="1"/>
    <col min="36" max="36" width="12.81640625" style="4" customWidth="1"/>
    <col min="37" max="37" width="11.7265625" style="4" customWidth="1"/>
    <col min="38" max="38" width="18.81640625" style="4" bestFit="1" customWidth="1"/>
    <col min="39" max="39" width="9.81640625" style="4" customWidth="1"/>
    <col min="40" max="40" width="11.7265625" style="4" customWidth="1"/>
    <col min="41" max="41" width="22.36328125" style="4" bestFit="1" customWidth="1"/>
    <col min="42" max="42" width="22.26953125" style="4" bestFit="1" customWidth="1"/>
    <col min="43" max="44" width="10.90625" style="4"/>
    <col min="45" max="45" width="38.26953125" style="4" customWidth="1"/>
    <col min="46" max="46" width="25.1796875" style="4" bestFit="1" customWidth="1"/>
    <col min="47" max="47" width="22.36328125" style="4" bestFit="1" customWidth="1"/>
    <col min="48" max="48" width="25.1796875" style="4" bestFit="1" customWidth="1"/>
    <col min="49" max="52" width="10.90625" style="4"/>
    <col min="53" max="53" width="32.6328125" style="4" bestFit="1" customWidth="1"/>
    <col min="54" max="54" width="12.81640625" style="4" customWidth="1"/>
    <col min="55" max="55" width="11.7265625" style="4" customWidth="1"/>
    <col min="56" max="56" width="18.81640625" style="4" bestFit="1" customWidth="1"/>
    <col min="57" max="57" width="12.81640625" style="4" customWidth="1"/>
    <col min="58" max="58" width="11.7265625" style="4" customWidth="1"/>
    <col min="59" max="59" width="22.36328125" style="4" bestFit="1" customWidth="1"/>
    <col min="60" max="60" width="22.26953125" style="4" bestFit="1" customWidth="1"/>
    <col min="61" max="64" width="10.90625" style="4"/>
    <col min="65" max="65" width="32.6328125" style="4" bestFit="1" customWidth="1"/>
    <col min="66" max="66" width="12.81640625" style="4" customWidth="1"/>
    <col min="67" max="67" width="11.7265625" style="4" customWidth="1"/>
    <col min="68" max="68" width="18.81640625" style="4" bestFit="1" customWidth="1"/>
    <col min="69" max="69" width="12.81640625" style="4" customWidth="1"/>
    <col min="70" max="70" width="11.7265625" style="4" customWidth="1"/>
    <col min="71" max="71" width="22.36328125" style="4" bestFit="1" customWidth="1"/>
    <col min="72" max="72" width="22.26953125" style="4" bestFit="1" customWidth="1"/>
    <col min="73" max="76" width="10.90625" style="4"/>
    <col min="77" max="77" width="32.6328125" style="4" bestFit="1" customWidth="1"/>
    <col min="78" max="78" width="12.81640625" style="4" customWidth="1"/>
    <col min="79" max="79" width="11.7265625" style="4" customWidth="1"/>
    <col min="80" max="80" width="18.81640625" style="4" bestFit="1" customWidth="1"/>
    <col min="81" max="81" width="12.81640625" style="4" customWidth="1"/>
    <col min="82" max="82" width="11.7265625" style="4" customWidth="1"/>
    <col min="83" max="83" width="22.36328125" style="4" bestFit="1" customWidth="1"/>
    <col min="84" max="84" width="22.26953125" style="4" bestFit="1" customWidth="1"/>
    <col min="85" max="86" width="10.90625" style="4"/>
    <col min="87" max="87" width="11.7265625" style="4" customWidth="1"/>
    <col min="88" max="88" width="10.90625" style="4"/>
    <col min="89" max="89" width="32.6328125" style="4" bestFit="1" customWidth="1"/>
    <col min="90" max="90" width="12.81640625" style="4" customWidth="1"/>
    <col min="91" max="91" width="11.7265625" style="4" customWidth="1"/>
    <col min="92" max="92" width="18.81640625" style="4" bestFit="1" customWidth="1"/>
    <col min="93" max="93" width="12.81640625" style="4" customWidth="1"/>
    <col min="94" max="94" width="11.7265625" style="4" customWidth="1"/>
    <col min="95" max="95" width="22.36328125" style="4" bestFit="1" customWidth="1"/>
    <col min="96" max="96" width="22.26953125" style="4" bestFit="1" customWidth="1"/>
    <col min="97" max="97" width="9.36328125" style="4" customWidth="1"/>
    <col min="98" max="98" width="10.90625" style="4"/>
    <col min="99" max="99" width="32.6328125" style="4" bestFit="1" customWidth="1"/>
    <col min="100" max="100" width="18.81640625" style="4" bestFit="1" customWidth="1"/>
    <col min="101" max="101" width="22.36328125" style="4" bestFit="1" customWidth="1"/>
    <col min="102" max="102" width="22.26953125" style="4" bestFit="1" customWidth="1"/>
    <col min="103" max="103" width="49.90625" style="4" customWidth="1"/>
    <col min="104" max="16384" width="10.90625" style="4"/>
  </cols>
  <sheetData>
    <row r="1" spans="1:113" s="2" customFormat="1" ht="26" x14ac:dyDescent="0.6">
      <c r="A1" s="1" t="s">
        <v>0</v>
      </c>
    </row>
    <row r="2" spans="1:113" s="2" customFormat="1" ht="20" customHeight="1" x14ac:dyDescent="0.6">
      <c r="A2" s="1"/>
      <c r="C2" s="36" t="s">
        <v>8</v>
      </c>
      <c r="D2" s="37"/>
      <c r="E2" s="37"/>
      <c r="F2" s="38"/>
      <c r="I2" s="36" t="s">
        <v>7</v>
      </c>
      <c r="J2" s="37"/>
      <c r="K2" s="37"/>
      <c r="L2" s="38"/>
      <c r="O2" s="36" t="s">
        <v>9</v>
      </c>
      <c r="P2" s="37"/>
      <c r="Q2" s="37"/>
      <c r="R2" s="38"/>
      <c r="U2" s="36" t="s">
        <v>15</v>
      </c>
      <c r="V2" s="37"/>
      <c r="W2" s="37"/>
      <c r="X2" s="38"/>
      <c r="AA2" s="36" t="s">
        <v>16</v>
      </c>
      <c r="AB2" s="37"/>
      <c r="AC2" s="37"/>
      <c r="AD2" s="38"/>
      <c r="AI2" s="36" t="s">
        <v>10</v>
      </c>
      <c r="AJ2" s="37"/>
      <c r="AK2" s="37"/>
      <c r="AL2" s="37"/>
      <c r="AM2" s="37"/>
      <c r="AN2" s="37"/>
      <c r="AO2" s="37"/>
      <c r="AP2" s="38"/>
      <c r="AS2" s="36" t="s">
        <v>13</v>
      </c>
      <c r="AT2" s="37"/>
      <c r="AU2" s="37"/>
      <c r="AV2" s="38"/>
      <c r="BA2" s="36" t="s">
        <v>12</v>
      </c>
      <c r="BB2" s="37"/>
      <c r="BC2" s="37"/>
      <c r="BD2" s="37"/>
      <c r="BE2" s="37"/>
      <c r="BF2" s="37"/>
      <c r="BG2" s="37"/>
      <c r="BH2" s="38"/>
      <c r="BM2" s="36" t="s">
        <v>20</v>
      </c>
      <c r="BN2" s="37"/>
      <c r="BO2" s="37"/>
      <c r="BP2" s="37"/>
      <c r="BQ2" s="37"/>
      <c r="BR2" s="37"/>
      <c r="BS2" s="37"/>
      <c r="BT2" s="38"/>
      <c r="BY2" s="36" t="s">
        <v>14</v>
      </c>
      <c r="BZ2" s="37"/>
      <c r="CA2" s="37"/>
      <c r="CB2" s="37"/>
      <c r="CC2" s="37"/>
      <c r="CD2" s="37"/>
      <c r="CE2" s="37"/>
      <c r="CF2" s="38"/>
      <c r="CK2" s="36" t="s">
        <v>18</v>
      </c>
      <c r="CL2" s="37"/>
      <c r="CM2" s="37"/>
      <c r="CN2" s="37"/>
      <c r="CO2" s="37"/>
      <c r="CP2" s="37"/>
      <c r="CQ2" s="37"/>
      <c r="CR2" s="38"/>
      <c r="CU2" s="36" t="s">
        <v>19</v>
      </c>
      <c r="CV2" s="37"/>
      <c r="CW2" s="37"/>
      <c r="CX2" s="38"/>
      <c r="CZ2" s="40" t="s">
        <v>21</v>
      </c>
      <c r="DA2" s="40"/>
    </row>
    <row r="3" spans="1:113" s="2" customFormat="1" ht="15" customHeight="1" x14ac:dyDescent="0.6">
      <c r="A3" s="1"/>
      <c r="B3" s="6" t="s">
        <v>4</v>
      </c>
      <c r="C3" s="7">
        <f>SUM(C6:C173)</f>
        <v>210220.89485007193</v>
      </c>
      <c r="D3" s="7">
        <f>SUM(D6:D173)</f>
        <v>343734.79326701176</v>
      </c>
      <c r="E3" s="7">
        <f>SUM(E6:E173)</f>
        <v>202877.6917211847</v>
      </c>
      <c r="F3" s="7"/>
      <c r="H3" s="6" t="s">
        <v>4</v>
      </c>
      <c r="I3" s="7">
        <f>SUM(I6:I173)</f>
        <v>7277.4792344602065</v>
      </c>
      <c r="J3" s="7">
        <f>SUM(J6:J173)</f>
        <v>26075.222880000005</v>
      </c>
      <c r="K3" s="7">
        <f>SUM(K6:K173)</f>
        <v>0</v>
      </c>
      <c r="L3" s="7"/>
      <c r="N3" s="6" t="s">
        <v>4</v>
      </c>
      <c r="O3" s="7">
        <f>SUM(O6:O173)</f>
        <v>650551.06344266026</v>
      </c>
      <c r="P3" s="7">
        <f>SUM(P6:P172)</f>
        <v>821261.95304441301</v>
      </c>
      <c r="Q3" s="7">
        <f>SUM(Q6:Q172)</f>
        <v>569142.64597640641</v>
      </c>
      <c r="R3" s="7"/>
      <c r="T3" s="6" t="s">
        <v>4</v>
      </c>
      <c r="U3" s="7" cm="1">
        <f t="array" ref="U3">SUM(ABS(U6:U172))</f>
        <v>1444282.7603377958</v>
      </c>
      <c r="V3" s="7" cm="1">
        <f t="array" ref="V3">SUM(ABS(V6:V172))</f>
        <v>1444307.6877690563</v>
      </c>
      <c r="W3" s="7" cm="1">
        <f t="array" ref="W3">SUM(ABS(W6:W172))</f>
        <v>1442397.8132821522</v>
      </c>
      <c r="X3" s="7"/>
      <c r="Z3" s="6" t="s">
        <v>4</v>
      </c>
      <c r="AA3" s="7" cm="1">
        <f t="array" ref="AA3">SUM(ABS(AA6:AA172))</f>
        <v>0</v>
      </c>
      <c r="AB3" s="7" cm="1">
        <f t="array" ref="AB3">SUM(ABS(AB6:AB172))</f>
        <v>55925.459454849588</v>
      </c>
      <c r="AC3" s="7"/>
      <c r="AD3" s="7"/>
      <c r="AF3" s="6" t="s">
        <v>4</v>
      </c>
      <c r="AG3" s="6"/>
      <c r="AH3" s="6"/>
      <c r="AI3" s="7" cm="1">
        <f t="array" ref="AI3">SUM(ABS(AI6:AI172))</f>
        <v>795116.62457639992</v>
      </c>
      <c r="AJ3" s="7"/>
      <c r="AK3" s="7"/>
      <c r="AL3" s="7" cm="1">
        <f t="array" ref="AL3">SUM(ABS(AL6:AL172))</f>
        <v>830637.98123851302</v>
      </c>
      <c r="AM3" s="7"/>
      <c r="AN3" s="7"/>
      <c r="AO3" s="7" cm="1">
        <f t="array" ref="AO3">SUM(ABS(AO6:AO172))</f>
        <v>806155.77948969463</v>
      </c>
      <c r="AP3" s="7"/>
      <c r="AR3" s="6" t="s">
        <v>4</v>
      </c>
      <c r="AS3" s="7" cm="1">
        <f t="array" ref="AS3">SUM(ABS(AS6:AS172))</f>
        <v>9597.4494087536732</v>
      </c>
      <c r="AT3" s="7" cm="1">
        <f t="array" ref="AT3">SUM(ABS(AT6:AT172))</f>
        <v>0</v>
      </c>
      <c r="AU3" s="7"/>
      <c r="AV3" s="7"/>
      <c r="AX3" s="6" t="s">
        <v>4</v>
      </c>
      <c r="AY3" s="6"/>
      <c r="AZ3" s="6"/>
      <c r="BA3" s="7" cm="1">
        <f t="array" ref="BA3">SUM(ABS(BA6:BA172))</f>
        <v>214009.49830232482</v>
      </c>
      <c r="BB3" s="7"/>
      <c r="BC3" s="7"/>
      <c r="BD3" s="7" cm="1">
        <f t="array" ref="BD3">SUM(ABS(BD6:BD172))</f>
        <v>233185.62453746257</v>
      </c>
      <c r="BE3" s="7"/>
      <c r="BF3" s="7"/>
      <c r="BG3" s="7" cm="1">
        <f t="array" ref="BG3">SUM(ABS(BG6:BG172))</f>
        <v>216856.08265968028</v>
      </c>
      <c r="BH3" s="7"/>
      <c r="BJ3" s="6" t="s">
        <v>4</v>
      </c>
      <c r="BK3" s="6"/>
      <c r="BL3" s="6"/>
      <c r="BM3" s="7" cm="1">
        <f t="array" ref="BM3">SUM(ABS(BM6:BM172))</f>
        <v>643990.20525144483</v>
      </c>
      <c r="BN3" s="7"/>
      <c r="BO3" s="7"/>
      <c r="BP3" s="7" cm="1">
        <f t="array" ref="BP3">SUM(ABS(BP6:BP172))</f>
        <v>664530.6140964618</v>
      </c>
      <c r="BQ3" s="7"/>
      <c r="BR3" s="7"/>
      <c r="BS3" s="7" cm="1">
        <f t="array" ref="BS3">SUM(ABS(BS6:BS172))</f>
        <v>630852.87787931319</v>
      </c>
      <c r="BT3" s="7"/>
      <c r="BV3" s="6" t="s">
        <v>4</v>
      </c>
      <c r="BW3" s="6"/>
      <c r="BX3" s="6"/>
      <c r="BY3" s="7" cm="1">
        <f t="array" ref="BY3">SUM(ABS(BY6:BY172))</f>
        <v>109702.53866254241</v>
      </c>
      <c r="BZ3" s="7"/>
      <c r="CA3" s="7"/>
      <c r="CB3" s="7" cm="1">
        <f t="array" ref="CB3">SUM(ABS(CB6:CB172))</f>
        <v>108444.34101252261</v>
      </c>
      <c r="CC3" s="7"/>
      <c r="CD3" s="7"/>
      <c r="CE3" s="7"/>
      <c r="CF3" s="7"/>
      <c r="CH3" s="6" t="s">
        <v>4</v>
      </c>
      <c r="CI3" s="6"/>
      <c r="CJ3" s="6"/>
      <c r="CK3" s="7" cm="1">
        <f t="array" ref="CK3">SUM(ABS(CK6:CK172))</f>
        <v>887931.27219671814</v>
      </c>
      <c r="CL3" s="7"/>
      <c r="CM3" s="7"/>
      <c r="CN3" s="7" cm="1">
        <f t="array" ref="CN3">SUM(ABS(CN6:CN172))</f>
        <v>861916.24749990308</v>
      </c>
      <c r="CO3" s="7"/>
      <c r="CP3" s="7"/>
      <c r="CQ3" s="7" cm="1">
        <f t="array" ref="CQ3">SUM(ABS(CQ6:CQ172))</f>
        <v>889378.29885800637</v>
      </c>
      <c r="CR3" s="7"/>
      <c r="CT3" s="6" t="s">
        <v>4</v>
      </c>
      <c r="CU3" s="7" cm="1">
        <f t="array" ref="CU3">SUM(ABS(CU6:CU172))</f>
        <v>169906.60583540253</v>
      </c>
      <c r="CV3" s="7" cm="1">
        <f t="array" ref="CV3">SUM(ABS(CV6:CV172))</f>
        <v>160309.16150986167</v>
      </c>
      <c r="CW3" s="7" cm="1">
        <f t="array" ref="CW3">SUM(ABS(CW6:CW172))</f>
        <v>160322.23946137613</v>
      </c>
      <c r="CX3" s="7"/>
      <c r="CZ3" s="40"/>
      <c r="DA3" s="40"/>
    </row>
    <row r="4" spans="1:113" s="2" customFormat="1" ht="14.5" x14ac:dyDescent="0.35">
      <c r="B4" s="5" t="s">
        <v>5</v>
      </c>
      <c r="C4" s="7" t="s">
        <v>6</v>
      </c>
      <c r="D4" s="7">
        <f>D3-C3</f>
        <v>133513.89841693983</v>
      </c>
      <c r="E4" s="7">
        <f>E3-C3</f>
        <v>-7343.203128887224</v>
      </c>
      <c r="F4" s="7"/>
      <c r="H4" s="5" t="s">
        <v>5</v>
      </c>
      <c r="I4" s="7" t="s">
        <v>6</v>
      </c>
      <c r="J4" s="7">
        <f>J3-I3</f>
        <v>18797.743645539798</v>
      </c>
      <c r="K4" s="7">
        <f>K3-I3</f>
        <v>-7277.4792344602065</v>
      </c>
      <c r="L4" s="7"/>
      <c r="N4" s="5" t="s">
        <v>5</v>
      </c>
      <c r="O4" s="7" t="s">
        <v>6</v>
      </c>
      <c r="P4" s="7">
        <f>P3-O3</f>
        <v>170710.88960175274</v>
      </c>
      <c r="Q4" s="7">
        <f>Q3-O3</f>
        <v>-81408.417466253857</v>
      </c>
      <c r="R4" s="7"/>
      <c r="T4" s="5" t="s">
        <v>5</v>
      </c>
      <c r="U4" s="7" t="s">
        <v>6</v>
      </c>
      <c r="V4" s="7">
        <f>V3-U3</f>
        <v>24.927431260468438</v>
      </c>
      <c r="W4" s="7">
        <f>W3-U3</f>
        <v>-1884.9470556436572</v>
      </c>
      <c r="X4" s="7"/>
      <c r="Z4" s="5" t="s">
        <v>5</v>
      </c>
      <c r="AA4" s="7" t="s">
        <v>6</v>
      </c>
      <c r="AB4" s="7">
        <f>AB3-AA3</f>
        <v>55925.459454849588</v>
      </c>
      <c r="AC4" s="7"/>
      <c r="AD4" s="7"/>
      <c r="AF4" s="5" t="s">
        <v>5</v>
      </c>
      <c r="AG4" s="5"/>
      <c r="AH4" s="5"/>
      <c r="AI4" s="7" t="s">
        <v>6</v>
      </c>
      <c r="AJ4" s="7"/>
      <c r="AK4" s="7"/>
      <c r="AL4" s="7">
        <f>AL3-AI3</f>
        <v>35521.356662113103</v>
      </c>
      <c r="AM4" s="7"/>
      <c r="AN4" s="7"/>
      <c r="AO4" s="7">
        <f>AO3-AI3</f>
        <v>11039.154913294711</v>
      </c>
      <c r="AP4" s="7"/>
      <c r="AR4" s="5" t="s">
        <v>5</v>
      </c>
      <c r="AS4" s="7" t="s">
        <v>6</v>
      </c>
      <c r="AT4" s="7">
        <f>AT3-AS3</f>
        <v>-9597.4494087536732</v>
      </c>
      <c r="AU4" s="7"/>
      <c r="AV4" s="7"/>
      <c r="AX4" s="5" t="s">
        <v>5</v>
      </c>
      <c r="AY4" s="5"/>
      <c r="AZ4" s="5"/>
      <c r="BA4" s="7" t="s">
        <v>6</v>
      </c>
      <c r="BB4" s="7"/>
      <c r="BC4" s="7"/>
      <c r="BD4" s="7">
        <f>BD3-BA3</f>
        <v>19176.126235137752</v>
      </c>
      <c r="BE4" s="7"/>
      <c r="BF4" s="7"/>
      <c r="BG4" s="7">
        <f>BG3-BA3</f>
        <v>2846.5843573554594</v>
      </c>
      <c r="BH4" s="7"/>
      <c r="BJ4" s="5" t="s">
        <v>5</v>
      </c>
      <c r="BK4" s="5"/>
      <c r="BL4" s="5"/>
      <c r="BM4" s="7" t="s">
        <v>6</v>
      </c>
      <c r="BN4" s="7"/>
      <c r="BO4" s="7"/>
      <c r="BP4" s="7">
        <f>BP3-BM3</f>
        <v>20540.408845016966</v>
      </c>
      <c r="BQ4" s="7"/>
      <c r="BR4" s="7"/>
      <c r="BS4" s="7">
        <f>BS3-BM3</f>
        <v>-13137.327372131636</v>
      </c>
      <c r="BT4" s="7"/>
      <c r="BV4" s="5" t="s">
        <v>5</v>
      </c>
      <c r="BW4" s="5"/>
      <c r="BX4" s="5"/>
      <c r="BY4" s="7" t="s">
        <v>6</v>
      </c>
      <c r="BZ4" s="7"/>
      <c r="CA4" s="7"/>
      <c r="CB4" s="7">
        <f>CB3-BY3</f>
        <v>-1258.197650019807</v>
      </c>
      <c r="CC4" s="7"/>
      <c r="CD4" s="7"/>
      <c r="CE4" s="7"/>
      <c r="CF4" s="7"/>
      <c r="CH4" s="5" t="s">
        <v>5</v>
      </c>
      <c r="CI4" s="5"/>
      <c r="CJ4" s="5"/>
      <c r="CK4" s="7" t="s">
        <v>6</v>
      </c>
      <c r="CL4" s="7"/>
      <c r="CM4" s="7"/>
      <c r="CN4" s="7">
        <f>CN3-CK3</f>
        <v>-26015.02469681506</v>
      </c>
      <c r="CO4" s="7"/>
      <c r="CP4" s="7"/>
      <c r="CQ4" s="7">
        <f>CQ3-CK3</f>
        <v>1447.026661288226</v>
      </c>
      <c r="CR4" s="7"/>
      <c r="CT4" s="5" t="s">
        <v>5</v>
      </c>
      <c r="CU4" s="7" t="s">
        <v>6</v>
      </c>
      <c r="CV4" s="7">
        <f>CV3-CU3</f>
        <v>-9597.4443255408551</v>
      </c>
      <c r="CW4" s="7">
        <f>CW3-CU3</f>
        <v>-9584.3663740264019</v>
      </c>
      <c r="CX4" s="7"/>
      <c r="CZ4" s="40"/>
      <c r="DA4" s="40"/>
    </row>
    <row r="5" spans="1:113" s="2" customFormat="1" ht="14.5" x14ac:dyDescent="0.35">
      <c r="B5" s="3" t="s">
        <v>2</v>
      </c>
      <c r="C5" s="8" t="s">
        <v>1</v>
      </c>
      <c r="D5" s="8" t="s">
        <v>17</v>
      </c>
      <c r="E5" s="8" t="s">
        <v>11</v>
      </c>
      <c r="F5" s="8" t="s">
        <v>3</v>
      </c>
      <c r="H5" s="3" t="s">
        <v>2</v>
      </c>
      <c r="I5" s="8" t="s">
        <v>1</v>
      </c>
      <c r="J5" s="8" t="s">
        <v>17</v>
      </c>
      <c r="K5" s="31" t="s">
        <v>11</v>
      </c>
      <c r="L5" s="8" t="s">
        <v>3</v>
      </c>
      <c r="N5" s="3" t="s">
        <v>2</v>
      </c>
      <c r="O5" s="8" t="s">
        <v>1</v>
      </c>
      <c r="P5" s="8" t="s">
        <v>17</v>
      </c>
      <c r="Q5" s="31" t="s">
        <v>11</v>
      </c>
      <c r="R5" s="8" t="s">
        <v>3</v>
      </c>
      <c r="T5" s="3" t="s">
        <v>2</v>
      </c>
      <c r="U5" s="31" t="s">
        <v>1</v>
      </c>
      <c r="V5" s="8" t="s">
        <v>17</v>
      </c>
      <c r="W5" s="31" t="s">
        <v>11</v>
      </c>
      <c r="X5" s="8" t="s">
        <v>3</v>
      </c>
      <c r="Z5" s="3" t="s">
        <v>2</v>
      </c>
      <c r="AA5" s="31" t="s">
        <v>1</v>
      </c>
      <c r="AB5" s="8" t="s">
        <v>17</v>
      </c>
      <c r="AC5" s="8" t="s">
        <v>11</v>
      </c>
      <c r="AD5" s="8" t="s">
        <v>3</v>
      </c>
      <c r="AF5" s="3" t="s">
        <v>2</v>
      </c>
      <c r="AG5" s="29" t="str">
        <f>'[1]links-p1'!S1</f>
        <v>ES_FR_interconexion_hidrogeno_BarMar</v>
      </c>
      <c r="AH5" s="30" t="str">
        <f>'[1]links-p1'!T1</f>
        <v>FR_ES_interconexion_hidrogeno_BarMar</v>
      </c>
      <c r="AI5" s="31" t="s">
        <v>1</v>
      </c>
      <c r="AJ5" s="32" t="str">
        <f>'[2]links-p1'!R1</f>
        <v>ES_FR_interconexion_hidrogeno_BarMar</v>
      </c>
      <c r="AK5" s="32" t="str">
        <f>'[2]links-p1'!S1</f>
        <v>FR_ES_interconexion_hidrogeno_BarMar</v>
      </c>
      <c r="AL5" s="8" t="s">
        <v>17</v>
      </c>
      <c r="AM5" s="32" t="str">
        <f>'[3]links-p1'!R1</f>
        <v>ES_FR_interconexion_hidrogeno_BarMar</v>
      </c>
      <c r="AN5" s="32" t="str">
        <f>'[3]links-p1'!S1</f>
        <v>FR_ES_interconexion_hidrogeno_BarMar</v>
      </c>
      <c r="AO5" s="31" t="s">
        <v>11</v>
      </c>
      <c r="AP5" s="8" t="s">
        <v>3</v>
      </c>
      <c r="AR5" s="3" t="s">
        <v>2</v>
      </c>
      <c r="AS5" s="8" t="s">
        <v>1</v>
      </c>
      <c r="AT5" s="8" t="s">
        <v>17</v>
      </c>
      <c r="AU5" s="8" t="s">
        <v>11</v>
      </c>
      <c r="AV5" s="8" t="s">
        <v>3</v>
      </c>
      <c r="AX5" s="3" t="s">
        <v>2</v>
      </c>
      <c r="AY5" s="29" t="str">
        <f>'[1]links-p1'!L1</f>
        <v>ES_PT_interconexion_electricidad</v>
      </c>
      <c r="AZ5" s="30" t="str">
        <f>'[1]links-p1'!N1</f>
        <v>PT_ES_interconexion_electricidad</v>
      </c>
      <c r="BA5" s="31" t="s">
        <v>1</v>
      </c>
      <c r="BB5" s="32" t="str">
        <f>'[2]links-p1'!L1</f>
        <v>ES_PT_interconexion_electricidad</v>
      </c>
      <c r="BC5" s="32" t="str">
        <f>'[2]links-p1'!N1</f>
        <v>PT_ES_interconexion_electricidad</v>
      </c>
      <c r="BD5" s="8" t="s">
        <v>17</v>
      </c>
      <c r="BE5" s="32" t="str">
        <f>'[3]links-p1'!L1</f>
        <v>ES_PT_interconexion_electricidad</v>
      </c>
      <c r="BF5" s="32" t="str">
        <f>'[3]links-p1'!N1</f>
        <v>PT_ES_interconexion_electricidad</v>
      </c>
      <c r="BG5" s="31" t="s">
        <v>11</v>
      </c>
      <c r="BH5" s="8" t="s">
        <v>3</v>
      </c>
      <c r="BJ5" s="3" t="s">
        <v>2</v>
      </c>
      <c r="BK5" s="29" t="str">
        <f>'[1]links-p1'!P1</f>
        <v>ES_FR_interconexion_electricidad</v>
      </c>
      <c r="BL5" s="30" t="str">
        <f>'[1]links-p1'!Q1</f>
        <v>FR_ES_interconexion_electricidad</v>
      </c>
      <c r="BM5" s="31" t="s">
        <v>1</v>
      </c>
      <c r="BN5" s="32" t="str">
        <f>'[2]links-p1'!P1</f>
        <v>ES_FR_interconexion_electricidad</v>
      </c>
      <c r="BO5" s="32" t="str">
        <f>'[2]links-p1'!Q1</f>
        <v>FR_ES_interconexion_electricidad</v>
      </c>
      <c r="BP5" s="8" t="s">
        <v>17</v>
      </c>
      <c r="BQ5" s="32" t="str">
        <f>'[3]links-p1'!P1</f>
        <v>ES_FR_interconexion_electricidad</v>
      </c>
      <c r="BR5" s="32" t="str">
        <f>'[3]links-p1'!Q1</f>
        <v>FR_ES_interconexion_electricidad</v>
      </c>
      <c r="BS5" s="31" t="s">
        <v>11</v>
      </c>
      <c r="BT5" s="8" t="s">
        <v>3</v>
      </c>
      <c r="BV5" s="3" t="s">
        <v>2</v>
      </c>
      <c r="BW5" s="29" t="str">
        <f>'[1]links-p1'!M1</f>
        <v>ES_PT_interconexion_hidrogeno</v>
      </c>
      <c r="BX5" s="30" t="str">
        <f>'[1]links-p1'!O1</f>
        <v>PT_ES_interconexion_hidrogeno</v>
      </c>
      <c r="BY5" s="31" t="s">
        <v>1</v>
      </c>
      <c r="BZ5" s="32" t="str">
        <f>'[2]links-p1'!M1</f>
        <v>ES_PT_interconexion_hidrogeno</v>
      </c>
      <c r="CA5" s="32" t="str">
        <f>'[2]links-p1'!O1</f>
        <v>PT_ES_interconexion_hidrogeno</v>
      </c>
      <c r="CB5" s="8" t="s">
        <v>17</v>
      </c>
      <c r="CC5" s="32" t="str">
        <f>'[3]links-p1'!M1</f>
        <v>ES_PT_interconexion_hidrogeno</v>
      </c>
      <c r="CD5" s="32" t="str">
        <f>'[3]links-p1'!O1</f>
        <v>PT_ES_interconexion_hidrogeno</v>
      </c>
      <c r="CE5" s="31" t="s">
        <v>11</v>
      </c>
      <c r="CF5" s="8" t="s">
        <v>3</v>
      </c>
      <c r="CH5" s="3" t="s">
        <v>2</v>
      </c>
      <c r="CI5" s="29" t="str">
        <f>'[1]links-p1'!V1</f>
        <v>FR_FR_interconexion_hidrogeno_StoFRh2</v>
      </c>
      <c r="CJ5" s="30" t="str">
        <f>'[1]links-p1'!W1</f>
        <v>FR_FR_interconexion_hidrogeno_FRh2toS</v>
      </c>
      <c r="CK5" s="31" t="s">
        <v>1</v>
      </c>
      <c r="CL5" s="32" t="str">
        <f>'[2]links-p1'!U1</f>
        <v>FR_FR_interconexion_hidrogeno_StoFRh2</v>
      </c>
      <c r="CM5" s="32" t="str">
        <f>'[2]links-p1'!V1</f>
        <v>FR_FR_interconexion_hidrogeno_FRh2toS</v>
      </c>
      <c r="CN5" s="8" t="s">
        <v>17</v>
      </c>
      <c r="CO5" s="32" t="str">
        <f>'[3]links-p1'!U1</f>
        <v>FR_FR_interconexion_hidrogeno_StoFRh2</v>
      </c>
      <c r="CP5" s="32" t="str">
        <f>'[3]links-p1'!V1</f>
        <v>FR_FR_interconexion_hidrogeno_FRh2toS</v>
      </c>
      <c r="CQ5" s="31" t="s">
        <v>11</v>
      </c>
      <c r="CR5" s="8" t="s">
        <v>3</v>
      </c>
      <c r="CT5" s="3" t="s">
        <v>2</v>
      </c>
      <c r="CU5" s="31" t="s">
        <v>1</v>
      </c>
      <c r="CV5" s="8" t="s">
        <v>17</v>
      </c>
      <c r="CW5" s="31" t="s">
        <v>11</v>
      </c>
      <c r="CX5" s="8" t="s">
        <v>3</v>
      </c>
      <c r="CZ5" s="3" t="s">
        <v>22</v>
      </c>
      <c r="DA5" s="3" t="s">
        <v>23</v>
      </c>
    </row>
    <row r="6" spans="1:113" x14ac:dyDescent="0.3">
      <c r="B6" s="14">
        <f>1</f>
        <v>1</v>
      </c>
      <c r="C6" s="17">
        <f>-'[1]links-p1'!B2</f>
        <v>0</v>
      </c>
      <c r="D6" s="18">
        <f>-'[2]links-p1'!B2</f>
        <v>0</v>
      </c>
      <c r="E6" s="18">
        <f>-'[3]links-p1'!B2</f>
        <v>0</v>
      </c>
      <c r="F6" s="10"/>
      <c r="H6" s="14">
        <f>1</f>
        <v>1</v>
      </c>
      <c r="I6" s="17">
        <f>-'[1]links-p1'!H2</f>
        <v>0</v>
      </c>
      <c r="J6" s="18">
        <f>-'[2]links-p1'!H2</f>
        <v>0</v>
      </c>
      <c r="K6" s="9">
        <v>0</v>
      </c>
      <c r="L6" s="10"/>
      <c r="N6" s="14">
        <f>1</f>
        <v>1</v>
      </c>
      <c r="O6" s="17">
        <f>-'[1]links-p1'!E2</f>
        <v>4241.9964123195095</v>
      </c>
      <c r="P6" s="18">
        <f>-'[2]links-p1'!E2</f>
        <v>4241.9964123195095</v>
      </c>
      <c r="Q6" s="9">
        <f>-'[3]links-p1'!E2</f>
        <v>4052.1987494103528</v>
      </c>
      <c r="R6" s="10"/>
      <c r="T6" s="20">
        <f>1</f>
        <v>1</v>
      </c>
      <c r="U6" s="17">
        <f>'[1]generators-p'!AB2</f>
        <v>10116.525395000001</v>
      </c>
      <c r="V6" s="35">
        <f>'[4]generators-p'!AC2</f>
        <v>10116.700000000001</v>
      </c>
      <c r="W6" s="9">
        <f>'[3]generators-p'!AC2</f>
        <v>10115.525395000001</v>
      </c>
      <c r="X6" s="10"/>
      <c r="Z6" s="20">
        <f>1</f>
        <v>1</v>
      </c>
      <c r="AA6" s="17">
        <v>0</v>
      </c>
      <c r="AB6" s="18">
        <f>'[4]generators-p'!Z2</f>
        <v>2543.4063283916448</v>
      </c>
      <c r="AC6" s="9">
        <f>'[3]generators-p'!X2</f>
        <v>0</v>
      </c>
      <c r="AD6" s="9"/>
      <c r="AF6" s="20">
        <f>1</f>
        <v>1</v>
      </c>
      <c r="AG6" s="23">
        <f>-'[1]links-p1'!S2</f>
        <v>3985.9887313007998</v>
      </c>
      <c r="AH6" s="24">
        <f>-'[1]links-p1'!T2</f>
        <v>0</v>
      </c>
      <c r="AI6" s="17">
        <f>AG6-AH6</f>
        <v>3985.9887313007998</v>
      </c>
      <c r="AJ6" s="33">
        <f>-'[2]links-p1'!R2</f>
        <v>3986.9887250000002</v>
      </c>
      <c r="AK6" s="33">
        <f>-'[2]links-p1'!S2</f>
        <v>0</v>
      </c>
      <c r="AL6" s="18">
        <f>AJ6-AK6</f>
        <v>3986.9887250000002</v>
      </c>
      <c r="AM6" s="33">
        <f>-'[3]links-p1'!R2</f>
        <v>3986.9887250000002</v>
      </c>
      <c r="AN6" s="33">
        <f>-'[3]links-p1'!S2</f>
        <v>0</v>
      </c>
      <c r="AO6" s="17">
        <f>AM6-AN6</f>
        <v>3986.9887250000002</v>
      </c>
      <c r="AP6" s="10"/>
      <c r="AR6" s="20">
        <f>1</f>
        <v>1</v>
      </c>
      <c r="AS6" s="18">
        <f>-'[1]links-p1'!R2</f>
        <v>0</v>
      </c>
      <c r="AT6" s="18">
        <v>0</v>
      </c>
      <c r="AU6" s="18">
        <v>0</v>
      </c>
      <c r="AV6" s="10"/>
      <c r="AX6" s="20">
        <f>1</f>
        <v>1</v>
      </c>
      <c r="AY6" s="23">
        <f>-'[1]links-p1'!L2</f>
        <v>0</v>
      </c>
      <c r="AZ6" s="24">
        <f>-'[1]links-p1'!N2</f>
        <v>125.1149825182401</v>
      </c>
      <c r="BA6" s="17">
        <f>AY6-AZ6</f>
        <v>-125.1149825182401</v>
      </c>
      <c r="BB6" s="33">
        <f>-'[2]links-p1'!L2</f>
        <v>0</v>
      </c>
      <c r="BC6" s="33">
        <f>-'[2]links-p1'!N2</f>
        <v>125.1149825182401</v>
      </c>
      <c r="BD6" s="18">
        <f>BB6-BC6</f>
        <v>-125.1149825182401</v>
      </c>
      <c r="BE6" s="33">
        <f>-'[3]links-p1'!L2</f>
        <v>0</v>
      </c>
      <c r="BF6" s="33">
        <f>-'[3]links-p1'!N2</f>
        <v>125.1149825182401</v>
      </c>
      <c r="BG6" s="17">
        <f>BE6-BF6</f>
        <v>-125.1149825182401</v>
      </c>
      <c r="BH6" s="10"/>
      <c r="BJ6" s="20">
        <f>1</f>
        <v>1</v>
      </c>
      <c r="BK6" s="23">
        <f>-'[1]links-p1'!P2</f>
        <v>0</v>
      </c>
      <c r="BL6" s="24">
        <f>-'[1]links-p1'!Q2</f>
        <v>5000</v>
      </c>
      <c r="BM6" s="17">
        <f>BK6-BL6</f>
        <v>-5000</v>
      </c>
      <c r="BN6" s="33">
        <f>-'[2]links-p1'!P2</f>
        <v>0</v>
      </c>
      <c r="BO6" s="33">
        <f>-'[2]links-p1'!Q2</f>
        <v>5000</v>
      </c>
      <c r="BP6" s="18">
        <f>BN6-BO6</f>
        <v>-5000</v>
      </c>
      <c r="BQ6" s="33">
        <f>-'[3]links-p1'!P2</f>
        <v>0</v>
      </c>
      <c r="BR6" s="33">
        <f>-'[3]links-p1'!Q2</f>
        <v>4810.2023370908464</v>
      </c>
      <c r="BS6" s="17">
        <f>BQ6-BR6</f>
        <v>-4810.2023370908464</v>
      </c>
      <c r="BT6" s="10"/>
      <c r="BV6" s="20">
        <f>1</f>
        <v>1</v>
      </c>
      <c r="BW6" s="23">
        <f>-'[1]links-p1'!M2</f>
        <v>250.3942113358145</v>
      </c>
      <c r="BX6" s="24">
        <f>-'[1]links-p1'!O2</f>
        <v>0</v>
      </c>
      <c r="BY6" s="17">
        <f>BW6-BX6</f>
        <v>250.3942113358145</v>
      </c>
      <c r="BZ6" s="33">
        <f>-'[2]links-p1'!M2</f>
        <v>250.3942113358145</v>
      </c>
      <c r="CA6" s="33">
        <f>-'[2]links-p1'!O2</f>
        <v>0</v>
      </c>
      <c r="CB6" s="18">
        <f>BZ6-CA6</f>
        <v>250.3942113358145</v>
      </c>
      <c r="CC6" s="33">
        <f>-'[3]links-p1'!M2</f>
        <v>250.3942113358145</v>
      </c>
      <c r="CD6" s="33">
        <f>-'[3]links-p1'!O2</f>
        <v>0</v>
      </c>
      <c r="CE6" s="17">
        <f>CC6-CD6</f>
        <v>250.3942113358145</v>
      </c>
      <c r="CF6" s="10"/>
      <c r="CH6" s="20">
        <f>1</f>
        <v>1</v>
      </c>
      <c r="CI6" s="23">
        <f>-'[1]links-p1'!V2</f>
        <v>6779.6610170000004</v>
      </c>
      <c r="CJ6" s="24">
        <f>-'[1]links-p1'!W2</f>
        <v>0</v>
      </c>
      <c r="CK6" s="17">
        <f>CI6-CJ6</f>
        <v>6779.6610170000004</v>
      </c>
      <c r="CL6" s="33">
        <f>-'[2]links-p1'!U2</f>
        <v>4236.0800836083554</v>
      </c>
      <c r="CM6" s="33">
        <f>-'[2]links-p1'!V2</f>
        <v>0</v>
      </c>
      <c r="CN6" s="18">
        <f>CL6-CM6</f>
        <v>4236.0800836083554</v>
      </c>
      <c r="CO6" s="33">
        <f>-'[3]links-p1'!U2</f>
        <v>6780.6610170000004</v>
      </c>
      <c r="CP6" s="33">
        <f>-'[3]links-p1'!V2</f>
        <v>0</v>
      </c>
      <c r="CQ6" s="17">
        <f>CO6-CP6</f>
        <v>6780.6610170000004</v>
      </c>
      <c r="CR6" s="10"/>
      <c r="CT6" s="20">
        <f>1</f>
        <v>1</v>
      </c>
      <c r="CU6" s="17">
        <f>-'[1]links-p1'!U2</f>
        <v>1553.6722856992001</v>
      </c>
      <c r="CV6" s="18">
        <f>-'[2]links-p1'!T2</f>
        <v>1553.6722856992001</v>
      </c>
      <c r="CW6" s="9">
        <f>-'[3]links-p1'!T2</f>
        <v>1553.672292</v>
      </c>
      <c r="CX6" s="10"/>
      <c r="CZ6" s="21">
        <v>0</v>
      </c>
      <c r="DA6" s="11">
        <v>0</v>
      </c>
    </row>
    <row r="7" spans="1:113" x14ac:dyDescent="0.3">
      <c r="B7" s="15">
        <f>B6+1</f>
        <v>2</v>
      </c>
      <c r="C7" s="18">
        <f>-'[1]links-p1'!B3</f>
        <v>0</v>
      </c>
      <c r="D7" s="18">
        <f>-'[2]links-p1'!B3</f>
        <v>0</v>
      </c>
      <c r="E7" s="18">
        <f>-'[3]links-p1'!B3</f>
        <v>0</v>
      </c>
      <c r="F7" s="11"/>
      <c r="H7" s="15">
        <f>H6+1</f>
        <v>2</v>
      </c>
      <c r="I7" s="18">
        <f>-'[1]links-p1'!H3</f>
        <v>0</v>
      </c>
      <c r="J7" s="18">
        <f>-'[2]links-p1'!H3</f>
        <v>0</v>
      </c>
      <c r="K7" s="4">
        <v>0</v>
      </c>
      <c r="L7" s="11"/>
      <c r="N7" s="15">
        <f>N6+1</f>
        <v>2</v>
      </c>
      <c r="O7" s="18">
        <f>-'[1]links-p1'!E3</f>
        <v>4848.8396186270184</v>
      </c>
      <c r="P7" s="18">
        <f>-'[2]links-p1'!E3</f>
        <v>6366.4650136270184</v>
      </c>
      <c r="Q7" s="4">
        <f>-'[3]links-p1'!E3</f>
        <v>3608.3200223262179</v>
      </c>
      <c r="R7" s="11"/>
      <c r="T7" s="21">
        <f>T6+1</f>
        <v>2</v>
      </c>
      <c r="U7" s="18">
        <f>'[1]generators-p'!AB3</f>
        <v>10116.525395000001</v>
      </c>
      <c r="V7" s="35">
        <f>'[4]generators-p'!AC3</f>
        <v>10116.700000000001</v>
      </c>
      <c r="W7" s="4">
        <f>'[3]generators-p'!AC3</f>
        <v>10115.525395000001</v>
      </c>
      <c r="X7" s="11"/>
      <c r="Z7" s="21">
        <f>Z6+1</f>
        <v>2</v>
      </c>
      <c r="AA7" s="18">
        <v>0</v>
      </c>
      <c r="AB7" s="18">
        <f>'[4]generators-p'!Z3</f>
        <v>0</v>
      </c>
      <c r="AC7" s="4">
        <f>'[3]generators-p'!X3</f>
        <v>0</v>
      </c>
      <c r="AF7" s="21">
        <f>AF6+1</f>
        <v>2</v>
      </c>
      <c r="AG7" s="25">
        <f>-'[1]links-p1'!S3</f>
        <v>3985.9887313007998</v>
      </c>
      <c r="AH7" s="26">
        <f>-'[1]links-p1'!T3</f>
        <v>0</v>
      </c>
      <c r="AI7" s="18">
        <f t="shared" ref="AI7:AI70" si="0">AG7-AH7</f>
        <v>3985.9887313007998</v>
      </c>
      <c r="AJ7" s="33">
        <f>-'[2]links-p1'!R3</f>
        <v>3986.9887250000002</v>
      </c>
      <c r="AK7" s="33">
        <f>-'[2]links-p1'!S3</f>
        <v>0</v>
      </c>
      <c r="AL7" s="18">
        <f t="shared" ref="AL7:AL70" si="1">AJ7-AK7</f>
        <v>3986.9887250000002</v>
      </c>
      <c r="AM7" s="33">
        <f>-'[3]links-p1'!R3</f>
        <v>3986.9887250000002</v>
      </c>
      <c r="AN7" s="33">
        <f>-'[3]links-p1'!S3</f>
        <v>0</v>
      </c>
      <c r="AO7" s="18">
        <f t="shared" ref="AO7:AO70" si="2">AM7-AN7</f>
        <v>3986.9887250000002</v>
      </c>
      <c r="AP7" s="11"/>
      <c r="AR7" s="21">
        <f>AR6+1</f>
        <v>2</v>
      </c>
      <c r="AS7" s="18">
        <f>-'[1]links-p1'!R3</f>
        <v>0</v>
      </c>
      <c r="AT7" s="18">
        <v>0</v>
      </c>
      <c r="AU7" s="18">
        <v>0</v>
      </c>
      <c r="AV7" s="11"/>
      <c r="AX7" s="21">
        <f>AX6+1</f>
        <v>2</v>
      </c>
      <c r="AY7" s="25">
        <f>-'[1]links-p1'!L3</f>
        <v>0</v>
      </c>
      <c r="AZ7" s="26">
        <f>-'[1]links-p1'!N3</f>
        <v>2366.3579886179982</v>
      </c>
      <c r="BA7" s="18">
        <f t="shared" ref="BA7:BA70" si="3">AY7-AZ7</f>
        <v>-2366.3579886179982</v>
      </c>
      <c r="BB7" s="33">
        <f>-'[2]links-p1'!L3</f>
        <v>0</v>
      </c>
      <c r="BC7" s="33">
        <f>-'[2]links-p1'!N3</f>
        <v>3500</v>
      </c>
      <c r="BD7" s="18">
        <f t="shared" ref="BD7:BD70" si="4">BB7-BC7</f>
        <v>-3500</v>
      </c>
      <c r="BE7" s="33">
        <f>-'[3]links-p1'!L3</f>
        <v>0</v>
      </c>
      <c r="BF7" s="33">
        <f>-'[3]links-p1'!N3</f>
        <v>3500</v>
      </c>
      <c r="BG7" s="18">
        <f t="shared" ref="BG7:BG70" si="5">BE7-BF7</f>
        <v>-3500</v>
      </c>
      <c r="BH7" s="11"/>
      <c r="BJ7" s="21">
        <f>BJ6+1</f>
        <v>2</v>
      </c>
      <c r="BK7" s="25">
        <f>-'[1]links-p1'!P3</f>
        <v>0</v>
      </c>
      <c r="BL7" s="26">
        <f>-'[1]links-p1'!Q3</f>
        <v>5000</v>
      </c>
      <c r="BM7" s="18">
        <f>BK7-BL7</f>
        <v>-5000</v>
      </c>
      <c r="BN7" s="33">
        <f>-'[2]links-p1'!P3</f>
        <v>0</v>
      </c>
      <c r="BO7" s="33">
        <f>-'[2]links-p1'!Q3</f>
        <v>5000</v>
      </c>
      <c r="BP7" s="18">
        <f>BN7-BO7</f>
        <v>-5000</v>
      </c>
      <c r="BQ7" s="33">
        <f>-'[3]links-p1'!P3</f>
        <v>0</v>
      </c>
      <c r="BR7" s="33">
        <f>-'[3]links-p1'!Q3</f>
        <v>0</v>
      </c>
      <c r="BS7" s="18">
        <f t="shared" ref="BS7:BS70" si="6">BQ7-BR7</f>
        <v>0</v>
      </c>
      <c r="BT7" s="11"/>
      <c r="BV7" s="21">
        <f>BV6+1</f>
        <v>2</v>
      </c>
      <c r="BW7" s="25">
        <f>-'[1]links-p1'!M3</f>
        <v>327.05411425167739</v>
      </c>
      <c r="BX7" s="26">
        <f>-'[1]links-p1'!O3</f>
        <v>0</v>
      </c>
      <c r="BY7" s="18">
        <f t="shared" ref="BY7:BY70" si="7">BW7-BX7</f>
        <v>327.05411425167739</v>
      </c>
      <c r="BZ7" s="33">
        <f>-'[2]links-p1'!M3</f>
        <v>327.05411425167739</v>
      </c>
      <c r="CA7" s="33">
        <f>-'[2]links-p1'!O3</f>
        <v>0</v>
      </c>
      <c r="CB7" s="18">
        <f t="shared" ref="CB7:CB70" si="8">BZ7-CA7</f>
        <v>327.05411425167739</v>
      </c>
      <c r="CC7" s="33">
        <f>-'[3]links-p1'!M3</f>
        <v>327.05411425167739</v>
      </c>
      <c r="CD7" s="33">
        <f>-'[3]links-p1'!O3</f>
        <v>0</v>
      </c>
      <c r="CE7" s="39">
        <f t="shared" ref="CE7:CE70" si="9">CC7-CD7</f>
        <v>327.05411425167739</v>
      </c>
      <c r="CF7" s="11"/>
      <c r="CH7" s="21">
        <f>CH6+1</f>
        <v>2</v>
      </c>
      <c r="CI7" s="25">
        <f>-'[1]links-p1'!V3</f>
        <v>6779.6610170000004</v>
      </c>
      <c r="CJ7" s="26">
        <f>-'[1]links-p1'!W3</f>
        <v>0</v>
      </c>
      <c r="CK7" s="18">
        <f t="shared" ref="CK7:CK70" si="10">CI7-CJ7</f>
        <v>6779.6610170000004</v>
      </c>
      <c r="CL7" s="33">
        <f>-'[2]links-p1'!U3</f>
        <v>6779.6610170000004</v>
      </c>
      <c r="CM7" s="33">
        <f>-'[2]links-p1'!V3</f>
        <v>0</v>
      </c>
      <c r="CN7" s="18">
        <f t="shared" ref="CN7:CN70" si="11">CL7-CM7</f>
        <v>6779.6610170000004</v>
      </c>
      <c r="CO7" s="33">
        <f>-'[3]links-p1'!U3</f>
        <v>6780.6610170000004</v>
      </c>
      <c r="CP7" s="33">
        <f>-'[3]links-p1'!V3</f>
        <v>0</v>
      </c>
      <c r="CQ7" s="18">
        <f t="shared" ref="CQ7:CQ70" si="12">CO7-CP7</f>
        <v>6780.6610170000004</v>
      </c>
      <c r="CR7" s="11"/>
      <c r="CT7" s="21">
        <f>CT6+1</f>
        <v>2</v>
      </c>
      <c r="CU7" s="18">
        <f>-'[1]links-p1'!U3</f>
        <v>1553.6722856992001</v>
      </c>
      <c r="CV7" s="18">
        <f>-'[2]links-p1'!T3</f>
        <v>1553.6722856992001</v>
      </c>
      <c r="CW7" s="4">
        <f>-'[3]links-p1'!T3</f>
        <v>1553.672292</v>
      </c>
      <c r="CX7" s="11"/>
      <c r="CZ7" s="21">
        <v>0</v>
      </c>
      <c r="DA7" s="11">
        <v>0</v>
      </c>
    </row>
    <row r="8" spans="1:113" x14ac:dyDescent="0.3">
      <c r="B8" s="15">
        <f t="shared" ref="B8:B71" si="13">B7+1</f>
        <v>3</v>
      </c>
      <c r="C8" s="18">
        <f>-'[1]links-p1'!B4</f>
        <v>0</v>
      </c>
      <c r="D8" s="18">
        <f>-'[2]links-p1'!B4</f>
        <v>0</v>
      </c>
      <c r="E8" s="18">
        <f>-'[3]links-p1'!B4</f>
        <v>0</v>
      </c>
      <c r="F8" s="11"/>
      <c r="H8" s="15">
        <f t="shared" ref="H8:H71" si="14">H7+1</f>
        <v>3</v>
      </c>
      <c r="I8" s="18">
        <f>-'[1]links-p1'!H4</f>
        <v>0</v>
      </c>
      <c r="J8" s="18">
        <f>-'[2]links-p1'!H4</f>
        <v>0</v>
      </c>
      <c r="K8" s="4">
        <v>0</v>
      </c>
      <c r="L8" s="11"/>
      <c r="N8" s="15">
        <f t="shared" ref="N8:N71" si="15">N7+1</f>
        <v>3</v>
      </c>
      <c r="O8" s="18">
        <f>-'[1]links-p1'!E4</f>
        <v>4823.6701837583423</v>
      </c>
      <c r="P8" s="18">
        <f>-'[2]links-p1'!E4</f>
        <v>6341.2955787583414</v>
      </c>
      <c r="Q8" s="4">
        <f>-'[3]links-p1'!E4</f>
        <v>3523.606587457542</v>
      </c>
      <c r="R8" s="11"/>
      <c r="T8" s="21">
        <f t="shared" ref="T8:T71" si="16">T7+1</f>
        <v>3</v>
      </c>
      <c r="U8" s="18">
        <f>'[1]generators-p'!AB4</f>
        <v>10116.525395000001</v>
      </c>
      <c r="V8" s="35">
        <f>'[4]generators-p'!AC4</f>
        <v>10116.700000000001</v>
      </c>
      <c r="W8" s="4">
        <f>'[3]generators-p'!AC4</f>
        <v>10115.525395000001</v>
      </c>
      <c r="Z8" s="21">
        <f t="shared" ref="Z8:Z71" si="17">Z7+1</f>
        <v>3</v>
      </c>
      <c r="AA8" s="18">
        <v>0</v>
      </c>
      <c r="AB8" s="18">
        <f>'[4]generators-p'!Z4</f>
        <v>0</v>
      </c>
      <c r="AC8" s="4">
        <f>'[3]generators-p'!X4</f>
        <v>0</v>
      </c>
      <c r="AF8" s="21">
        <f t="shared" ref="AF8:AF71" si="18">AF7+1</f>
        <v>3</v>
      </c>
      <c r="AG8" s="25">
        <f>-'[1]links-p1'!S4</f>
        <v>3985.9887313007998</v>
      </c>
      <c r="AH8" s="26">
        <f>-'[1]links-p1'!T4</f>
        <v>0</v>
      </c>
      <c r="AI8" s="18">
        <f t="shared" si="0"/>
        <v>3985.9887313007998</v>
      </c>
      <c r="AJ8" s="33">
        <f>-'[2]links-p1'!R4</f>
        <v>3986.9887250000002</v>
      </c>
      <c r="AK8" s="33">
        <f>-'[2]links-p1'!S4</f>
        <v>0</v>
      </c>
      <c r="AL8" s="18">
        <f t="shared" si="1"/>
        <v>3986.9887250000002</v>
      </c>
      <c r="AM8" s="33">
        <f>-'[3]links-p1'!R4</f>
        <v>3986.9887250000002</v>
      </c>
      <c r="AN8" s="33">
        <f>-'[3]links-p1'!S4</f>
        <v>0</v>
      </c>
      <c r="AO8" s="18">
        <f t="shared" si="2"/>
        <v>3986.9887250000002</v>
      </c>
      <c r="AP8" s="11"/>
      <c r="AR8" s="21">
        <f t="shared" ref="AR8:AR71" si="19">AR7+1</f>
        <v>3</v>
      </c>
      <c r="AS8" s="18">
        <f>-'[1]links-p1'!R4</f>
        <v>0</v>
      </c>
      <c r="AT8" s="18">
        <v>0</v>
      </c>
      <c r="AU8" s="18">
        <v>0</v>
      </c>
      <c r="AV8" s="11"/>
      <c r="AX8" s="21">
        <f t="shared" ref="AX8:AX71" si="20">AX7+1</f>
        <v>3</v>
      </c>
      <c r="AY8" s="25">
        <f>-'[1]links-p1'!L4</f>
        <v>0</v>
      </c>
      <c r="AZ8" s="26">
        <f>-'[1]links-p1'!N4</f>
        <v>3500</v>
      </c>
      <c r="BA8" s="18">
        <f t="shared" si="3"/>
        <v>-3500</v>
      </c>
      <c r="BB8" s="33">
        <f>-'[2]links-p1'!L4</f>
        <v>0</v>
      </c>
      <c r="BC8" s="33">
        <f>-'[2]links-p1'!N4</f>
        <v>3500</v>
      </c>
      <c r="BD8" s="18">
        <f t="shared" si="4"/>
        <v>-3500</v>
      </c>
      <c r="BE8" s="33">
        <f>-'[3]links-p1'!L4</f>
        <v>0</v>
      </c>
      <c r="BF8" s="33">
        <f>-'[3]links-p1'!N4</f>
        <v>3500</v>
      </c>
      <c r="BG8" s="18">
        <f t="shared" si="5"/>
        <v>-3500</v>
      </c>
      <c r="BH8" s="11"/>
      <c r="BJ8" s="21">
        <f t="shared" ref="BJ8:BJ71" si="21">BJ7+1</f>
        <v>3</v>
      </c>
      <c r="BK8" s="25">
        <f>-'[1]links-p1'!P4</f>
        <v>0</v>
      </c>
      <c r="BL8" s="26">
        <f>-'[1]links-p1'!Q4</f>
        <v>0</v>
      </c>
      <c r="BM8" s="18">
        <f t="shared" ref="BM8:BM71" si="22">BK8-BL8</f>
        <v>0</v>
      </c>
      <c r="BN8" s="33">
        <f>-'[2]links-p1'!P4</f>
        <v>0</v>
      </c>
      <c r="BO8" s="33">
        <f>-'[2]links-p1'!Q4</f>
        <v>4557.7638807176436</v>
      </c>
      <c r="BP8" s="18">
        <f t="shared" ref="BP8:BP71" si="23">BN8-BO8</f>
        <v>-4557.7638807176436</v>
      </c>
      <c r="BQ8" s="33">
        <f>-'[3]links-p1'!P4</f>
        <v>0</v>
      </c>
      <c r="BR8" s="33">
        <f>-'[3]links-p1'!Q4</f>
        <v>0</v>
      </c>
      <c r="BS8" s="18">
        <f t="shared" si="6"/>
        <v>0</v>
      </c>
      <c r="BT8" s="11"/>
      <c r="BV8" s="21">
        <f t="shared" ref="BV8:BV71" si="24">BV7+1</f>
        <v>3</v>
      </c>
      <c r="BW8" s="25">
        <f>-'[1]links-p1'!M4</f>
        <v>377.87399938300251</v>
      </c>
      <c r="BX8" s="26">
        <f>-'[1]links-p1'!O4</f>
        <v>0</v>
      </c>
      <c r="BY8" s="18">
        <f t="shared" si="7"/>
        <v>377.87399938300251</v>
      </c>
      <c r="BZ8" s="33">
        <f>-'[2]links-p1'!M4</f>
        <v>377.87399938300251</v>
      </c>
      <c r="CA8" s="33">
        <f>-'[2]links-p1'!O4</f>
        <v>0</v>
      </c>
      <c r="CB8" s="18">
        <f t="shared" si="8"/>
        <v>377.87399938300251</v>
      </c>
      <c r="CC8" s="33">
        <f>-'[3]links-p1'!M4</f>
        <v>377.87399938300251</v>
      </c>
      <c r="CD8" s="33">
        <f>-'[3]links-p1'!O4</f>
        <v>0</v>
      </c>
      <c r="CE8" s="39">
        <f t="shared" si="9"/>
        <v>377.87399938300251</v>
      </c>
      <c r="CF8" s="11"/>
      <c r="CH8" s="21">
        <f t="shared" ref="CH8:CH71" si="25">CH7+1</f>
        <v>3</v>
      </c>
      <c r="CI8" s="25">
        <f>-'[1]links-p1'!V4</f>
        <v>6779.6610170000004</v>
      </c>
      <c r="CJ8" s="26">
        <f>-'[1]links-p1'!W4</f>
        <v>0</v>
      </c>
      <c r="CK8" s="18">
        <f t="shared" si="10"/>
        <v>6779.6610170000004</v>
      </c>
      <c r="CL8" s="33">
        <f>-'[2]links-p1'!U4</f>
        <v>6779.6610170000004</v>
      </c>
      <c r="CM8" s="33">
        <f>-'[2]links-p1'!V4</f>
        <v>0</v>
      </c>
      <c r="CN8" s="18">
        <f t="shared" si="11"/>
        <v>6779.6610170000004</v>
      </c>
      <c r="CO8" s="33">
        <f>-'[3]links-p1'!U4</f>
        <v>6780.6610170000004</v>
      </c>
      <c r="CP8" s="33">
        <f>-'[3]links-p1'!V4</f>
        <v>0</v>
      </c>
      <c r="CQ8" s="18">
        <f t="shared" si="12"/>
        <v>6780.6610170000004</v>
      </c>
      <c r="CR8" s="11"/>
      <c r="CT8" s="21">
        <f t="shared" ref="CT8:CT71" si="26">CT7+1</f>
        <v>3</v>
      </c>
      <c r="CU8" s="18">
        <f>-'[1]links-p1'!U4</f>
        <v>1553.6722856992001</v>
      </c>
      <c r="CV8" s="18">
        <f>-'[2]links-p1'!T4</f>
        <v>1553.6722856992001</v>
      </c>
      <c r="CW8" s="4">
        <f>-'[3]links-p1'!T4</f>
        <v>1553.672292</v>
      </c>
      <c r="CX8" s="11"/>
      <c r="CZ8" s="21">
        <v>0</v>
      </c>
      <c r="DA8" s="11">
        <v>0</v>
      </c>
    </row>
    <row r="9" spans="1:113" x14ac:dyDescent="0.3">
      <c r="B9" s="15">
        <f t="shared" si="13"/>
        <v>4</v>
      </c>
      <c r="C9" s="18">
        <f>-'[1]links-p1'!B5</f>
        <v>0</v>
      </c>
      <c r="D9" s="18">
        <f>-'[2]links-p1'!B5</f>
        <v>0</v>
      </c>
      <c r="E9" s="18">
        <f>-'[3]links-p1'!B5</f>
        <v>0</v>
      </c>
      <c r="F9" s="11"/>
      <c r="H9" s="15">
        <f t="shared" si="14"/>
        <v>4</v>
      </c>
      <c r="I9" s="18">
        <f>-'[1]links-p1'!H5</f>
        <v>0</v>
      </c>
      <c r="J9" s="18">
        <f>-'[2]links-p1'!H5</f>
        <v>0</v>
      </c>
      <c r="K9" s="4">
        <v>0</v>
      </c>
      <c r="L9" s="11"/>
      <c r="N9" s="15">
        <f t="shared" si="15"/>
        <v>4</v>
      </c>
      <c r="O9" s="18">
        <f>-'[1]links-p1'!E5</f>
        <v>4757.0271843444834</v>
      </c>
      <c r="P9" s="18">
        <f>-'[2]links-p1'!E5</f>
        <v>6274.6525793444825</v>
      </c>
      <c r="Q9" s="4">
        <f>-'[3]links-p1'!E5</f>
        <v>3368.427588043683</v>
      </c>
      <c r="R9" s="11"/>
      <c r="T9" s="21">
        <f t="shared" si="16"/>
        <v>4</v>
      </c>
      <c r="U9" s="18">
        <f>'[1]generators-p'!AB5</f>
        <v>10116.525395000001</v>
      </c>
      <c r="V9" s="35">
        <f>'[4]generators-p'!AC5</f>
        <v>10116.700000000001</v>
      </c>
      <c r="W9" s="4">
        <f>'[3]generators-p'!AC5</f>
        <v>10115.525395000001</v>
      </c>
      <c r="X9" s="11"/>
      <c r="Z9" s="21">
        <f t="shared" si="17"/>
        <v>4</v>
      </c>
      <c r="AA9" s="18">
        <v>0</v>
      </c>
      <c r="AB9" s="18">
        <f>'[4]generators-p'!Z5</f>
        <v>0</v>
      </c>
      <c r="AC9" s="4">
        <f>'[3]generators-p'!X5</f>
        <v>0</v>
      </c>
      <c r="AF9" s="21">
        <f t="shared" si="18"/>
        <v>4</v>
      </c>
      <c r="AG9" s="25">
        <f>-'[1]links-p1'!S5</f>
        <v>3985.9887313007998</v>
      </c>
      <c r="AH9" s="26">
        <f>-'[1]links-p1'!T5</f>
        <v>0</v>
      </c>
      <c r="AI9" s="18">
        <f t="shared" si="0"/>
        <v>3985.9887313007998</v>
      </c>
      <c r="AJ9" s="33">
        <f>-'[2]links-p1'!R5</f>
        <v>3986.9887250000002</v>
      </c>
      <c r="AK9" s="33">
        <f>-'[2]links-p1'!S5</f>
        <v>0</v>
      </c>
      <c r="AL9" s="18">
        <f t="shared" si="1"/>
        <v>3986.9887250000002</v>
      </c>
      <c r="AM9" s="33">
        <f>-'[3]links-p1'!R5</f>
        <v>3986.9887250000002</v>
      </c>
      <c r="AN9" s="33">
        <f>-'[3]links-p1'!S5</f>
        <v>0</v>
      </c>
      <c r="AO9" s="18">
        <f t="shared" si="2"/>
        <v>3986.9887250000002</v>
      </c>
      <c r="AP9" s="11"/>
      <c r="AR9" s="21">
        <f t="shared" si="19"/>
        <v>4</v>
      </c>
      <c r="AS9" s="18">
        <f>-'[1]links-p1'!R5</f>
        <v>0</v>
      </c>
      <c r="AT9" s="18">
        <v>0</v>
      </c>
      <c r="AU9" s="18">
        <v>0</v>
      </c>
      <c r="AV9" s="11"/>
      <c r="AX9" s="21">
        <f t="shared" si="20"/>
        <v>4</v>
      </c>
      <c r="AY9" s="25">
        <f>-'[1]links-p1'!L5</f>
        <v>0</v>
      </c>
      <c r="AZ9" s="26">
        <f>-'[1]links-p1'!N5</f>
        <v>3500</v>
      </c>
      <c r="BA9" s="18">
        <f t="shared" si="3"/>
        <v>-3500</v>
      </c>
      <c r="BB9" s="33">
        <f>-'[2]links-p1'!L5</f>
        <v>0</v>
      </c>
      <c r="BC9" s="33">
        <f>-'[2]links-p1'!N5</f>
        <v>3290.9903715928699</v>
      </c>
      <c r="BD9" s="18">
        <f t="shared" si="4"/>
        <v>-3290.9903715928699</v>
      </c>
      <c r="BE9" s="33">
        <f>-'[3]links-p1'!L5</f>
        <v>0</v>
      </c>
      <c r="BF9" s="33">
        <f>-'[3]links-p1'!N5</f>
        <v>3013.2269675943062</v>
      </c>
      <c r="BG9" s="18">
        <f t="shared" si="5"/>
        <v>-3013.2269675943062</v>
      </c>
      <c r="BH9" s="11"/>
      <c r="BJ9" s="21">
        <f t="shared" si="21"/>
        <v>4</v>
      </c>
      <c r="BK9" s="25">
        <f>-'[1]links-p1'!P5</f>
        <v>0</v>
      </c>
      <c r="BL9" s="26">
        <f>-'[1]links-p1'!Q5</f>
        <v>0</v>
      </c>
      <c r="BM9" s="18">
        <f t="shared" si="22"/>
        <v>0</v>
      </c>
      <c r="BN9" s="33">
        <f>-'[2]links-p1'!P5</f>
        <v>0</v>
      </c>
      <c r="BO9" s="33">
        <f>-'[2]links-p1'!Q5</f>
        <v>0</v>
      </c>
      <c r="BP9" s="18">
        <f t="shared" si="23"/>
        <v>0</v>
      </c>
      <c r="BQ9" s="33">
        <f>-'[3]links-p1'!P5</f>
        <v>0</v>
      </c>
      <c r="BR9" s="33">
        <f>-'[3]links-p1'!Q5</f>
        <v>0</v>
      </c>
      <c r="BS9" s="18">
        <f t="shared" si="6"/>
        <v>0</v>
      </c>
      <c r="BT9" s="11"/>
      <c r="BV9" s="21">
        <f t="shared" si="24"/>
        <v>4</v>
      </c>
      <c r="BW9" s="25">
        <f>-'[1]links-p1'!M5</f>
        <v>425.47099996914289</v>
      </c>
      <c r="BX9" s="26">
        <f>-'[1]links-p1'!O5</f>
        <v>0</v>
      </c>
      <c r="BY9" s="18">
        <f t="shared" si="7"/>
        <v>425.47099996914289</v>
      </c>
      <c r="BZ9" s="33">
        <f>-'[2]links-p1'!M5</f>
        <v>425.47099996914289</v>
      </c>
      <c r="CA9" s="33">
        <f>-'[2]links-p1'!O5</f>
        <v>0</v>
      </c>
      <c r="CB9" s="18">
        <f t="shared" si="8"/>
        <v>425.47099996914289</v>
      </c>
      <c r="CC9" s="33">
        <f>-'[3]links-p1'!M5</f>
        <v>425.47099996914289</v>
      </c>
      <c r="CD9" s="33">
        <f>-'[3]links-p1'!O5</f>
        <v>0</v>
      </c>
      <c r="CE9" s="39">
        <f t="shared" si="9"/>
        <v>425.47099996914289</v>
      </c>
      <c r="CF9" s="11"/>
      <c r="CH9" s="21">
        <f t="shared" si="25"/>
        <v>4</v>
      </c>
      <c r="CI9" s="25">
        <f>-'[1]links-p1'!V5</f>
        <v>6779.6610170000004</v>
      </c>
      <c r="CJ9" s="26">
        <f>-'[1]links-p1'!W5</f>
        <v>0</v>
      </c>
      <c r="CK9" s="18">
        <f t="shared" si="10"/>
        <v>6779.6610170000004</v>
      </c>
      <c r="CL9" s="33">
        <f>-'[2]links-p1'!U5</f>
        <v>6779.6610170000004</v>
      </c>
      <c r="CM9" s="33">
        <f>-'[2]links-p1'!V5</f>
        <v>0</v>
      </c>
      <c r="CN9" s="18">
        <f t="shared" si="11"/>
        <v>6779.6610170000004</v>
      </c>
      <c r="CO9" s="33">
        <f>-'[3]links-p1'!U5</f>
        <v>6780.6610170000004</v>
      </c>
      <c r="CP9" s="33">
        <f>-'[3]links-p1'!V5</f>
        <v>0</v>
      </c>
      <c r="CQ9" s="18">
        <f t="shared" si="12"/>
        <v>6780.6610170000004</v>
      </c>
      <c r="CR9" s="11"/>
      <c r="CT9" s="21">
        <f t="shared" si="26"/>
        <v>4</v>
      </c>
      <c r="CU9" s="18">
        <f>-'[1]links-p1'!U5</f>
        <v>1553.6722856992001</v>
      </c>
      <c r="CV9" s="18">
        <f>-'[2]links-p1'!T5</f>
        <v>1553.6722856992001</v>
      </c>
      <c r="CW9" s="4">
        <f>-'[3]links-p1'!T5</f>
        <v>1553.672292</v>
      </c>
      <c r="CX9" s="11"/>
      <c r="CZ9" s="21">
        <v>0</v>
      </c>
      <c r="DA9" s="11">
        <v>0</v>
      </c>
    </row>
    <row r="10" spans="1:113" x14ac:dyDescent="0.3">
      <c r="B10" s="15">
        <f t="shared" si="13"/>
        <v>5</v>
      </c>
      <c r="C10" s="18">
        <f>-'[1]links-p1'!B6</f>
        <v>0</v>
      </c>
      <c r="D10" s="18">
        <f>-'[2]links-p1'!B6</f>
        <v>0</v>
      </c>
      <c r="E10" s="18">
        <f>-'[3]links-p1'!B6</f>
        <v>0</v>
      </c>
      <c r="F10" s="11"/>
      <c r="H10" s="15">
        <f t="shared" si="14"/>
        <v>5</v>
      </c>
      <c r="I10" s="18">
        <f>-'[1]links-p1'!H6</f>
        <v>0</v>
      </c>
      <c r="J10" s="18">
        <f>-'[2]links-p1'!H6</f>
        <v>0</v>
      </c>
      <c r="K10" s="4">
        <v>0</v>
      </c>
      <c r="L10" s="11"/>
      <c r="N10" s="15">
        <f t="shared" si="15"/>
        <v>5</v>
      </c>
      <c r="O10" s="18">
        <f>-'[1]links-p1'!E6</f>
        <v>4567.1207775868788</v>
      </c>
      <c r="P10" s="18">
        <f>-'[2]links-p1'!E6</f>
        <v>6084.7461725868779</v>
      </c>
      <c r="Q10" s="4">
        <f>-'[3]links-p1'!E6</f>
        <v>3017.6671812860809</v>
      </c>
      <c r="R10" s="11"/>
      <c r="T10" s="21">
        <f t="shared" si="16"/>
        <v>5</v>
      </c>
      <c r="U10" s="18">
        <f>'[1]generators-p'!AB6</f>
        <v>10116.525395000001</v>
      </c>
      <c r="V10" s="35">
        <f>'[4]generators-p'!AC6</f>
        <v>10116.700000000001</v>
      </c>
      <c r="W10" s="4">
        <f>'[3]generators-p'!AC6</f>
        <v>10115.525395000001</v>
      </c>
      <c r="X10" s="11"/>
      <c r="Z10" s="21">
        <f t="shared" si="17"/>
        <v>5</v>
      </c>
      <c r="AA10" s="18">
        <v>0</v>
      </c>
      <c r="AB10" s="18">
        <f>'[4]generators-p'!Z6</f>
        <v>0</v>
      </c>
      <c r="AC10" s="4">
        <f>'[3]generators-p'!X6</f>
        <v>0</v>
      </c>
      <c r="AF10" s="21">
        <f t="shared" si="18"/>
        <v>5</v>
      </c>
      <c r="AG10" s="25">
        <f>-'[1]links-p1'!S6</f>
        <v>3985.9887313007998</v>
      </c>
      <c r="AH10" s="26">
        <f>-'[1]links-p1'!T6</f>
        <v>0</v>
      </c>
      <c r="AI10" s="18">
        <f t="shared" si="0"/>
        <v>3985.9887313007998</v>
      </c>
      <c r="AJ10" s="33">
        <f>-'[2]links-p1'!R6</f>
        <v>3986.9887250000002</v>
      </c>
      <c r="AK10" s="33">
        <f>-'[2]links-p1'!S6</f>
        <v>0</v>
      </c>
      <c r="AL10" s="18">
        <f t="shared" si="1"/>
        <v>3986.9887250000002</v>
      </c>
      <c r="AM10" s="33">
        <f>-'[3]links-p1'!R6</f>
        <v>3986.9887250000002</v>
      </c>
      <c r="AN10" s="33">
        <f>-'[3]links-p1'!S6</f>
        <v>0</v>
      </c>
      <c r="AO10" s="18">
        <f t="shared" si="2"/>
        <v>3986.9887250000002</v>
      </c>
      <c r="AP10" s="11"/>
      <c r="AR10" s="21">
        <f t="shared" si="19"/>
        <v>5</v>
      </c>
      <c r="AS10" s="18">
        <f>-'[1]links-p1'!R6</f>
        <v>0</v>
      </c>
      <c r="AT10" s="18">
        <v>0</v>
      </c>
      <c r="AU10" s="18">
        <v>0</v>
      </c>
      <c r="AV10" s="11"/>
      <c r="AX10" s="21">
        <f t="shared" si="20"/>
        <v>5</v>
      </c>
      <c r="AY10" s="25">
        <f>-'[1]links-p1'!L6</f>
        <v>0</v>
      </c>
      <c r="AZ10" s="26">
        <f>-'[1]links-p1'!N6</f>
        <v>2414.3960054647391</v>
      </c>
      <c r="BA10" s="18">
        <f t="shared" si="3"/>
        <v>-2414.3960054647391</v>
      </c>
      <c r="BB10" s="33">
        <f>-'[2]links-p1'!L6</f>
        <v>0</v>
      </c>
      <c r="BC10" s="33">
        <f>-'[2]links-p1'!N6</f>
        <v>1489.7636224898681</v>
      </c>
      <c r="BD10" s="18">
        <f t="shared" si="4"/>
        <v>-1489.7636224898681</v>
      </c>
      <c r="BE10" s="33">
        <f>-'[3]links-p1'!L6</f>
        <v>0</v>
      </c>
      <c r="BF10" s="33">
        <f>-'[3]links-p1'!N6</f>
        <v>1767.5270264884321</v>
      </c>
      <c r="BG10" s="18">
        <f t="shared" si="5"/>
        <v>-1767.5270264884321</v>
      </c>
      <c r="BH10" s="11"/>
      <c r="BJ10" s="21">
        <f t="shared" si="21"/>
        <v>5</v>
      </c>
      <c r="BK10" s="25">
        <f>-'[1]links-p1'!P6</f>
        <v>0</v>
      </c>
      <c r="BL10" s="26">
        <f>-'[1]links-p1'!Q6</f>
        <v>0</v>
      </c>
      <c r="BM10" s="18">
        <f t="shared" si="22"/>
        <v>0</v>
      </c>
      <c r="BN10" s="33">
        <f>-'[2]links-p1'!P6</f>
        <v>0</v>
      </c>
      <c r="BO10" s="33">
        <f>-'[2]links-p1'!Q6</f>
        <v>3344.8423952993621</v>
      </c>
      <c r="BP10" s="18">
        <f t="shared" si="23"/>
        <v>-3344.8423952993621</v>
      </c>
      <c r="BQ10" s="33">
        <f>-'[3]links-p1'!P6</f>
        <v>0</v>
      </c>
      <c r="BR10" s="33">
        <f>-'[3]links-p1'!Q6</f>
        <v>0</v>
      </c>
      <c r="BS10" s="18">
        <f t="shared" si="6"/>
        <v>0</v>
      </c>
      <c r="BT10" s="11"/>
      <c r="BV10" s="21">
        <f t="shared" si="24"/>
        <v>5</v>
      </c>
      <c r="BW10" s="25">
        <f>-'[1]links-p1'!M6</f>
        <v>459.44627236118907</v>
      </c>
      <c r="BX10" s="26">
        <f>-'[1]links-p1'!O6</f>
        <v>0</v>
      </c>
      <c r="BY10" s="18">
        <f t="shared" si="7"/>
        <v>459.44627236118907</v>
      </c>
      <c r="BZ10" s="33">
        <f>-'[2]links-p1'!M6</f>
        <v>459.44627236118907</v>
      </c>
      <c r="CA10" s="33">
        <f>-'[2]links-p1'!O6</f>
        <v>0</v>
      </c>
      <c r="CB10" s="18">
        <f t="shared" si="8"/>
        <v>459.44627236118907</v>
      </c>
      <c r="CC10" s="33">
        <f>-'[3]links-p1'!M6</f>
        <v>459.44627236118907</v>
      </c>
      <c r="CD10" s="33">
        <f>-'[3]links-p1'!O6</f>
        <v>0</v>
      </c>
      <c r="CE10" s="39">
        <f t="shared" si="9"/>
        <v>459.44627236118907</v>
      </c>
      <c r="CF10" s="11"/>
      <c r="CH10" s="21">
        <f t="shared" si="25"/>
        <v>5</v>
      </c>
      <c r="CI10" s="25">
        <f>-'[1]links-p1'!V6</f>
        <v>6779.6610170000004</v>
      </c>
      <c r="CJ10" s="26">
        <f>-'[1]links-p1'!W6</f>
        <v>0</v>
      </c>
      <c r="CK10" s="18">
        <f t="shared" si="10"/>
        <v>6779.6610170000004</v>
      </c>
      <c r="CL10" s="33">
        <f>-'[2]links-p1'!U6</f>
        <v>6779.6610170000004</v>
      </c>
      <c r="CM10" s="33">
        <f>-'[2]links-p1'!V6</f>
        <v>0</v>
      </c>
      <c r="CN10" s="18">
        <f t="shared" si="11"/>
        <v>6779.6610170000004</v>
      </c>
      <c r="CO10" s="33">
        <f>-'[3]links-p1'!U6</f>
        <v>6780.6610170000004</v>
      </c>
      <c r="CP10" s="33">
        <f>-'[3]links-p1'!V6</f>
        <v>0</v>
      </c>
      <c r="CQ10" s="18">
        <f t="shared" si="12"/>
        <v>6780.6610170000004</v>
      </c>
      <c r="CR10" s="11"/>
      <c r="CT10" s="21">
        <f t="shared" si="26"/>
        <v>5</v>
      </c>
      <c r="CU10" s="18">
        <f>-'[1]links-p1'!U6</f>
        <v>1553.6722856992001</v>
      </c>
      <c r="CV10" s="18">
        <f>-'[2]links-p1'!T6</f>
        <v>1553.6722856992001</v>
      </c>
      <c r="CW10" s="4">
        <f>-'[3]links-p1'!T6</f>
        <v>1553.672292</v>
      </c>
      <c r="CX10" s="11"/>
      <c r="CZ10" s="21">
        <v>0</v>
      </c>
      <c r="DA10" s="11">
        <v>0</v>
      </c>
    </row>
    <row r="11" spans="1:113" x14ac:dyDescent="0.3">
      <c r="B11" s="15">
        <f t="shared" si="13"/>
        <v>6</v>
      </c>
      <c r="C11" s="18">
        <f>-'[1]links-p1'!B7</f>
        <v>0</v>
      </c>
      <c r="D11" s="18">
        <f>-'[2]links-p1'!B7</f>
        <v>0</v>
      </c>
      <c r="E11" s="18">
        <f>-'[3]links-p1'!B7</f>
        <v>0</v>
      </c>
      <c r="F11" s="11"/>
      <c r="H11" s="15">
        <f t="shared" si="14"/>
        <v>6</v>
      </c>
      <c r="I11" s="18">
        <f>-'[1]links-p1'!H7</f>
        <v>0</v>
      </c>
      <c r="J11" s="18">
        <f>-'[2]links-p1'!H7</f>
        <v>0</v>
      </c>
      <c r="K11" s="4">
        <v>0</v>
      </c>
      <c r="L11" s="11"/>
      <c r="N11" s="15">
        <f t="shared" si="15"/>
        <v>6</v>
      </c>
      <c r="O11" s="18">
        <f>-'[1]links-p1'!E7</f>
        <v>4840.4168418737036</v>
      </c>
      <c r="P11" s="18">
        <f>-'[2]links-p1'!E7</f>
        <v>6358.0422368737036</v>
      </c>
      <c r="Q11" s="4">
        <f>-'[3]links-p1'!E7</f>
        <v>3114.000245572905</v>
      </c>
      <c r="R11" s="11"/>
      <c r="T11" s="21">
        <f t="shared" si="16"/>
        <v>6</v>
      </c>
      <c r="U11" s="18">
        <f>'[1]generators-p'!AB7</f>
        <v>10116.525395000001</v>
      </c>
      <c r="V11" s="35">
        <f>'[4]generators-p'!AC7</f>
        <v>10116.700000000001</v>
      </c>
      <c r="W11" s="4">
        <f>'[3]generators-p'!AC7</f>
        <v>10115.525395000001</v>
      </c>
      <c r="X11" s="11"/>
      <c r="Z11" s="21">
        <f t="shared" si="17"/>
        <v>6</v>
      </c>
      <c r="AA11" s="18">
        <v>0</v>
      </c>
      <c r="AB11" s="18">
        <f>'[4]generators-p'!Z7</f>
        <v>0</v>
      </c>
      <c r="AC11" s="4">
        <f>'[3]generators-p'!X7</f>
        <v>0</v>
      </c>
      <c r="AF11" s="21">
        <f t="shared" si="18"/>
        <v>6</v>
      </c>
      <c r="AG11" s="25">
        <f>-'[1]links-p1'!S7</f>
        <v>3985.9887313007998</v>
      </c>
      <c r="AH11" s="26">
        <f>-'[1]links-p1'!T7</f>
        <v>0</v>
      </c>
      <c r="AI11" s="18">
        <f t="shared" si="0"/>
        <v>3985.9887313007998</v>
      </c>
      <c r="AJ11" s="33">
        <f>-'[2]links-p1'!R7</f>
        <v>3986.9887250000002</v>
      </c>
      <c r="AK11" s="33">
        <f>-'[2]links-p1'!S7</f>
        <v>0</v>
      </c>
      <c r="AL11" s="18">
        <f t="shared" si="1"/>
        <v>3986.9887250000002</v>
      </c>
      <c r="AM11" s="33">
        <f>-'[3]links-p1'!R7</f>
        <v>3986.9887250000002</v>
      </c>
      <c r="AN11" s="33">
        <f>-'[3]links-p1'!S7</f>
        <v>0</v>
      </c>
      <c r="AO11" s="18">
        <f t="shared" si="2"/>
        <v>3986.9887250000002</v>
      </c>
      <c r="AP11" s="11"/>
      <c r="AR11" s="21">
        <f t="shared" si="19"/>
        <v>6</v>
      </c>
      <c r="AS11" s="18">
        <f>-'[1]links-p1'!R7</f>
        <v>0</v>
      </c>
      <c r="AT11" s="18">
        <v>0</v>
      </c>
      <c r="AU11" s="18">
        <v>0</v>
      </c>
      <c r="AV11" s="11"/>
      <c r="AX11" s="21">
        <f t="shared" si="20"/>
        <v>6</v>
      </c>
      <c r="AY11" s="25">
        <f>-'[1]links-p1'!L7</f>
        <v>0</v>
      </c>
      <c r="AZ11" s="26">
        <f>-'[1]links-p1'!N7</f>
        <v>2235.7457670476001</v>
      </c>
      <c r="BA11" s="18">
        <f t="shared" si="3"/>
        <v>-2235.7457670476001</v>
      </c>
      <c r="BB11" s="33">
        <f>-'[2]links-p1'!L7</f>
        <v>0</v>
      </c>
      <c r="BC11" s="33">
        <f>-'[2]links-p1'!N7</f>
        <v>1600.0823020508219</v>
      </c>
      <c r="BD11" s="18">
        <f t="shared" si="4"/>
        <v>-1600.0823020508219</v>
      </c>
      <c r="BE11" s="33">
        <f>-'[3]links-p1'!L7</f>
        <v>0</v>
      </c>
      <c r="BF11" s="33">
        <f>-'[3]links-p1'!N7</f>
        <v>0</v>
      </c>
      <c r="BG11" s="18">
        <f t="shared" si="5"/>
        <v>0</v>
      </c>
      <c r="BH11" s="11"/>
      <c r="BJ11" s="21">
        <f t="shared" si="21"/>
        <v>6</v>
      </c>
      <c r="BK11" s="25">
        <f>-'[1]links-p1'!P7</f>
        <v>0</v>
      </c>
      <c r="BL11" s="26">
        <f>-'[1]links-p1'!Q7</f>
        <v>0</v>
      </c>
      <c r="BM11" s="18">
        <f t="shared" si="22"/>
        <v>0</v>
      </c>
      <c r="BN11" s="33">
        <f>-'[2]links-p1'!P7</f>
        <v>0</v>
      </c>
      <c r="BO11" s="33">
        <f>-'[2]links-p1'!Q7</f>
        <v>0</v>
      </c>
      <c r="BP11" s="18">
        <f t="shared" si="23"/>
        <v>0</v>
      </c>
      <c r="BQ11" s="33">
        <f>-'[3]links-p1'!P7</f>
        <v>0</v>
      </c>
      <c r="BR11" s="33">
        <f>-'[3]links-p1'!Q7</f>
        <v>0</v>
      </c>
      <c r="BS11" s="18">
        <f t="shared" si="6"/>
        <v>0</v>
      </c>
      <c r="BT11" s="11"/>
      <c r="BV11" s="21">
        <f t="shared" si="24"/>
        <v>6</v>
      </c>
      <c r="BW11" s="25">
        <f>-'[1]links-p1'!M7</f>
        <v>576.41582494730415</v>
      </c>
      <c r="BX11" s="26">
        <f>-'[1]links-p1'!O7</f>
        <v>0</v>
      </c>
      <c r="BY11" s="18">
        <f t="shared" si="7"/>
        <v>576.41582494730415</v>
      </c>
      <c r="BZ11" s="33">
        <f>-'[2]links-p1'!M7</f>
        <v>576.41582494730415</v>
      </c>
      <c r="CA11" s="33">
        <f>-'[2]links-p1'!O7</f>
        <v>0</v>
      </c>
      <c r="CB11" s="18">
        <f t="shared" si="8"/>
        <v>576.41582494730415</v>
      </c>
      <c r="CC11" s="33">
        <f>-'[3]links-p1'!M7</f>
        <v>576.41582494730415</v>
      </c>
      <c r="CD11" s="33">
        <f>-'[3]links-p1'!O7</f>
        <v>0</v>
      </c>
      <c r="CE11" s="39">
        <f t="shared" si="9"/>
        <v>576.41582494730415</v>
      </c>
      <c r="CF11" s="11"/>
      <c r="CH11" s="21">
        <f t="shared" si="25"/>
        <v>6</v>
      </c>
      <c r="CI11" s="25">
        <f>-'[1]links-p1'!V7</f>
        <v>6779.6610170000004</v>
      </c>
      <c r="CJ11" s="26">
        <f>-'[1]links-p1'!W7</f>
        <v>0</v>
      </c>
      <c r="CK11" s="18">
        <f t="shared" si="10"/>
        <v>6779.6610170000004</v>
      </c>
      <c r="CL11" s="33">
        <f>-'[2]links-p1'!U7</f>
        <v>6779.6610170000004</v>
      </c>
      <c r="CM11" s="33">
        <f>-'[2]links-p1'!V7</f>
        <v>0</v>
      </c>
      <c r="CN11" s="18">
        <f t="shared" si="11"/>
        <v>6779.6610170000004</v>
      </c>
      <c r="CO11" s="33">
        <f>-'[3]links-p1'!U7</f>
        <v>6780.6610170000004</v>
      </c>
      <c r="CP11" s="33">
        <f>-'[3]links-p1'!V7</f>
        <v>0</v>
      </c>
      <c r="CQ11" s="18">
        <f t="shared" si="12"/>
        <v>6780.6610170000004</v>
      </c>
      <c r="CR11" s="11"/>
      <c r="CT11" s="21">
        <f t="shared" si="26"/>
        <v>6</v>
      </c>
      <c r="CU11" s="18">
        <f>-'[1]links-p1'!U7</f>
        <v>1553.6722856992001</v>
      </c>
      <c r="CV11" s="18">
        <f>-'[2]links-p1'!T7</f>
        <v>1553.6722856992001</v>
      </c>
      <c r="CW11" s="4">
        <f>-'[3]links-p1'!T7</f>
        <v>1553.672292</v>
      </c>
      <c r="CX11" s="11"/>
      <c r="CZ11" s="21">
        <v>0</v>
      </c>
      <c r="DA11" s="11">
        <v>0</v>
      </c>
    </row>
    <row r="12" spans="1:113" x14ac:dyDescent="0.3">
      <c r="B12" s="15">
        <f t="shared" si="13"/>
        <v>7</v>
      </c>
      <c r="C12" s="18">
        <f>-'[1]links-p1'!B8</f>
        <v>0</v>
      </c>
      <c r="D12" s="18">
        <f>-'[2]links-p1'!B8</f>
        <v>0</v>
      </c>
      <c r="E12" s="18">
        <f>-'[3]links-p1'!B8</f>
        <v>0</v>
      </c>
      <c r="F12" s="11"/>
      <c r="H12" s="15">
        <f t="shared" si="14"/>
        <v>7</v>
      </c>
      <c r="I12" s="18">
        <f>-'[1]links-p1'!H8</f>
        <v>0</v>
      </c>
      <c r="J12" s="18">
        <f>-'[2]links-p1'!H8</f>
        <v>0</v>
      </c>
      <c r="K12" s="4">
        <v>0</v>
      </c>
      <c r="L12" s="11"/>
      <c r="N12" s="15">
        <f t="shared" si="15"/>
        <v>7</v>
      </c>
      <c r="O12" s="18">
        <f>-'[1]links-p1'!E8</f>
        <v>5608.6696555817234</v>
      </c>
      <c r="P12" s="18">
        <f>-'[2]links-p1'!E8</f>
        <v>7126.2950505817234</v>
      </c>
      <c r="Q12" s="4">
        <f>-'[3]links-p1'!E8</f>
        <v>3817.7990592809219</v>
      </c>
      <c r="R12" s="11"/>
      <c r="T12" s="21">
        <f t="shared" si="16"/>
        <v>7</v>
      </c>
      <c r="U12" s="18">
        <f>'[1]generators-p'!AB8</f>
        <v>10116.525395000001</v>
      </c>
      <c r="V12" s="35">
        <f>'[4]generators-p'!AC8</f>
        <v>10116.700000000001</v>
      </c>
      <c r="W12" s="4">
        <f>'[3]generators-p'!AC8</f>
        <v>10115.525395000001</v>
      </c>
      <c r="X12" s="11"/>
      <c r="Z12" s="21">
        <f t="shared" si="17"/>
        <v>7</v>
      </c>
      <c r="AA12" s="18">
        <v>0</v>
      </c>
      <c r="AB12" s="18">
        <f>'[4]generators-p'!Z8</f>
        <v>0</v>
      </c>
      <c r="AC12" s="4">
        <f>'[3]generators-p'!X8</f>
        <v>0</v>
      </c>
      <c r="AF12" s="21">
        <f t="shared" si="18"/>
        <v>7</v>
      </c>
      <c r="AG12" s="25">
        <f>-'[1]links-p1'!S8</f>
        <v>3985.9887313007998</v>
      </c>
      <c r="AH12" s="26">
        <f>-'[1]links-p1'!T8</f>
        <v>0</v>
      </c>
      <c r="AI12" s="18">
        <f t="shared" si="0"/>
        <v>3985.9887313007998</v>
      </c>
      <c r="AJ12" s="33">
        <f>-'[2]links-p1'!R8</f>
        <v>3986.9887250000002</v>
      </c>
      <c r="AK12" s="33">
        <f>-'[2]links-p1'!S8</f>
        <v>0</v>
      </c>
      <c r="AL12" s="18">
        <f t="shared" si="1"/>
        <v>3986.9887250000002</v>
      </c>
      <c r="AM12" s="33">
        <f>-'[3]links-p1'!R8</f>
        <v>3986.9887250000002</v>
      </c>
      <c r="AN12" s="33">
        <f>-'[3]links-p1'!S8</f>
        <v>0</v>
      </c>
      <c r="AO12" s="18">
        <f t="shared" si="2"/>
        <v>3986.9887250000002</v>
      </c>
      <c r="AP12" s="11"/>
      <c r="AR12" s="21">
        <f t="shared" si="19"/>
        <v>7</v>
      </c>
      <c r="AS12" s="18">
        <f>-'[1]links-p1'!R8</f>
        <v>0</v>
      </c>
      <c r="AT12" s="18">
        <v>0</v>
      </c>
      <c r="AU12" s="18">
        <v>0</v>
      </c>
      <c r="AV12" s="11"/>
      <c r="AX12" s="21">
        <f t="shared" si="20"/>
        <v>7</v>
      </c>
      <c r="AY12" s="25">
        <f>-'[1]links-p1'!L8</f>
        <v>0</v>
      </c>
      <c r="AZ12" s="26">
        <f>-'[1]links-p1'!N8</f>
        <v>2171.404639029533</v>
      </c>
      <c r="BA12" s="18">
        <f t="shared" si="3"/>
        <v>-2171.404639029533</v>
      </c>
      <c r="BB12" s="33">
        <f>-'[2]links-p1'!L8</f>
        <v>0</v>
      </c>
      <c r="BC12" s="33">
        <f>-'[2]links-p1'!N8</f>
        <v>2807.0681040263098</v>
      </c>
      <c r="BD12" s="18">
        <f t="shared" si="4"/>
        <v>-2807.0681040263098</v>
      </c>
      <c r="BE12" s="33">
        <f>-'[3]links-p1'!L8</f>
        <v>0</v>
      </c>
      <c r="BF12" s="33">
        <f>-'[3]links-p1'!N8</f>
        <v>0</v>
      </c>
      <c r="BG12" s="18">
        <f t="shared" si="5"/>
        <v>0</v>
      </c>
      <c r="BH12" s="11"/>
      <c r="BJ12" s="21">
        <f t="shared" si="21"/>
        <v>7</v>
      </c>
      <c r="BK12" s="25">
        <f>-'[1]links-p1'!P8</f>
        <v>0</v>
      </c>
      <c r="BL12" s="26">
        <f>-'[1]links-p1'!Q8</f>
        <v>0</v>
      </c>
      <c r="BM12" s="18">
        <f t="shared" si="22"/>
        <v>0</v>
      </c>
      <c r="BN12" s="33">
        <f>-'[2]links-p1'!P8</f>
        <v>0</v>
      </c>
      <c r="BO12" s="33">
        <f>-'[2]links-p1'!Q8</f>
        <v>0</v>
      </c>
      <c r="BP12" s="18">
        <f t="shared" si="23"/>
        <v>0</v>
      </c>
      <c r="BQ12" s="33">
        <f>-'[3]links-p1'!P8</f>
        <v>0</v>
      </c>
      <c r="BR12" s="33">
        <f>-'[3]links-p1'!Q8</f>
        <v>0</v>
      </c>
      <c r="BS12" s="18">
        <f t="shared" si="6"/>
        <v>0</v>
      </c>
      <c r="BT12" s="11"/>
      <c r="BV12" s="21">
        <f t="shared" si="24"/>
        <v>7</v>
      </c>
      <c r="BW12" s="25">
        <f>-'[1]links-p1'!M8</f>
        <v>697.69885780497282</v>
      </c>
      <c r="BX12" s="26">
        <f>-'[1]links-p1'!O8</f>
        <v>0</v>
      </c>
      <c r="BY12" s="18">
        <f t="shared" si="7"/>
        <v>697.69885780497282</v>
      </c>
      <c r="BZ12" s="33">
        <f>-'[2]links-p1'!M8</f>
        <v>697.69885780497282</v>
      </c>
      <c r="CA12" s="33">
        <f>-'[2]links-p1'!O8</f>
        <v>0</v>
      </c>
      <c r="CB12" s="18">
        <f t="shared" si="8"/>
        <v>697.69885780497282</v>
      </c>
      <c r="CC12" s="33">
        <f>-'[3]links-p1'!M8</f>
        <v>697.69885780497282</v>
      </c>
      <c r="CD12" s="33">
        <f>-'[3]links-p1'!O8</f>
        <v>0</v>
      </c>
      <c r="CE12" s="39">
        <f t="shared" si="9"/>
        <v>697.69885780497282</v>
      </c>
      <c r="CF12" s="11"/>
      <c r="CH12" s="21">
        <f t="shared" si="25"/>
        <v>7</v>
      </c>
      <c r="CI12" s="25">
        <f>-'[1]links-p1'!V8</f>
        <v>6779.6610170000004</v>
      </c>
      <c r="CJ12" s="26">
        <f>-'[1]links-p1'!W8</f>
        <v>0</v>
      </c>
      <c r="CK12" s="18">
        <f t="shared" si="10"/>
        <v>6779.6610170000004</v>
      </c>
      <c r="CL12" s="33">
        <f>-'[2]links-p1'!U8</f>
        <v>6779.6610170000004</v>
      </c>
      <c r="CM12" s="33">
        <f>-'[2]links-p1'!V8</f>
        <v>0</v>
      </c>
      <c r="CN12" s="18">
        <f t="shared" si="11"/>
        <v>6779.6610170000004</v>
      </c>
      <c r="CO12" s="33">
        <f>-'[3]links-p1'!U8</f>
        <v>6780.6610170000004</v>
      </c>
      <c r="CP12" s="33">
        <f>-'[3]links-p1'!V8</f>
        <v>0</v>
      </c>
      <c r="CQ12" s="18">
        <f t="shared" si="12"/>
        <v>6780.6610170000004</v>
      </c>
      <c r="CR12" s="11"/>
      <c r="CT12" s="21">
        <f t="shared" si="26"/>
        <v>7</v>
      </c>
      <c r="CU12" s="18">
        <f>-'[1]links-p1'!U8</f>
        <v>1553.6722856992001</v>
      </c>
      <c r="CV12" s="18">
        <f>-'[2]links-p1'!T8</f>
        <v>1553.6722856992001</v>
      </c>
      <c r="CW12" s="4">
        <f>-'[3]links-p1'!T8</f>
        <v>1553.672292</v>
      </c>
      <c r="CX12" s="11"/>
      <c r="CZ12" s="21">
        <v>0</v>
      </c>
      <c r="DA12" s="11">
        <v>0</v>
      </c>
    </row>
    <row r="13" spans="1:113" x14ac:dyDescent="0.3">
      <c r="B13" s="15">
        <f t="shared" si="13"/>
        <v>8</v>
      </c>
      <c r="C13" s="18">
        <f>-'[1]links-p1'!B9</f>
        <v>0</v>
      </c>
      <c r="D13" s="18">
        <f>-'[2]links-p1'!B9</f>
        <v>0</v>
      </c>
      <c r="E13" s="18">
        <f>-'[3]links-p1'!B9</f>
        <v>0</v>
      </c>
      <c r="F13" s="11"/>
      <c r="H13" s="15">
        <f t="shared" si="14"/>
        <v>8</v>
      </c>
      <c r="I13" s="18">
        <f>-'[1]links-p1'!H9</f>
        <v>0</v>
      </c>
      <c r="J13" s="18">
        <f>-'[2]links-p1'!H9</f>
        <v>0</v>
      </c>
      <c r="K13" s="4">
        <v>0</v>
      </c>
      <c r="L13" s="11"/>
      <c r="N13" s="15">
        <f t="shared" si="15"/>
        <v>8</v>
      </c>
      <c r="O13" s="18">
        <f>-'[1]links-p1'!E9</f>
        <v>7255.3036443802448</v>
      </c>
      <c r="P13" s="18">
        <f>-'[2]links-p1'!E9</f>
        <v>8772.9290393802457</v>
      </c>
      <c r="Q13" s="4">
        <f>-'[3]links-p1'!E9</f>
        <v>5472.0270480794479</v>
      </c>
      <c r="R13" s="11"/>
      <c r="T13" s="21">
        <f t="shared" si="16"/>
        <v>8</v>
      </c>
      <c r="U13" s="18">
        <f>'[1]generators-p'!AB9</f>
        <v>10116.525395000001</v>
      </c>
      <c r="V13" s="35">
        <f>'[4]generators-p'!AC9</f>
        <v>10116.700000000001</v>
      </c>
      <c r="W13" s="4">
        <f>'[3]generators-p'!AC9</f>
        <v>10115.525395000001</v>
      </c>
      <c r="X13" s="11"/>
      <c r="Z13" s="21">
        <f t="shared" si="17"/>
        <v>8</v>
      </c>
      <c r="AA13" s="18">
        <v>0</v>
      </c>
      <c r="AB13" s="18">
        <f>'[4]generators-p'!Z9</f>
        <v>0</v>
      </c>
      <c r="AC13" s="4">
        <f>'[3]generators-p'!X9</f>
        <v>0</v>
      </c>
      <c r="AF13" s="21">
        <f t="shared" si="18"/>
        <v>8</v>
      </c>
      <c r="AG13" s="25">
        <f>-'[1]links-p1'!S9</f>
        <v>3985.9887313007998</v>
      </c>
      <c r="AH13" s="26">
        <f>-'[1]links-p1'!T9</f>
        <v>0</v>
      </c>
      <c r="AI13" s="18">
        <f t="shared" si="0"/>
        <v>3985.9887313007998</v>
      </c>
      <c r="AJ13" s="33">
        <f>-'[2]links-p1'!R9</f>
        <v>3986.9887250000002</v>
      </c>
      <c r="AK13" s="33">
        <f>-'[2]links-p1'!S9</f>
        <v>0</v>
      </c>
      <c r="AL13" s="18">
        <f t="shared" si="1"/>
        <v>3986.9887250000002</v>
      </c>
      <c r="AM13" s="33">
        <f>-'[3]links-p1'!R9</f>
        <v>3986.9887250000002</v>
      </c>
      <c r="AN13" s="33">
        <f>-'[3]links-p1'!S9</f>
        <v>0</v>
      </c>
      <c r="AO13" s="18">
        <f t="shared" si="2"/>
        <v>3986.9887250000002</v>
      </c>
      <c r="AP13" s="11"/>
      <c r="AR13" s="21">
        <f t="shared" si="19"/>
        <v>8</v>
      </c>
      <c r="AS13" s="18">
        <f>-'[1]links-p1'!R9</f>
        <v>0</v>
      </c>
      <c r="AT13" s="18">
        <v>0</v>
      </c>
      <c r="AU13" s="18">
        <v>0</v>
      </c>
      <c r="AV13" s="11"/>
      <c r="AX13" s="21">
        <f t="shared" si="20"/>
        <v>8</v>
      </c>
      <c r="AY13" s="25">
        <f>-'[1]links-p1'!L9</f>
        <v>0</v>
      </c>
      <c r="AZ13" s="26">
        <f>-'[1]links-p1'!N9</f>
        <v>3500</v>
      </c>
      <c r="BA13" s="18">
        <f t="shared" si="3"/>
        <v>-3500</v>
      </c>
      <c r="BB13" s="33">
        <f>-'[2]links-p1'!L9</f>
        <v>0</v>
      </c>
      <c r="BC13" s="33">
        <f>-'[2]links-p1'!N9</f>
        <v>3500</v>
      </c>
      <c r="BD13" s="18">
        <f t="shared" si="4"/>
        <v>-3500</v>
      </c>
      <c r="BE13" s="33">
        <f>-'[3]links-p1'!L9</f>
        <v>0</v>
      </c>
      <c r="BF13" s="33">
        <f>-'[3]links-p1'!N9</f>
        <v>3500</v>
      </c>
      <c r="BG13" s="18">
        <f t="shared" si="5"/>
        <v>-3500</v>
      </c>
      <c r="BH13" s="11"/>
      <c r="BJ13" s="21">
        <f t="shared" si="21"/>
        <v>8</v>
      </c>
      <c r="BK13" s="25">
        <f>-'[1]links-p1'!P9</f>
        <v>0</v>
      </c>
      <c r="BL13" s="26">
        <f>-'[1]links-p1'!Q9</f>
        <v>0</v>
      </c>
      <c r="BM13" s="18">
        <f t="shared" si="22"/>
        <v>0</v>
      </c>
      <c r="BN13" s="33">
        <f>-'[2]links-p1'!P9</f>
        <v>0</v>
      </c>
      <c r="BO13" s="33">
        <f>-'[2]links-p1'!Q9</f>
        <v>315.80296285512122</v>
      </c>
      <c r="BP13" s="18">
        <f t="shared" si="23"/>
        <v>-315.80296285512122</v>
      </c>
      <c r="BQ13" s="33">
        <f>-'[3]links-p1'!P9</f>
        <v>0</v>
      </c>
      <c r="BR13" s="33">
        <f>-'[3]links-p1'!Q9</f>
        <v>0</v>
      </c>
      <c r="BS13" s="18">
        <f t="shared" si="6"/>
        <v>0</v>
      </c>
      <c r="BT13" s="11"/>
      <c r="BV13" s="21">
        <f t="shared" si="24"/>
        <v>8</v>
      </c>
      <c r="BW13" s="25">
        <f>-'[1]links-p1'!M9</f>
        <v>787.54212575313625</v>
      </c>
      <c r="BX13" s="26">
        <f>-'[1]links-p1'!O9</f>
        <v>0</v>
      </c>
      <c r="BY13" s="18">
        <f t="shared" si="7"/>
        <v>787.54212575313625</v>
      </c>
      <c r="BZ13" s="33">
        <f>-'[2]links-p1'!M9</f>
        <v>787.54212575313625</v>
      </c>
      <c r="CA13" s="33">
        <f>-'[2]links-p1'!O9</f>
        <v>0</v>
      </c>
      <c r="CB13" s="18">
        <f t="shared" si="8"/>
        <v>787.54212575313625</v>
      </c>
      <c r="CC13" s="33">
        <f>-'[3]links-p1'!M9</f>
        <v>787.54212575313625</v>
      </c>
      <c r="CD13" s="33">
        <f>-'[3]links-p1'!O9</f>
        <v>0</v>
      </c>
      <c r="CE13" s="39">
        <f t="shared" si="9"/>
        <v>787.54212575313625</v>
      </c>
      <c r="CF13" s="11"/>
      <c r="CH13" s="21">
        <f t="shared" si="25"/>
        <v>8</v>
      </c>
      <c r="CI13" s="25">
        <f>-'[1]links-p1'!V9</f>
        <v>6779.6610170000004</v>
      </c>
      <c r="CJ13" s="26">
        <f>-'[1]links-p1'!W9</f>
        <v>0</v>
      </c>
      <c r="CK13" s="18">
        <f t="shared" si="10"/>
        <v>6779.6610170000004</v>
      </c>
      <c r="CL13" s="33">
        <f>-'[2]links-p1'!U9</f>
        <v>6779.6610170000004</v>
      </c>
      <c r="CM13" s="33">
        <f>-'[2]links-p1'!V9</f>
        <v>0</v>
      </c>
      <c r="CN13" s="18">
        <f t="shared" si="11"/>
        <v>6779.6610170000004</v>
      </c>
      <c r="CO13" s="33">
        <f>-'[3]links-p1'!U9</f>
        <v>6780.6610170000004</v>
      </c>
      <c r="CP13" s="33">
        <f>-'[3]links-p1'!V9</f>
        <v>0</v>
      </c>
      <c r="CQ13" s="18">
        <f t="shared" si="12"/>
        <v>6780.6610170000004</v>
      </c>
      <c r="CR13" s="11"/>
      <c r="CT13" s="21">
        <f t="shared" si="26"/>
        <v>8</v>
      </c>
      <c r="CU13" s="18">
        <f>-'[1]links-p1'!U9</f>
        <v>1553.6722856992001</v>
      </c>
      <c r="CV13" s="18">
        <f>-'[2]links-p1'!T9</f>
        <v>1553.6722856992001</v>
      </c>
      <c r="CW13" s="4">
        <f>-'[3]links-p1'!T9</f>
        <v>1553.672292</v>
      </c>
      <c r="CX13" s="11"/>
      <c r="CZ13" s="21">
        <v>0</v>
      </c>
      <c r="DA13" s="11">
        <v>0</v>
      </c>
    </row>
    <row r="14" spans="1:113" x14ac:dyDescent="0.3">
      <c r="B14" s="15">
        <f t="shared" si="13"/>
        <v>9</v>
      </c>
      <c r="C14" s="18">
        <f>-'[1]links-p1'!B10</f>
        <v>0</v>
      </c>
      <c r="D14" s="18">
        <f>-'[2]links-p1'!B10</f>
        <v>0</v>
      </c>
      <c r="E14" s="18">
        <f>-'[3]links-p1'!B10</f>
        <v>0</v>
      </c>
      <c r="F14" s="11"/>
      <c r="H14" s="15">
        <f t="shared" si="14"/>
        <v>9</v>
      </c>
      <c r="I14" s="18">
        <f>-'[1]links-p1'!H10</f>
        <v>0</v>
      </c>
      <c r="J14" s="18">
        <f>-'[2]links-p1'!H10</f>
        <v>0</v>
      </c>
      <c r="K14" s="4">
        <v>0</v>
      </c>
      <c r="L14" s="11"/>
      <c r="N14" s="15">
        <f t="shared" si="15"/>
        <v>9</v>
      </c>
      <c r="O14" s="18">
        <f>-'[1]links-p1'!E10</f>
        <v>8602.963779304986</v>
      </c>
      <c r="P14" s="18">
        <f>-'[2]links-p1'!E10</f>
        <v>10120.589174304991</v>
      </c>
      <c r="Q14" s="4">
        <f>-'[3]links-p1'!E10</f>
        <v>6896.0061830041877</v>
      </c>
      <c r="R14" s="11"/>
      <c r="T14" s="21">
        <f t="shared" si="16"/>
        <v>9</v>
      </c>
      <c r="U14" s="18">
        <f>'[1]generators-p'!AB10</f>
        <v>10116.525395000001</v>
      </c>
      <c r="V14" s="35">
        <f>'[4]generators-p'!AC10</f>
        <v>10116.700000000001</v>
      </c>
      <c r="W14" s="4">
        <f>'[3]generators-p'!AC10</f>
        <v>10115.525395000001</v>
      </c>
      <c r="X14" s="11"/>
      <c r="Z14" s="21">
        <f t="shared" si="17"/>
        <v>9</v>
      </c>
      <c r="AA14" s="18">
        <v>0</v>
      </c>
      <c r="AB14" s="18">
        <f>'[4]generators-p'!Z10</f>
        <v>0</v>
      </c>
      <c r="AC14" s="4">
        <f>'[3]generators-p'!X10</f>
        <v>0</v>
      </c>
      <c r="AF14" s="21">
        <f t="shared" si="18"/>
        <v>9</v>
      </c>
      <c r="AG14" s="25">
        <f>-'[1]links-p1'!S10</f>
        <v>3985.9887313007998</v>
      </c>
      <c r="AH14" s="26">
        <f>-'[1]links-p1'!T10</f>
        <v>0</v>
      </c>
      <c r="AI14" s="18">
        <f t="shared" si="0"/>
        <v>3985.9887313007998</v>
      </c>
      <c r="AJ14" s="33">
        <f>-'[2]links-p1'!R10</f>
        <v>3986.9887250000002</v>
      </c>
      <c r="AK14" s="33">
        <f>-'[2]links-p1'!S10</f>
        <v>0</v>
      </c>
      <c r="AL14" s="18">
        <f t="shared" si="1"/>
        <v>3986.9887250000002</v>
      </c>
      <c r="AM14" s="33">
        <f>-'[3]links-p1'!R10</f>
        <v>3986.9887250000002</v>
      </c>
      <c r="AN14" s="33">
        <f>-'[3]links-p1'!S10</f>
        <v>0</v>
      </c>
      <c r="AO14" s="18">
        <f t="shared" si="2"/>
        <v>3986.9887250000002</v>
      </c>
      <c r="AP14" s="11"/>
      <c r="AR14" s="21">
        <f t="shared" si="19"/>
        <v>9</v>
      </c>
      <c r="AS14" s="18">
        <f>-'[1]links-p1'!R10</f>
        <v>0</v>
      </c>
      <c r="AT14" s="18">
        <v>0</v>
      </c>
      <c r="AU14" s="18">
        <v>0</v>
      </c>
      <c r="AV14" s="11"/>
      <c r="AX14" s="21">
        <f t="shared" si="20"/>
        <v>9</v>
      </c>
      <c r="AY14" s="25">
        <f>-'[1]links-p1'!L10</f>
        <v>0</v>
      </c>
      <c r="AZ14" s="26">
        <f>-'[1]links-p1'!N10</f>
        <v>3500</v>
      </c>
      <c r="BA14" s="18">
        <f t="shared" si="3"/>
        <v>-3500</v>
      </c>
      <c r="BB14" s="33">
        <f>-'[2]links-p1'!L10</f>
        <v>0</v>
      </c>
      <c r="BC14" s="33">
        <f>-'[2]links-p1'!N10</f>
        <v>3500</v>
      </c>
      <c r="BD14" s="18">
        <f t="shared" si="4"/>
        <v>-3500</v>
      </c>
      <c r="BE14" s="33">
        <f>-'[3]links-p1'!L10</f>
        <v>0</v>
      </c>
      <c r="BF14" s="33">
        <f>-'[3]links-p1'!N10</f>
        <v>3500</v>
      </c>
      <c r="BG14" s="18">
        <f t="shared" si="5"/>
        <v>-3500</v>
      </c>
      <c r="BH14" s="11"/>
      <c r="BJ14" s="21">
        <f t="shared" si="21"/>
        <v>9</v>
      </c>
      <c r="BK14" s="25">
        <f>-'[1]links-p1'!P10</f>
        <v>0</v>
      </c>
      <c r="BL14" s="26">
        <f>-'[1]links-p1'!Q10</f>
        <v>3876.9703968384042</v>
      </c>
      <c r="BM14" s="18">
        <f t="shared" si="22"/>
        <v>-3876.9703968384042</v>
      </c>
      <c r="BN14" s="33">
        <f>-'[2]links-p1'!P10</f>
        <v>0</v>
      </c>
      <c r="BO14" s="33">
        <f>-'[2]links-p1'!Q10</f>
        <v>5000</v>
      </c>
      <c r="BP14" s="18">
        <f t="shared" si="23"/>
        <v>-5000</v>
      </c>
      <c r="BQ14" s="33">
        <f>-'[3]links-p1'!P10</f>
        <v>0</v>
      </c>
      <c r="BR14" s="33">
        <f>-'[3]links-p1'!Q10</f>
        <v>0</v>
      </c>
      <c r="BS14" s="18">
        <f t="shared" si="6"/>
        <v>0</v>
      </c>
      <c r="BT14" s="11"/>
      <c r="BV14" s="21">
        <f t="shared" si="24"/>
        <v>9</v>
      </c>
      <c r="BW14" s="25">
        <f>-'[1]links-p1'!M10</f>
        <v>885.90724067787733</v>
      </c>
      <c r="BX14" s="26">
        <f>-'[1]links-p1'!O10</f>
        <v>0</v>
      </c>
      <c r="BY14" s="18">
        <f t="shared" si="7"/>
        <v>885.90724067787733</v>
      </c>
      <c r="BZ14" s="33">
        <f>-'[2]links-p1'!M10</f>
        <v>885.90724067787733</v>
      </c>
      <c r="CA14" s="33">
        <f>-'[2]links-p1'!O10</f>
        <v>0</v>
      </c>
      <c r="CB14" s="18">
        <f t="shared" si="8"/>
        <v>885.90724067787733</v>
      </c>
      <c r="CC14" s="33">
        <f>-'[3]links-p1'!M10</f>
        <v>885.90724067787733</v>
      </c>
      <c r="CD14" s="33">
        <f>-'[3]links-p1'!O10</f>
        <v>0</v>
      </c>
      <c r="CE14" s="39">
        <f t="shared" si="9"/>
        <v>885.90724067787733</v>
      </c>
      <c r="CF14" s="11"/>
      <c r="CH14" s="21">
        <f t="shared" si="25"/>
        <v>9</v>
      </c>
      <c r="CI14" s="25">
        <f>-'[1]links-p1'!V10</f>
        <v>6779.6610170000004</v>
      </c>
      <c r="CJ14" s="26">
        <f>-'[1]links-p1'!W10</f>
        <v>0</v>
      </c>
      <c r="CK14" s="18">
        <f t="shared" si="10"/>
        <v>6779.6610170000004</v>
      </c>
      <c r="CL14" s="33">
        <f>-'[2]links-p1'!U10</f>
        <v>6779.6610170000004</v>
      </c>
      <c r="CM14" s="33">
        <f>-'[2]links-p1'!V10</f>
        <v>0</v>
      </c>
      <c r="CN14" s="18">
        <f t="shared" si="11"/>
        <v>6779.6610170000004</v>
      </c>
      <c r="CO14" s="33">
        <f>-'[3]links-p1'!U10</f>
        <v>6780.6610170000004</v>
      </c>
      <c r="CP14" s="33">
        <f>-'[3]links-p1'!V10</f>
        <v>0</v>
      </c>
      <c r="CQ14" s="18">
        <f t="shared" si="12"/>
        <v>6780.6610170000004</v>
      </c>
      <c r="CR14" s="11"/>
      <c r="CT14" s="21">
        <f t="shared" si="26"/>
        <v>9</v>
      </c>
      <c r="CU14" s="18">
        <f>-'[1]links-p1'!U10</f>
        <v>1553.6722856992001</v>
      </c>
      <c r="CV14" s="18">
        <f>-'[2]links-p1'!T10</f>
        <v>1553.6722856992001</v>
      </c>
      <c r="CW14" s="4">
        <f>-'[3]links-p1'!T10</f>
        <v>1553.672292</v>
      </c>
      <c r="CX14" s="11"/>
      <c r="CZ14" s="21">
        <v>0</v>
      </c>
      <c r="DA14" s="11">
        <v>0</v>
      </c>
      <c r="DI14" s="4" t="s">
        <v>6</v>
      </c>
    </row>
    <row r="15" spans="1:113" x14ac:dyDescent="0.3">
      <c r="B15" s="15">
        <f t="shared" si="13"/>
        <v>10</v>
      </c>
      <c r="C15" s="18">
        <f>-'[1]links-p1'!B11</f>
        <v>0</v>
      </c>
      <c r="D15" s="18">
        <f>-'[2]links-p1'!B11</f>
        <v>0</v>
      </c>
      <c r="E15" s="18">
        <f>-'[3]links-p1'!B11</f>
        <v>0</v>
      </c>
      <c r="F15" s="11"/>
      <c r="H15" s="15">
        <f t="shared" si="14"/>
        <v>10</v>
      </c>
      <c r="I15" s="18">
        <f>-'[1]links-p1'!H11</f>
        <v>0</v>
      </c>
      <c r="J15" s="18">
        <f>-'[2]links-p1'!H11</f>
        <v>0</v>
      </c>
      <c r="K15" s="4">
        <v>0</v>
      </c>
      <c r="L15" s="11"/>
      <c r="N15" s="15">
        <f t="shared" si="15"/>
        <v>10</v>
      </c>
      <c r="O15" s="18">
        <f>-'[1]links-p1'!E11</f>
        <v>5503.6784951560012</v>
      </c>
      <c r="P15" s="18">
        <f>-'[2]links-p1'!E11</f>
        <v>7021.3038901560012</v>
      </c>
      <c r="Q15" s="4">
        <f>-'[3]links-p1'!E11</f>
        <v>3875.1148988552031</v>
      </c>
      <c r="R15" s="11"/>
      <c r="T15" s="21">
        <f t="shared" si="16"/>
        <v>10</v>
      </c>
      <c r="U15" s="18">
        <f>'[1]generators-p'!AB11</f>
        <v>10116.525395000001</v>
      </c>
      <c r="V15" s="35">
        <f>'[4]generators-p'!AC11</f>
        <v>10116.700000000001</v>
      </c>
      <c r="W15" s="4">
        <f>'[3]generators-p'!AC11</f>
        <v>10115.525395000001</v>
      </c>
      <c r="X15" s="11"/>
      <c r="Z15" s="21">
        <f t="shared" si="17"/>
        <v>10</v>
      </c>
      <c r="AA15" s="18">
        <v>0</v>
      </c>
      <c r="AB15" s="18">
        <f>'[4]generators-p'!Z11</f>
        <v>0</v>
      </c>
      <c r="AC15" s="4">
        <f>'[3]generators-p'!X11</f>
        <v>0</v>
      </c>
      <c r="AF15" s="21">
        <f t="shared" si="18"/>
        <v>10</v>
      </c>
      <c r="AG15" s="25">
        <f>-'[1]links-p1'!S11</f>
        <v>3985.9887313007998</v>
      </c>
      <c r="AH15" s="26">
        <f>-'[1]links-p1'!T11</f>
        <v>0</v>
      </c>
      <c r="AI15" s="18">
        <f t="shared" si="0"/>
        <v>3985.9887313007998</v>
      </c>
      <c r="AJ15" s="33">
        <f>-'[2]links-p1'!R11</f>
        <v>3986.9887250000002</v>
      </c>
      <c r="AK15" s="33">
        <f>-'[2]links-p1'!S11</f>
        <v>0</v>
      </c>
      <c r="AL15" s="18">
        <f t="shared" si="1"/>
        <v>3986.9887250000002</v>
      </c>
      <c r="AM15" s="33">
        <f>-'[3]links-p1'!R11</f>
        <v>3986.9887250000002</v>
      </c>
      <c r="AN15" s="33">
        <f>-'[3]links-p1'!S11</f>
        <v>0</v>
      </c>
      <c r="AO15" s="18">
        <f t="shared" si="2"/>
        <v>3986.9887250000002</v>
      </c>
      <c r="AP15" s="11"/>
      <c r="AR15" s="21">
        <f t="shared" si="19"/>
        <v>10</v>
      </c>
      <c r="AS15" s="18">
        <f>-'[1]links-p1'!R11</f>
        <v>0</v>
      </c>
      <c r="AT15" s="18">
        <v>0</v>
      </c>
      <c r="AU15" s="18">
        <v>0</v>
      </c>
      <c r="AV15" s="11"/>
      <c r="AX15" s="21">
        <f t="shared" si="20"/>
        <v>10</v>
      </c>
      <c r="AY15" s="25">
        <f>-'[1]links-p1'!L11</f>
        <v>0</v>
      </c>
      <c r="AZ15" s="26">
        <f>-'[1]links-p1'!N11</f>
        <v>3500</v>
      </c>
      <c r="BA15" s="18">
        <f t="shared" si="3"/>
        <v>-3500</v>
      </c>
      <c r="BB15" s="33">
        <f>-'[2]links-p1'!L11</f>
        <v>0</v>
      </c>
      <c r="BC15" s="33">
        <f>-'[2]links-p1'!N11</f>
        <v>3500</v>
      </c>
      <c r="BD15" s="18">
        <f t="shared" si="4"/>
        <v>-3500</v>
      </c>
      <c r="BE15" s="33">
        <f>-'[3]links-p1'!L11</f>
        <v>0</v>
      </c>
      <c r="BF15" s="33">
        <f>-'[3]links-p1'!N11</f>
        <v>3500</v>
      </c>
      <c r="BG15" s="18">
        <f t="shared" si="5"/>
        <v>-3500</v>
      </c>
      <c r="BH15" s="11"/>
      <c r="BJ15" s="21">
        <f t="shared" si="21"/>
        <v>10</v>
      </c>
      <c r="BK15" s="25">
        <f>-'[1]links-p1'!P11</f>
        <v>0</v>
      </c>
      <c r="BL15" s="26">
        <f>-'[1]links-p1'!Q11</f>
        <v>0</v>
      </c>
      <c r="BM15" s="18">
        <f t="shared" si="22"/>
        <v>0</v>
      </c>
      <c r="BN15" s="33">
        <f>-'[2]links-p1'!P11</f>
        <v>0</v>
      </c>
      <c r="BO15" s="33">
        <f>-'[2]links-p1'!Q11</f>
        <v>3721.8537887933908</v>
      </c>
      <c r="BP15" s="18">
        <f t="shared" si="23"/>
        <v>-3721.8537887933908</v>
      </c>
      <c r="BQ15" s="33">
        <f>-'[3]links-p1'!P11</f>
        <v>0</v>
      </c>
      <c r="BR15" s="33">
        <f>-'[3]links-p1'!Q11</f>
        <v>0</v>
      </c>
      <c r="BS15" s="18">
        <f t="shared" si="6"/>
        <v>0</v>
      </c>
      <c r="BT15" s="11"/>
      <c r="BV15" s="21">
        <f t="shared" si="24"/>
        <v>10</v>
      </c>
      <c r="BW15" s="25">
        <f>-'[1]links-p1'!M11</f>
        <v>431.83422652889362</v>
      </c>
      <c r="BX15" s="26">
        <f>-'[1]links-p1'!O11</f>
        <v>0</v>
      </c>
      <c r="BY15" s="18">
        <f t="shared" si="7"/>
        <v>431.83422652889362</v>
      </c>
      <c r="BZ15" s="33">
        <f>-'[2]links-p1'!M11</f>
        <v>431.83422652889362</v>
      </c>
      <c r="CA15" s="33">
        <f>-'[2]links-p1'!O11</f>
        <v>0</v>
      </c>
      <c r="CB15" s="18">
        <f t="shared" si="8"/>
        <v>431.83422652889362</v>
      </c>
      <c r="CC15" s="33">
        <f>-'[3]links-p1'!M11</f>
        <v>431.83422652889362</v>
      </c>
      <c r="CD15" s="33">
        <f>-'[3]links-p1'!O11</f>
        <v>0</v>
      </c>
      <c r="CE15" s="39">
        <f t="shared" si="9"/>
        <v>431.83422652889362</v>
      </c>
      <c r="CF15" s="11"/>
      <c r="CH15" s="21">
        <f t="shared" si="25"/>
        <v>10</v>
      </c>
      <c r="CI15" s="25">
        <f>-'[1]links-p1'!V11</f>
        <v>6779.6610170000004</v>
      </c>
      <c r="CJ15" s="26">
        <f>-'[1]links-p1'!W11</f>
        <v>0</v>
      </c>
      <c r="CK15" s="18">
        <f t="shared" si="10"/>
        <v>6779.6610170000004</v>
      </c>
      <c r="CL15" s="33">
        <f>-'[2]links-p1'!U11</f>
        <v>6779.6610170000004</v>
      </c>
      <c r="CM15" s="33">
        <f>-'[2]links-p1'!V11</f>
        <v>0</v>
      </c>
      <c r="CN15" s="18">
        <f t="shared" si="11"/>
        <v>6779.6610170000004</v>
      </c>
      <c r="CO15" s="33">
        <f>-'[3]links-p1'!U11</f>
        <v>6780.6610170000004</v>
      </c>
      <c r="CP15" s="33">
        <f>-'[3]links-p1'!V11</f>
        <v>0</v>
      </c>
      <c r="CQ15" s="18">
        <f t="shared" si="12"/>
        <v>6780.6610170000004</v>
      </c>
      <c r="CR15" s="11"/>
      <c r="CT15" s="21">
        <f t="shared" si="26"/>
        <v>10</v>
      </c>
      <c r="CU15" s="18">
        <f>-'[1]links-p1'!U11</f>
        <v>1553.6722856992001</v>
      </c>
      <c r="CV15" s="18">
        <f>-'[2]links-p1'!T11</f>
        <v>1553.6722856992001</v>
      </c>
      <c r="CW15" s="4">
        <f>-'[3]links-p1'!T11</f>
        <v>1553.672292</v>
      </c>
      <c r="CX15" s="11"/>
      <c r="CZ15" s="21">
        <v>0</v>
      </c>
      <c r="DA15" s="11">
        <v>0</v>
      </c>
    </row>
    <row r="16" spans="1:113" x14ac:dyDescent="0.3">
      <c r="B16" s="15">
        <f t="shared" si="13"/>
        <v>11</v>
      </c>
      <c r="C16" s="18">
        <f>-'[1]links-p1'!B12</f>
        <v>0</v>
      </c>
      <c r="D16" s="18">
        <f>-'[2]links-p1'!B12</f>
        <v>0</v>
      </c>
      <c r="E16" s="18">
        <f>-'[3]links-p1'!B12</f>
        <v>0</v>
      </c>
      <c r="F16" s="11"/>
      <c r="H16" s="15">
        <f t="shared" si="14"/>
        <v>11</v>
      </c>
      <c r="I16" s="18">
        <f>-'[1]links-p1'!H12</f>
        <v>0</v>
      </c>
      <c r="J16" s="18">
        <f>-'[2]links-p1'!H12</f>
        <v>0</v>
      </c>
      <c r="K16" s="4">
        <v>0</v>
      </c>
      <c r="L16" s="11"/>
      <c r="N16" s="15">
        <f t="shared" si="15"/>
        <v>11</v>
      </c>
      <c r="O16" s="18">
        <f>-'[1]links-p1'!E12</f>
        <v>4579.8083395061612</v>
      </c>
      <c r="P16" s="18">
        <f>-'[2]links-p1'!E12</f>
        <v>0</v>
      </c>
      <c r="Q16" s="4">
        <f>-'[3]links-p1'!E12</f>
        <v>0</v>
      </c>
      <c r="R16" s="11"/>
      <c r="T16" s="21">
        <f t="shared" si="16"/>
        <v>11</v>
      </c>
      <c r="U16" s="18">
        <f>'[1]generators-p'!AB12</f>
        <v>10116.525395000001</v>
      </c>
      <c r="V16" s="35">
        <f>'[4]generators-p'!AC12</f>
        <v>10116.700000000001</v>
      </c>
      <c r="W16" s="4">
        <f>'[3]generators-p'!AC12</f>
        <v>10116.700000000001</v>
      </c>
      <c r="X16" s="11"/>
      <c r="Z16" s="21">
        <f t="shared" si="17"/>
        <v>11</v>
      </c>
      <c r="AA16" s="18">
        <v>0</v>
      </c>
      <c r="AB16" s="18">
        <f>'[4]generators-p'!Z12</f>
        <v>3514.433181720834</v>
      </c>
      <c r="AC16" s="4">
        <f>'[3]generators-p'!X12</f>
        <v>438.87959172083538</v>
      </c>
      <c r="AF16" s="21">
        <f t="shared" si="18"/>
        <v>11</v>
      </c>
      <c r="AG16" s="25">
        <f>-'[1]links-p1'!S12</f>
        <v>5030.8887250000007</v>
      </c>
      <c r="AH16" s="26">
        <f>-'[1]links-p1'!T12</f>
        <v>0</v>
      </c>
      <c r="AI16" s="18">
        <f t="shared" si="0"/>
        <v>5030.8887250000007</v>
      </c>
      <c r="AJ16" s="33">
        <f>-'[2]links-p1'!R12</f>
        <v>5243.053462255979</v>
      </c>
      <c r="AK16" s="33">
        <f>-'[2]links-p1'!S12</f>
        <v>0</v>
      </c>
      <c r="AL16" s="18">
        <f t="shared" si="1"/>
        <v>5243.053462255979</v>
      </c>
      <c r="AM16" s="33">
        <f>-'[3]links-p1'!R12</f>
        <v>5243.053462255979</v>
      </c>
      <c r="AN16" s="33">
        <f>-'[3]links-p1'!S12</f>
        <v>0</v>
      </c>
      <c r="AO16" s="18">
        <f t="shared" si="2"/>
        <v>5243.053462255979</v>
      </c>
      <c r="AP16" s="11"/>
      <c r="AR16" s="21">
        <f t="shared" si="19"/>
        <v>11</v>
      </c>
      <c r="AS16" s="18">
        <f>-'[1]links-p1'!R12</f>
        <v>651.2194867621406</v>
      </c>
      <c r="AT16" s="18">
        <v>0</v>
      </c>
      <c r="AU16" s="18">
        <v>0</v>
      </c>
      <c r="AV16" s="11"/>
      <c r="AX16" s="21">
        <f t="shared" si="20"/>
        <v>11</v>
      </c>
      <c r="AY16" s="25">
        <f>-'[1]links-p1'!L12</f>
        <v>0</v>
      </c>
      <c r="AZ16" s="26">
        <f>-'[1]links-p1'!N12</f>
        <v>0</v>
      </c>
      <c r="BA16" s="18">
        <f t="shared" si="3"/>
        <v>0</v>
      </c>
      <c r="BB16" s="33">
        <f>-'[2]links-p1'!L12</f>
        <v>0</v>
      </c>
      <c r="BC16" s="33">
        <f>-'[2]links-p1'!N12</f>
        <v>0</v>
      </c>
      <c r="BD16" s="18">
        <f t="shared" si="4"/>
        <v>0</v>
      </c>
      <c r="BE16" s="33">
        <f>-'[3]links-p1'!L12</f>
        <v>0</v>
      </c>
      <c r="BF16" s="33">
        <f>-'[3]links-p1'!N12</f>
        <v>0</v>
      </c>
      <c r="BG16" s="18">
        <f t="shared" si="5"/>
        <v>0</v>
      </c>
      <c r="BH16" s="11"/>
      <c r="BJ16" s="21">
        <f t="shared" si="21"/>
        <v>11</v>
      </c>
      <c r="BK16" s="25">
        <f>-'[1]links-p1'!P12</f>
        <v>578.16100895</v>
      </c>
      <c r="BL16" s="26">
        <f>-'[1]links-p1'!Q12</f>
        <v>0</v>
      </c>
      <c r="BM16" s="18">
        <f t="shared" si="22"/>
        <v>578.16100895</v>
      </c>
      <c r="BN16" s="33">
        <f>-'[2]links-p1'!P12</f>
        <v>578.16100895</v>
      </c>
      <c r="BO16" s="33">
        <f>-'[2]links-p1'!Q12</f>
        <v>0</v>
      </c>
      <c r="BP16" s="18">
        <f t="shared" si="23"/>
        <v>578.16100895</v>
      </c>
      <c r="BQ16" s="33">
        <f>-'[3]links-p1'!P12</f>
        <v>578.16100895</v>
      </c>
      <c r="BR16" s="33">
        <f>-'[3]links-p1'!Q12</f>
        <v>0</v>
      </c>
      <c r="BS16" s="18">
        <f t="shared" si="6"/>
        <v>578.16100895</v>
      </c>
      <c r="BT16" s="11"/>
      <c r="BV16" s="21">
        <f t="shared" si="24"/>
        <v>11</v>
      </c>
      <c r="BW16" s="25">
        <f>-'[1]links-p1'!M12</f>
        <v>0</v>
      </c>
      <c r="BX16" s="26">
        <f>-'[1]links-p1'!O12</f>
        <v>25.245719582288981</v>
      </c>
      <c r="BY16" s="18">
        <f t="shared" si="7"/>
        <v>-25.245719582288981</v>
      </c>
      <c r="BZ16" s="33">
        <f>-'[2]links-p1'!M12</f>
        <v>0</v>
      </c>
      <c r="CA16" s="33">
        <f>-'[2]links-p1'!O12</f>
        <v>25.245719582288981</v>
      </c>
      <c r="CB16" s="18">
        <f t="shared" si="8"/>
        <v>-25.245719582288981</v>
      </c>
      <c r="CC16" s="33">
        <f>-'[3]links-p1'!M12</f>
        <v>0</v>
      </c>
      <c r="CD16" s="33">
        <f>-'[3]links-p1'!O12</f>
        <v>25.245719582288981</v>
      </c>
      <c r="CE16" s="39">
        <f t="shared" si="9"/>
        <v>-25.245719582288981</v>
      </c>
      <c r="CF16" s="11"/>
      <c r="CH16" s="21">
        <f t="shared" si="25"/>
        <v>11</v>
      </c>
      <c r="CI16" s="25">
        <f>-'[1]links-p1'!V12</f>
        <v>6779.6610170000004</v>
      </c>
      <c r="CJ16" s="26">
        <f>-'[1]links-p1'!W12</f>
        <v>0</v>
      </c>
      <c r="CK16" s="18">
        <f t="shared" si="10"/>
        <v>6779.6610170000004</v>
      </c>
      <c r="CL16" s="33">
        <f>-'[2]links-p1'!U12</f>
        <v>6779.6610170000004</v>
      </c>
      <c r="CM16" s="33">
        <f>-'[2]links-p1'!V12</f>
        <v>0</v>
      </c>
      <c r="CN16" s="18">
        <f t="shared" si="11"/>
        <v>6779.6610170000004</v>
      </c>
      <c r="CO16" s="33">
        <f>-'[3]links-p1'!U12</f>
        <v>6340.6068202791648</v>
      </c>
      <c r="CP16" s="33">
        <f>-'[3]links-p1'!V12</f>
        <v>0</v>
      </c>
      <c r="CQ16" s="18">
        <f t="shared" si="12"/>
        <v>6340.6068202791648</v>
      </c>
      <c r="CR16" s="11"/>
      <c r="CT16" s="21">
        <f t="shared" si="26"/>
        <v>11</v>
      </c>
      <c r="CU16" s="18">
        <f>-'[1]links-p1'!U12</f>
        <v>1553.672292</v>
      </c>
      <c r="CV16" s="18">
        <f>-'[2]links-p1'!T12</f>
        <v>902.4533580231855</v>
      </c>
      <c r="CW16" s="4">
        <f>-'[3]links-p1'!T12</f>
        <v>902.4533580231855</v>
      </c>
      <c r="CX16" s="11"/>
      <c r="CZ16" s="21">
        <v>0</v>
      </c>
      <c r="DA16" s="11">
        <v>0</v>
      </c>
    </row>
    <row r="17" spans="2:105" x14ac:dyDescent="0.3">
      <c r="B17" s="15">
        <f t="shared" si="13"/>
        <v>12</v>
      </c>
      <c r="C17" s="18">
        <f>-'[1]links-p1'!B13</f>
        <v>0</v>
      </c>
      <c r="D17" s="18">
        <f>-'[2]links-p1'!B13</f>
        <v>0</v>
      </c>
      <c r="E17" s="18">
        <f>-'[3]links-p1'!B13</f>
        <v>0</v>
      </c>
      <c r="F17" s="11"/>
      <c r="H17" s="15">
        <f t="shared" si="14"/>
        <v>12</v>
      </c>
      <c r="I17" s="18">
        <f>-'[1]links-p1'!H13</f>
        <v>0</v>
      </c>
      <c r="J17" s="18">
        <f>-'[2]links-p1'!H13</f>
        <v>0</v>
      </c>
      <c r="K17" s="4">
        <v>0</v>
      </c>
      <c r="L17" s="11"/>
      <c r="N17" s="15">
        <f t="shared" si="15"/>
        <v>12</v>
      </c>
      <c r="O17" s="18">
        <f>-'[1]links-p1'!E13</f>
        <v>0</v>
      </c>
      <c r="P17" s="18">
        <f>-'[2]links-p1'!E13</f>
        <v>0</v>
      </c>
      <c r="Q17" s="4">
        <f>-'[3]links-p1'!E13</f>
        <v>0</v>
      </c>
      <c r="R17" s="11"/>
      <c r="T17" s="21">
        <f t="shared" si="16"/>
        <v>12</v>
      </c>
      <c r="U17" s="18">
        <f>'[1]generators-p'!AB13</f>
        <v>10116.525395000001</v>
      </c>
      <c r="V17" s="35">
        <f>'[4]generators-p'!AC13</f>
        <v>10116.700000000001</v>
      </c>
      <c r="W17" s="4">
        <f>'[3]generators-p'!AC13</f>
        <v>10116.700000000001</v>
      </c>
      <c r="X17" s="11"/>
      <c r="Z17" s="21">
        <f t="shared" si="17"/>
        <v>12</v>
      </c>
      <c r="AA17" s="18">
        <v>0</v>
      </c>
      <c r="AB17" s="18">
        <f>'[4]generators-p'!Z13</f>
        <v>1370.4002872536421</v>
      </c>
      <c r="AC17" s="4">
        <f>'[3]generators-p'!X13</f>
        <v>0</v>
      </c>
      <c r="AF17" s="21">
        <f t="shared" si="18"/>
        <v>12</v>
      </c>
      <c r="AG17" s="25">
        <f>-'[1]links-p1'!S13</f>
        <v>6076.2477979611012</v>
      </c>
      <c r="AH17" s="26">
        <f>-'[1]links-p1'!T13</f>
        <v>0</v>
      </c>
      <c r="AI17" s="18">
        <f t="shared" si="0"/>
        <v>6076.2477979611012</v>
      </c>
      <c r="AJ17" s="33">
        <f>-'[2]links-p1'!R13</f>
        <v>7024.5731703699821</v>
      </c>
      <c r="AK17" s="33">
        <f>-'[2]links-p1'!S13</f>
        <v>0</v>
      </c>
      <c r="AL17" s="18">
        <f t="shared" si="1"/>
        <v>7024.5731703699821</v>
      </c>
      <c r="AM17" s="33">
        <f>-'[3]links-p1'!R13</f>
        <v>7024.5731703699821</v>
      </c>
      <c r="AN17" s="33">
        <f>-'[3]links-p1'!S13</f>
        <v>0</v>
      </c>
      <c r="AO17" s="18">
        <f t="shared" si="2"/>
        <v>7024.5731703699821</v>
      </c>
      <c r="AP17" s="11"/>
      <c r="AR17" s="21">
        <f t="shared" si="19"/>
        <v>12</v>
      </c>
      <c r="AS17" s="18">
        <f>-'[1]links-p1'!R13</f>
        <v>948.49997740888125</v>
      </c>
      <c r="AT17" s="18">
        <v>0</v>
      </c>
      <c r="AU17" s="18">
        <v>0</v>
      </c>
      <c r="AV17" s="11"/>
      <c r="AX17" s="21">
        <f t="shared" si="20"/>
        <v>12</v>
      </c>
      <c r="AY17" s="25">
        <f>-'[1]links-p1'!L13</f>
        <v>0</v>
      </c>
      <c r="AZ17" s="26">
        <f>-'[1]links-p1'!N13</f>
        <v>0</v>
      </c>
      <c r="BA17" s="18">
        <f t="shared" si="3"/>
        <v>0</v>
      </c>
      <c r="BB17" s="33">
        <f>-'[2]links-p1'!L13</f>
        <v>0</v>
      </c>
      <c r="BC17" s="33">
        <f>-'[2]links-p1'!N13</f>
        <v>0</v>
      </c>
      <c r="BD17" s="18">
        <f t="shared" si="4"/>
        <v>0</v>
      </c>
      <c r="BE17" s="33">
        <f>-'[3]links-p1'!L13</f>
        <v>0</v>
      </c>
      <c r="BF17" s="33">
        <f>-'[3]links-p1'!N13</f>
        <v>0</v>
      </c>
      <c r="BG17" s="18">
        <f t="shared" si="5"/>
        <v>0</v>
      </c>
      <c r="BH17" s="11"/>
      <c r="BJ17" s="21">
        <f t="shared" si="21"/>
        <v>12</v>
      </c>
      <c r="BK17" s="25">
        <f>-'[1]links-p1'!P13</f>
        <v>5000</v>
      </c>
      <c r="BL17" s="26">
        <f>-'[1]links-p1'!Q13</f>
        <v>0</v>
      </c>
      <c r="BM17" s="18">
        <f t="shared" si="22"/>
        <v>5000</v>
      </c>
      <c r="BN17" s="33">
        <f>-'[2]links-p1'!P13</f>
        <v>5000</v>
      </c>
      <c r="BO17" s="33">
        <f>-'[2]links-p1'!Q13</f>
        <v>0</v>
      </c>
      <c r="BP17" s="18">
        <f t="shared" si="23"/>
        <v>5000</v>
      </c>
      <c r="BQ17" s="33">
        <f>-'[3]links-p1'!P13</f>
        <v>5000</v>
      </c>
      <c r="BR17" s="33">
        <f>-'[3]links-p1'!Q13</f>
        <v>0</v>
      </c>
      <c r="BS17" s="18">
        <f t="shared" si="6"/>
        <v>5000</v>
      </c>
      <c r="BT17" s="11"/>
      <c r="BV17" s="21">
        <f t="shared" si="24"/>
        <v>12</v>
      </c>
      <c r="BW17" s="25">
        <f>-'[1]links-p1'!M13</f>
        <v>0</v>
      </c>
      <c r="BX17" s="26">
        <f>-'[1]links-p1'!O13</f>
        <v>460.00571959228893</v>
      </c>
      <c r="BY17" s="18">
        <f t="shared" si="7"/>
        <v>-460.00571959228893</v>
      </c>
      <c r="BZ17" s="33">
        <f>-'[2]links-p1'!M13</f>
        <v>0</v>
      </c>
      <c r="CA17" s="33">
        <f>-'[2]links-p1'!O13</f>
        <v>460.00571959228893</v>
      </c>
      <c r="CB17" s="18">
        <f t="shared" si="8"/>
        <v>-460.00571959228893</v>
      </c>
      <c r="CC17" s="33">
        <f>-'[3]links-p1'!M13</f>
        <v>0</v>
      </c>
      <c r="CD17" s="33">
        <f>-'[3]links-p1'!O13</f>
        <v>460.00571959228893</v>
      </c>
      <c r="CE17" s="39">
        <f t="shared" si="9"/>
        <v>-460.00571959228893</v>
      </c>
      <c r="CF17" s="11"/>
      <c r="CH17" s="21">
        <f t="shared" si="25"/>
        <v>12</v>
      </c>
      <c r="CI17" s="25">
        <f>-'[1]links-p1'!V13</f>
        <v>6779.6610170000004</v>
      </c>
      <c r="CJ17" s="26">
        <f>-'[1]links-p1'!W13</f>
        <v>0</v>
      </c>
      <c r="CK17" s="18">
        <f t="shared" si="10"/>
        <v>6779.6610170000004</v>
      </c>
      <c r="CL17" s="33">
        <f>-'[2]links-p1'!U13</f>
        <v>6779.6610170000004</v>
      </c>
      <c r="CM17" s="33">
        <f>-'[2]links-p1'!V13</f>
        <v>0</v>
      </c>
      <c r="CN17" s="18">
        <f t="shared" si="11"/>
        <v>6779.6610170000004</v>
      </c>
      <c r="CO17" s="33">
        <f>-'[3]links-p1'!U13</f>
        <v>6779.4864120000002</v>
      </c>
      <c r="CP17" s="33">
        <f>-'[3]links-p1'!V13</f>
        <v>0</v>
      </c>
      <c r="CQ17" s="18">
        <f t="shared" si="12"/>
        <v>6779.4864120000002</v>
      </c>
      <c r="CR17" s="11"/>
      <c r="CT17" s="21">
        <f t="shared" si="26"/>
        <v>12</v>
      </c>
      <c r="CU17" s="18">
        <f>-'[1]links-p1'!U13</f>
        <v>1521.4132190388989</v>
      </c>
      <c r="CV17" s="18">
        <f>-'[2]links-p1'!T13</f>
        <v>572.91324163001764</v>
      </c>
      <c r="CW17" s="4">
        <f>-'[3]links-p1'!T13</f>
        <v>572.91324163001764</v>
      </c>
      <c r="CX17" s="11"/>
      <c r="CZ17" s="21">
        <v>0</v>
      </c>
      <c r="DA17" s="11">
        <v>0</v>
      </c>
    </row>
    <row r="18" spans="2:105" x14ac:dyDescent="0.3">
      <c r="B18" s="15">
        <f t="shared" si="13"/>
        <v>13</v>
      </c>
      <c r="C18" s="18">
        <f>-'[1]links-p1'!B14</f>
        <v>0</v>
      </c>
      <c r="D18" s="18">
        <f>-'[2]links-p1'!B14</f>
        <v>0</v>
      </c>
      <c r="E18" s="18">
        <f>-'[3]links-p1'!B14</f>
        <v>0</v>
      </c>
      <c r="F18" s="11"/>
      <c r="H18" s="15">
        <f t="shared" si="14"/>
        <v>13</v>
      </c>
      <c r="I18" s="18">
        <f>-'[1]links-p1'!H14</f>
        <v>0</v>
      </c>
      <c r="J18" s="18">
        <f>-'[2]links-p1'!H14</f>
        <v>0</v>
      </c>
      <c r="K18" s="4">
        <v>0</v>
      </c>
      <c r="L18" s="11"/>
      <c r="N18" s="15">
        <f t="shared" si="15"/>
        <v>13</v>
      </c>
      <c r="O18" s="18">
        <f>-'[1]links-p1'!E14</f>
        <v>0</v>
      </c>
      <c r="P18" s="18">
        <f>-'[2]links-p1'!E14</f>
        <v>0</v>
      </c>
      <c r="Q18" s="4">
        <f>-'[3]links-p1'!E14</f>
        <v>0</v>
      </c>
      <c r="R18" s="11"/>
      <c r="T18" s="21">
        <f t="shared" si="16"/>
        <v>13</v>
      </c>
      <c r="U18" s="18">
        <f>'[1]generators-p'!AB14</f>
        <v>10116.525395000001</v>
      </c>
      <c r="V18" s="35">
        <f>'[4]generators-p'!AC14</f>
        <v>10116.700000000001</v>
      </c>
      <c r="W18" s="4">
        <f>'[3]generators-p'!AC14</f>
        <v>10115.525395000001</v>
      </c>
      <c r="X18" s="11"/>
      <c r="Z18" s="21">
        <f t="shared" si="17"/>
        <v>13</v>
      </c>
      <c r="AA18" s="18">
        <v>0</v>
      </c>
      <c r="AB18" s="18">
        <f>'[4]generators-p'!Z14</f>
        <v>0</v>
      </c>
      <c r="AC18" s="4">
        <f>'[3]generators-p'!X14</f>
        <v>0</v>
      </c>
      <c r="AF18" s="21">
        <f t="shared" si="18"/>
        <v>13</v>
      </c>
      <c r="AG18" s="25">
        <f>-'[1]links-p1'!S14</f>
        <v>7092.7285040622282</v>
      </c>
      <c r="AH18" s="26">
        <f>-'[1]links-p1'!T14</f>
        <v>0</v>
      </c>
      <c r="AI18" s="18">
        <f t="shared" si="0"/>
        <v>7092.7285040622282</v>
      </c>
      <c r="AJ18" s="33">
        <f>-'[2]links-p1'!R14</f>
        <v>7355.2878934623504</v>
      </c>
      <c r="AK18" s="33">
        <f>-'[2]links-p1'!S14</f>
        <v>0</v>
      </c>
      <c r="AL18" s="18">
        <f t="shared" si="1"/>
        <v>7355.2878934623504</v>
      </c>
      <c r="AM18" s="33">
        <f>-'[3]links-p1'!R14</f>
        <v>7355.2878934623504</v>
      </c>
      <c r="AN18" s="33">
        <f>-'[3]links-p1'!S14</f>
        <v>0</v>
      </c>
      <c r="AO18" s="18">
        <f t="shared" si="2"/>
        <v>7355.2878934623504</v>
      </c>
      <c r="AP18" s="11"/>
      <c r="AR18" s="21">
        <f t="shared" si="19"/>
        <v>13</v>
      </c>
      <c r="AS18" s="18">
        <f>-'[1]links-p1'!R14</f>
        <v>261.55938940012197</v>
      </c>
      <c r="AT18" s="18">
        <v>0</v>
      </c>
      <c r="AU18" s="18">
        <v>0</v>
      </c>
      <c r="AV18" s="11"/>
      <c r="AX18" s="21">
        <f t="shared" si="20"/>
        <v>13</v>
      </c>
      <c r="AY18" s="25">
        <f>-'[1]links-p1'!L14</f>
        <v>0</v>
      </c>
      <c r="AZ18" s="26">
        <f>-'[1]links-p1'!N14</f>
        <v>0</v>
      </c>
      <c r="BA18" s="18">
        <f t="shared" si="3"/>
        <v>0</v>
      </c>
      <c r="BB18" s="33">
        <f>-'[2]links-p1'!L14</f>
        <v>0</v>
      </c>
      <c r="BC18" s="33">
        <f>-'[2]links-p1'!N14</f>
        <v>0</v>
      </c>
      <c r="BD18" s="18">
        <f t="shared" si="4"/>
        <v>0</v>
      </c>
      <c r="BE18" s="33">
        <f>-'[3]links-p1'!L14</f>
        <v>0</v>
      </c>
      <c r="BF18" s="33">
        <f>-'[3]links-p1'!N14</f>
        <v>0</v>
      </c>
      <c r="BG18" s="18">
        <f t="shared" si="5"/>
        <v>0</v>
      </c>
      <c r="BH18" s="11"/>
      <c r="BJ18" s="21">
        <f t="shared" si="21"/>
        <v>13</v>
      </c>
      <c r="BK18" s="25">
        <f>-'[1]links-p1'!P14</f>
        <v>5000</v>
      </c>
      <c r="BL18" s="26">
        <f>-'[1]links-p1'!Q14</f>
        <v>0</v>
      </c>
      <c r="BM18" s="18">
        <f t="shared" si="22"/>
        <v>5000</v>
      </c>
      <c r="BN18" s="33">
        <f>-'[2]links-p1'!P14</f>
        <v>5000</v>
      </c>
      <c r="BO18" s="33">
        <f>-'[2]links-p1'!Q14</f>
        <v>0</v>
      </c>
      <c r="BP18" s="18">
        <f t="shared" si="23"/>
        <v>5000</v>
      </c>
      <c r="BQ18" s="33">
        <f>-'[3]links-p1'!P14</f>
        <v>5000</v>
      </c>
      <c r="BR18" s="33">
        <f>-'[3]links-p1'!Q14</f>
        <v>0</v>
      </c>
      <c r="BS18" s="18">
        <f t="shared" si="6"/>
        <v>5000</v>
      </c>
      <c r="BT18" s="11"/>
      <c r="BV18" s="21">
        <f t="shared" si="24"/>
        <v>13</v>
      </c>
      <c r="BW18" s="25">
        <f>-'[1]links-p1'!M14</f>
        <v>0</v>
      </c>
      <c r="BX18" s="26">
        <f>-'[1]links-p1'!O14</f>
        <v>894.76571958328918</v>
      </c>
      <c r="BY18" s="18">
        <f t="shared" si="7"/>
        <v>-894.76571958328918</v>
      </c>
      <c r="BZ18" s="33">
        <f>-'[2]links-p1'!M14</f>
        <v>0</v>
      </c>
      <c r="CA18" s="33">
        <f>-'[2]links-p1'!O14</f>
        <v>894.76571958328918</v>
      </c>
      <c r="CB18" s="18">
        <f t="shared" si="8"/>
        <v>-894.76571958328918</v>
      </c>
      <c r="CC18" s="33">
        <f>-'[3]links-p1'!M14</f>
        <v>0</v>
      </c>
      <c r="CD18" s="33">
        <f>-'[3]links-p1'!O14</f>
        <v>0</v>
      </c>
      <c r="CE18" s="39">
        <f t="shared" si="9"/>
        <v>0</v>
      </c>
      <c r="CF18" s="11"/>
      <c r="CH18" s="21">
        <f t="shared" si="25"/>
        <v>13</v>
      </c>
      <c r="CI18" s="25">
        <f>-'[1]links-p1'!V14</f>
        <v>6779.6610170000004</v>
      </c>
      <c r="CJ18" s="26">
        <f>-'[1]links-p1'!W14</f>
        <v>0</v>
      </c>
      <c r="CK18" s="18">
        <f t="shared" si="10"/>
        <v>6779.6610170000004</v>
      </c>
      <c r="CL18" s="33">
        <f>-'[2]links-p1'!U14</f>
        <v>6779.6610170000004</v>
      </c>
      <c r="CM18" s="33">
        <f>-'[2]links-p1'!V14</f>
        <v>0</v>
      </c>
      <c r="CN18" s="18">
        <f t="shared" si="11"/>
        <v>6779.6610170000004</v>
      </c>
      <c r="CO18" s="33">
        <f>-'[3]links-p1'!U14</f>
        <v>6780.6610170000004</v>
      </c>
      <c r="CP18" s="33">
        <f>-'[3]links-p1'!V14</f>
        <v>0</v>
      </c>
      <c r="CQ18" s="18">
        <f t="shared" si="12"/>
        <v>6780.6610170000004</v>
      </c>
      <c r="CR18" s="11"/>
      <c r="CT18" s="21">
        <f t="shared" si="26"/>
        <v>13</v>
      </c>
      <c r="CU18" s="18">
        <f>-'[1]links-p1'!U14</f>
        <v>504.93251293777172</v>
      </c>
      <c r="CV18" s="18">
        <f>-'[2]links-p1'!T14</f>
        <v>243.37312353764969</v>
      </c>
      <c r="CW18" s="4">
        <f>-'[3]links-p1'!T14</f>
        <v>243.37312353764969</v>
      </c>
      <c r="CX18" s="11"/>
      <c r="CZ18" s="21">
        <v>0</v>
      </c>
      <c r="DA18" s="11">
        <v>0</v>
      </c>
    </row>
    <row r="19" spans="2:105" x14ac:dyDescent="0.3">
      <c r="B19" s="15">
        <f t="shared" si="13"/>
        <v>14</v>
      </c>
      <c r="C19" s="18">
        <f>-'[1]links-p1'!B15</f>
        <v>0</v>
      </c>
      <c r="D19" s="18">
        <f>-'[2]links-p1'!B15</f>
        <v>0</v>
      </c>
      <c r="E19" s="18">
        <f>-'[3]links-p1'!B15</f>
        <v>0</v>
      </c>
      <c r="F19" s="11"/>
      <c r="H19" s="15">
        <f t="shared" si="14"/>
        <v>14</v>
      </c>
      <c r="I19" s="18">
        <f>-'[1]links-p1'!H15</f>
        <v>0</v>
      </c>
      <c r="J19" s="18">
        <f>-'[2]links-p1'!H15</f>
        <v>0</v>
      </c>
      <c r="K19" s="4">
        <v>0</v>
      </c>
      <c r="L19" s="11"/>
      <c r="N19" s="15">
        <f t="shared" si="15"/>
        <v>14</v>
      </c>
      <c r="O19" s="18">
        <f>-'[1]links-p1'!E15</f>
        <v>0</v>
      </c>
      <c r="P19" s="18">
        <f>-'[2]links-p1'!E15</f>
        <v>0</v>
      </c>
      <c r="Q19" s="4">
        <f>-'[3]links-p1'!E15</f>
        <v>0</v>
      </c>
      <c r="R19" s="11"/>
      <c r="T19" s="21">
        <f t="shared" si="16"/>
        <v>14</v>
      </c>
      <c r="U19" s="18">
        <f>'[1]generators-p'!AB15</f>
        <v>10116.525395000001</v>
      </c>
      <c r="V19" s="35">
        <f>'[4]generators-p'!AC15</f>
        <v>10116.700000000001</v>
      </c>
      <c r="W19" s="4">
        <f>'[3]generators-p'!AC15</f>
        <v>10116.700000000001</v>
      </c>
      <c r="X19" s="11"/>
      <c r="Z19" s="21">
        <f t="shared" si="17"/>
        <v>14</v>
      </c>
      <c r="AA19" s="18">
        <v>0</v>
      </c>
      <c r="AB19" s="18">
        <f>'[4]generators-p'!Z15</f>
        <v>884.90205844016054</v>
      </c>
      <c r="AC19" s="4">
        <f>'[3]generators-p'!X15</f>
        <v>0</v>
      </c>
      <c r="AF19" s="21">
        <f t="shared" si="18"/>
        <v>14</v>
      </c>
      <c r="AG19" s="25">
        <f>-'[1]links-p1'!S15</f>
        <v>6839.9388079922282</v>
      </c>
      <c r="AH19" s="26">
        <f>-'[1]links-p1'!T15</f>
        <v>0</v>
      </c>
      <c r="AI19" s="18">
        <f t="shared" si="0"/>
        <v>6839.9388079922282</v>
      </c>
      <c r="AJ19" s="33">
        <f>-'[2]links-p1'!R15</f>
        <v>7101.3235923923503</v>
      </c>
      <c r="AK19" s="33">
        <f>-'[2]links-p1'!S15</f>
        <v>0</v>
      </c>
      <c r="AL19" s="18">
        <f t="shared" si="1"/>
        <v>7101.3235923923503</v>
      </c>
      <c r="AM19" s="33">
        <f>-'[3]links-p1'!R15</f>
        <v>7101.3235923923503</v>
      </c>
      <c r="AN19" s="33">
        <f>-'[3]links-p1'!S15</f>
        <v>0</v>
      </c>
      <c r="AO19" s="18">
        <f t="shared" si="2"/>
        <v>7101.3235923923503</v>
      </c>
      <c r="AP19" s="11"/>
      <c r="AR19" s="21">
        <f t="shared" si="19"/>
        <v>14</v>
      </c>
      <c r="AS19" s="18">
        <f>-'[1]links-p1'!R15</f>
        <v>261.55938940012197</v>
      </c>
      <c r="AT19" s="18">
        <v>0</v>
      </c>
      <c r="AU19" s="18">
        <v>0</v>
      </c>
      <c r="AV19" s="11"/>
      <c r="AX19" s="21">
        <f t="shared" si="20"/>
        <v>14</v>
      </c>
      <c r="AY19" s="25">
        <f>-'[1]links-p1'!L15</f>
        <v>0</v>
      </c>
      <c r="AZ19" s="26">
        <f>-'[1]links-p1'!N15</f>
        <v>0</v>
      </c>
      <c r="BA19" s="18">
        <f t="shared" si="3"/>
        <v>0</v>
      </c>
      <c r="BB19" s="33">
        <f>-'[2]links-p1'!L15</f>
        <v>0</v>
      </c>
      <c r="BC19" s="33">
        <f>-'[2]links-p1'!N15</f>
        <v>0</v>
      </c>
      <c r="BD19" s="18">
        <f t="shared" si="4"/>
        <v>0</v>
      </c>
      <c r="BE19" s="33">
        <f>-'[3]links-p1'!L15</f>
        <v>0</v>
      </c>
      <c r="BF19" s="33">
        <f>-'[3]links-p1'!N15</f>
        <v>0</v>
      </c>
      <c r="BG19" s="18">
        <f t="shared" si="5"/>
        <v>0</v>
      </c>
      <c r="BH19" s="11"/>
      <c r="BJ19" s="21">
        <f t="shared" si="21"/>
        <v>14</v>
      </c>
      <c r="BK19" s="25">
        <f>-'[1]links-p1'!P15</f>
        <v>5000</v>
      </c>
      <c r="BL19" s="26">
        <f>-'[1]links-p1'!Q15</f>
        <v>0</v>
      </c>
      <c r="BM19" s="18">
        <f t="shared" si="22"/>
        <v>5000</v>
      </c>
      <c r="BN19" s="33">
        <f>-'[2]links-p1'!P15</f>
        <v>5000</v>
      </c>
      <c r="BO19" s="33">
        <f>-'[2]links-p1'!Q15</f>
        <v>0</v>
      </c>
      <c r="BP19" s="18">
        <f t="shared" si="23"/>
        <v>5000</v>
      </c>
      <c r="BQ19" s="33">
        <f>-'[3]links-p1'!P15</f>
        <v>5000</v>
      </c>
      <c r="BR19" s="33">
        <f>-'[3]links-p1'!Q15</f>
        <v>0</v>
      </c>
      <c r="BS19" s="18">
        <f t="shared" si="6"/>
        <v>5000</v>
      </c>
      <c r="BT19" s="11"/>
      <c r="BV19" s="21">
        <f t="shared" si="24"/>
        <v>14</v>
      </c>
      <c r="BW19" s="25">
        <f>-'[1]links-p1'!M15</f>
        <v>0</v>
      </c>
      <c r="BX19" s="26">
        <f>-'[1]links-p1'!O15</f>
        <v>696.80238301794998</v>
      </c>
      <c r="BY19" s="18">
        <f t="shared" si="7"/>
        <v>-696.80238301794998</v>
      </c>
      <c r="BZ19" s="33">
        <f>-'[2]links-p1'!M15</f>
        <v>0</v>
      </c>
      <c r="CA19" s="33">
        <f>-'[2]links-p1'!O15</f>
        <v>1329.525719577789</v>
      </c>
      <c r="CB19" s="18">
        <f t="shared" si="8"/>
        <v>-1329.525719577789</v>
      </c>
      <c r="CC19" s="33">
        <f>-'[3]links-p1'!M15</f>
        <v>0</v>
      </c>
      <c r="CD19" s="33">
        <f>-'[3]links-p1'!O15</f>
        <v>1329.525719577789</v>
      </c>
      <c r="CE19" s="39">
        <f t="shared" si="9"/>
        <v>-1329.525719577789</v>
      </c>
      <c r="CF19" s="11"/>
      <c r="CH19" s="21">
        <f t="shared" si="25"/>
        <v>14</v>
      </c>
      <c r="CI19" s="25">
        <f>-'[1]links-p1'!V15</f>
        <v>6779.6610170000004</v>
      </c>
      <c r="CJ19" s="26">
        <f>-'[1]links-p1'!W15</f>
        <v>0</v>
      </c>
      <c r="CK19" s="18">
        <f t="shared" si="10"/>
        <v>6779.6610170000004</v>
      </c>
      <c r="CL19" s="33">
        <f>-'[2]links-p1'!U15</f>
        <v>5894.5843535598397</v>
      </c>
      <c r="CM19" s="33">
        <f>-'[2]links-p1'!V15</f>
        <v>0</v>
      </c>
      <c r="CN19" s="18">
        <f t="shared" si="11"/>
        <v>5894.5843535598397</v>
      </c>
      <c r="CO19" s="33">
        <f>-'[3]links-p1'!U15</f>
        <v>6779.4864120000002</v>
      </c>
      <c r="CP19" s="33">
        <f>-'[3]links-p1'!V15</f>
        <v>0</v>
      </c>
      <c r="CQ19" s="18">
        <f t="shared" si="12"/>
        <v>6779.4864120000002</v>
      </c>
      <c r="CR19" s="11"/>
      <c r="CT19" s="21">
        <f t="shared" si="26"/>
        <v>14</v>
      </c>
      <c r="CU19" s="18">
        <f>-'[1]links-p1'!U15</f>
        <v>757.72220900777165</v>
      </c>
      <c r="CV19" s="18">
        <f>-'[2]links-p1'!T15</f>
        <v>496.16281960764968</v>
      </c>
      <c r="CW19" s="4">
        <f>-'[3]links-p1'!T15</f>
        <v>496.16281960764968</v>
      </c>
      <c r="CX19" s="11"/>
      <c r="CZ19" s="21">
        <v>0</v>
      </c>
      <c r="DA19" s="11">
        <v>0</v>
      </c>
    </row>
    <row r="20" spans="2:105" x14ac:dyDescent="0.3">
      <c r="B20" s="15">
        <f t="shared" si="13"/>
        <v>15</v>
      </c>
      <c r="C20" s="18">
        <f>-'[1]links-p1'!B16</f>
        <v>0</v>
      </c>
      <c r="D20" s="18">
        <f>-'[2]links-p1'!B16</f>
        <v>0</v>
      </c>
      <c r="E20" s="18">
        <f>-'[3]links-p1'!B16</f>
        <v>0</v>
      </c>
      <c r="F20" s="11"/>
      <c r="H20" s="15">
        <f t="shared" si="14"/>
        <v>15</v>
      </c>
      <c r="I20" s="18">
        <f>-'[1]links-p1'!H16</f>
        <v>0</v>
      </c>
      <c r="J20" s="18">
        <f>-'[2]links-p1'!H16</f>
        <v>0</v>
      </c>
      <c r="K20" s="4">
        <v>0</v>
      </c>
      <c r="L20" s="11"/>
      <c r="N20" s="15">
        <f t="shared" si="15"/>
        <v>15</v>
      </c>
      <c r="O20" s="18">
        <f>-'[1]links-p1'!E16</f>
        <v>257.51806226264222</v>
      </c>
      <c r="P20" s="18">
        <f>-'[2]links-p1'!E16</f>
        <v>0</v>
      </c>
      <c r="Q20" s="4">
        <f>-'[3]links-p1'!E16</f>
        <v>0</v>
      </c>
      <c r="R20" s="11"/>
      <c r="T20" s="21">
        <f t="shared" si="16"/>
        <v>15</v>
      </c>
      <c r="U20" s="18">
        <f>'[1]generators-p'!AB16</f>
        <v>10116.525395000001</v>
      </c>
      <c r="V20" s="35">
        <f>'[4]generators-p'!AC16</f>
        <v>10116.700000000001</v>
      </c>
      <c r="W20" s="4">
        <f>'[3]generators-p'!AC16</f>
        <v>10115.525395000001</v>
      </c>
      <c r="X20" s="11"/>
      <c r="Z20" s="21">
        <f t="shared" si="17"/>
        <v>15</v>
      </c>
      <c r="AA20" s="18">
        <v>0</v>
      </c>
      <c r="AB20" s="18">
        <f>'[4]generators-p'!Z16</f>
        <v>0</v>
      </c>
      <c r="AC20" s="4">
        <f>'[3]generators-p'!X16</f>
        <v>0</v>
      </c>
      <c r="AF20" s="21">
        <f t="shared" si="18"/>
        <v>15</v>
      </c>
      <c r="AG20" s="25">
        <f>-'[1]links-p1'!S16</f>
        <v>6076.2477979611012</v>
      </c>
      <c r="AH20" s="26">
        <f>-'[1]links-p1'!T16</f>
        <v>0</v>
      </c>
      <c r="AI20" s="18">
        <f t="shared" si="0"/>
        <v>6076.2477979611012</v>
      </c>
      <c r="AJ20" s="33">
        <f>-'[2]links-p1'!R16</f>
        <v>7025.7477753699823</v>
      </c>
      <c r="AK20" s="33">
        <f>-'[2]links-p1'!S16</f>
        <v>0</v>
      </c>
      <c r="AL20" s="18">
        <f t="shared" si="1"/>
        <v>7025.7477753699823</v>
      </c>
      <c r="AM20" s="33">
        <f>-'[3]links-p1'!R16</f>
        <v>7025.7477753699823</v>
      </c>
      <c r="AN20" s="33">
        <f>-'[3]links-p1'!S16</f>
        <v>0</v>
      </c>
      <c r="AO20" s="18">
        <f t="shared" si="2"/>
        <v>7025.7477753699823</v>
      </c>
      <c r="AP20" s="11"/>
      <c r="AR20" s="21">
        <f t="shared" si="19"/>
        <v>15</v>
      </c>
      <c r="AS20" s="18">
        <f>-'[1]links-p1'!R16</f>
        <v>948.49997740888125</v>
      </c>
      <c r="AT20" s="18">
        <v>0</v>
      </c>
      <c r="AU20" s="18">
        <v>0</v>
      </c>
      <c r="AV20" s="11"/>
      <c r="AX20" s="21">
        <f t="shared" si="20"/>
        <v>15</v>
      </c>
      <c r="AY20" s="25">
        <f>-'[1]links-p1'!L16</f>
        <v>0</v>
      </c>
      <c r="AZ20" s="26">
        <f>-'[1]links-p1'!N16</f>
        <v>0</v>
      </c>
      <c r="BA20" s="18">
        <f t="shared" si="3"/>
        <v>0</v>
      </c>
      <c r="BB20" s="33">
        <f>-'[2]links-p1'!L16</f>
        <v>0</v>
      </c>
      <c r="BC20" s="33">
        <f>-'[2]links-p1'!N16</f>
        <v>0</v>
      </c>
      <c r="BD20" s="18">
        <f t="shared" si="4"/>
        <v>0</v>
      </c>
      <c r="BE20" s="33">
        <f>-'[3]links-p1'!L16</f>
        <v>0</v>
      </c>
      <c r="BF20" s="33">
        <f>-'[3]links-p1'!N16</f>
        <v>0</v>
      </c>
      <c r="BG20" s="18">
        <f t="shared" si="5"/>
        <v>0</v>
      </c>
      <c r="BH20" s="11"/>
      <c r="BJ20" s="21">
        <f t="shared" si="21"/>
        <v>15</v>
      </c>
      <c r="BK20" s="25">
        <f>-'[1]links-p1'!P16</f>
        <v>5000</v>
      </c>
      <c r="BL20" s="26">
        <f>-'[1]links-p1'!Q16</f>
        <v>0</v>
      </c>
      <c r="BM20" s="18">
        <f t="shared" si="22"/>
        <v>5000</v>
      </c>
      <c r="BN20" s="33">
        <f>-'[2]links-p1'!P16</f>
        <v>5000</v>
      </c>
      <c r="BO20" s="33">
        <f>-'[2]links-p1'!Q16</f>
        <v>0</v>
      </c>
      <c r="BP20" s="18">
        <f t="shared" si="23"/>
        <v>5000</v>
      </c>
      <c r="BQ20" s="33">
        <f>-'[3]links-p1'!P16</f>
        <v>5000</v>
      </c>
      <c r="BR20" s="33">
        <f>-'[3]links-p1'!Q16</f>
        <v>0</v>
      </c>
      <c r="BS20" s="18">
        <f t="shared" si="6"/>
        <v>5000</v>
      </c>
      <c r="BT20" s="11"/>
      <c r="BV20" s="21">
        <f t="shared" si="24"/>
        <v>15</v>
      </c>
      <c r="BW20" s="25">
        <f>-'[1]links-p1'!M16</f>
        <v>0</v>
      </c>
      <c r="BX20" s="26">
        <f>-'[1]links-p1'!O16</f>
        <v>1149.005359583289</v>
      </c>
      <c r="BY20" s="18">
        <f t="shared" si="7"/>
        <v>-1149.005359583289</v>
      </c>
      <c r="BZ20" s="33">
        <f>-'[2]links-p1'!M16</f>
        <v>0</v>
      </c>
      <c r="CA20" s="33">
        <f>-'[2]links-p1'!O16</f>
        <v>1149.005359583289</v>
      </c>
      <c r="CB20" s="18">
        <f t="shared" si="8"/>
        <v>-1149.005359583289</v>
      </c>
      <c r="CC20" s="33">
        <f>-'[3]links-p1'!M16</f>
        <v>0</v>
      </c>
      <c r="CD20" s="33">
        <f>-'[3]links-p1'!O16</f>
        <v>0</v>
      </c>
      <c r="CE20" s="39">
        <f t="shared" si="9"/>
        <v>0</v>
      </c>
      <c r="CF20" s="11"/>
      <c r="CH20" s="21">
        <f t="shared" si="25"/>
        <v>15</v>
      </c>
      <c r="CI20" s="25">
        <f>-'[1]links-p1'!V16</f>
        <v>6779.6610170000004</v>
      </c>
      <c r="CJ20" s="26">
        <f>-'[1]links-p1'!W16</f>
        <v>0</v>
      </c>
      <c r="CK20" s="18">
        <f t="shared" si="10"/>
        <v>6779.6610170000004</v>
      </c>
      <c r="CL20" s="33">
        <f>-'[2]links-p1'!U16</f>
        <v>6779.6610170000004</v>
      </c>
      <c r="CM20" s="33">
        <f>-'[2]links-p1'!V16</f>
        <v>0</v>
      </c>
      <c r="CN20" s="18">
        <f t="shared" si="11"/>
        <v>6779.6610170000004</v>
      </c>
      <c r="CO20" s="33">
        <f>-'[3]links-p1'!U16</f>
        <v>6780.6610170000004</v>
      </c>
      <c r="CP20" s="33">
        <f>-'[3]links-p1'!V16</f>
        <v>0</v>
      </c>
      <c r="CQ20" s="18">
        <f t="shared" si="12"/>
        <v>6780.6610170000004</v>
      </c>
      <c r="CR20" s="11"/>
      <c r="CT20" s="21">
        <f t="shared" si="26"/>
        <v>15</v>
      </c>
      <c r="CU20" s="18">
        <f>-'[1]links-p1'!U16</f>
        <v>1521.4132190388989</v>
      </c>
      <c r="CV20" s="18">
        <f>-'[2]links-p1'!T16</f>
        <v>572.91324163001764</v>
      </c>
      <c r="CW20" s="4">
        <f>-'[3]links-p1'!T16</f>
        <v>572.91324163001764</v>
      </c>
      <c r="CX20" s="11"/>
      <c r="CZ20" s="21">
        <v>0</v>
      </c>
      <c r="DA20" s="11">
        <v>0</v>
      </c>
    </row>
    <row r="21" spans="2:105" x14ac:dyDescent="0.3">
      <c r="B21" s="15">
        <f t="shared" si="13"/>
        <v>16</v>
      </c>
      <c r="C21" s="18">
        <f>-'[1]links-p1'!B17</f>
        <v>0</v>
      </c>
      <c r="D21" s="18">
        <f>-'[2]links-p1'!B17</f>
        <v>0</v>
      </c>
      <c r="E21" s="18">
        <f>-'[3]links-p1'!B17</f>
        <v>0</v>
      </c>
      <c r="F21" s="11"/>
      <c r="H21" s="15">
        <f t="shared" si="14"/>
        <v>16</v>
      </c>
      <c r="I21" s="18">
        <f>-'[1]links-p1'!H17</f>
        <v>0</v>
      </c>
      <c r="J21" s="18">
        <f>-'[2]links-p1'!H17</f>
        <v>0</v>
      </c>
      <c r="K21" s="4">
        <v>0</v>
      </c>
      <c r="L21" s="11"/>
      <c r="N21" s="15">
        <f t="shared" si="15"/>
        <v>16</v>
      </c>
      <c r="O21" s="18">
        <f>-'[1]links-p1'!E17</f>
        <v>1380.874141979453</v>
      </c>
      <c r="P21" s="18">
        <f>-'[2]links-p1'!E17</f>
        <v>0</v>
      </c>
      <c r="Q21" s="4">
        <f>-'[3]links-p1'!E17</f>
        <v>0</v>
      </c>
      <c r="R21" s="11"/>
      <c r="T21" s="21">
        <f t="shared" si="16"/>
        <v>16</v>
      </c>
      <c r="U21" s="18">
        <f>'[1]generators-p'!AB17</f>
        <v>10116.525395000001</v>
      </c>
      <c r="V21" s="35">
        <f>'[4]generators-p'!AC17</f>
        <v>10116.700000000001</v>
      </c>
      <c r="W21" s="4">
        <f>'[3]generators-p'!AC17</f>
        <v>10115.525395000001</v>
      </c>
      <c r="X21" s="11"/>
      <c r="Z21" s="21">
        <f t="shared" si="17"/>
        <v>16</v>
      </c>
      <c r="AA21" s="18">
        <v>0</v>
      </c>
      <c r="AB21" s="18">
        <f>'[4]generators-p'!Z17</f>
        <v>315.49870002063381</v>
      </c>
      <c r="AC21" s="4">
        <f>'[3]generators-p'!X17</f>
        <v>0</v>
      </c>
      <c r="AF21" s="21">
        <f t="shared" si="18"/>
        <v>16</v>
      </c>
      <c r="AG21" s="25">
        <f>-'[1]links-p1'!S17</f>
        <v>5030.8887250000007</v>
      </c>
      <c r="AH21" s="26">
        <f>-'[1]links-p1'!T17</f>
        <v>0</v>
      </c>
      <c r="AI21" s="18">
        <f t="shared" si="0"/>
        <v>5030.8887250000007</v>
      </c>
      <c r="AJ21" s="33">
        <f>-'[2]links-p1'!R17</f>
        <v>6013.1076572776146</v>
      </c>
      <c r="AK21" s="33">
        <f>-'[2]links-p1'!S17</f>
        <v>0</v>
      </c>
      <c r="AL21" s="18">
        <f t="shared" si="1"/>
        <v>6013.1076572776146</v>
      </c>
      <c r="AM21" s="33">
        <f>-'[3]links-p1'!R17</f>
        <v>6013.1076572776146</v>
      </c>
      <c r="AN21" s="33">
        <f>-'[3]links-p1'!S17</f>
        <v>0</v>
      </c>
      <c r="AO21" s="18">
        <f t="shared" si="2"/>
        <v>6013.1076572776146</v>
      </c>
      <c r="AP21" s="11"/>
      <c r="AR21" s="21">
        <f t="shared" si="19"/>
        <v>16</v>
      </c>
      <c r="AS21" s="18">
        <f>-'[1]links-p1'!R17</f>
        <v>981.21976923643342</v>
      </c>
      <c r="AT21" s="18">
        <v>0</v>
      </c>
      <c r="AU21" s="18">
        <v>0</v>
      </c>
      <c r="AV21" s="11"/>
      <c r="AX21" s="21">
        <f t="shared" si="20"/>
        <v>16</v>
      </c>
      <c r="AY21" s="25">
        <f>-'[1]links-p1'!L17</f>
        <v>0</v>
      </c>
      <c r="AZ21" s="26">
        <f>-'[1]links-p1'!N17</f>
        <v>0</v>
      </c>
      <c r="BA21" s="18">
        <f t="shared" si="3"/>
        <v>0</v>
      </c>
      <c r="BB21" s="33">
        <f>-'[2]links-p1'!L17</f>
        <v>0</v>
      </c>
      <c r="BC21" s="33">
        <f>-'[2]links-p1'!N17</f>
        <v>0</v>
      </c>
      <c r="BD21" s="18">
        <f t="shared" si="4"/>
        <v>0</v>
      </c>
      <c r="BE21" s="33">
        <f>-'[3]links-p1'!L17</f>
        <v>0</v>
      </c>
      <c r="BF21" s="33">
        <f>-'[3]links-p1'!N17</f>
        <v>0</v>
      </c>
      <c r="BG21" s="18">
        <f t="shared" si="5"/>
        <v>0</v>
      </c>
      <c r="BH21" s="11"/>
      <c r="BJ21" s="21">
        <f t="shared" si="21"/>
        <v>16</v>
      </c>
      <c r="BK21" s="25">
        <f>-'[1]links-p1'!P17</f>
        <v>5000</v>
      </c>
      <c r="BL21" s="26">
        <f>-'[1]links-p1'!Q17</f>
        <v>0</v>
      </c>
      <c r="BM21" s="18">
        <f t="shared" si="22"/>
        <v>5000</v>
      </c>
      <c r="BN21" s="33">
        <f>-'[2]links-p1'!P17</f>
        <v>5000</v>
      </c>
      <c r="BO21" s="33">
        <f>-'[2]links-p1'!Q17</f>
        <v>0</v>
      </c>
      <c r="BP21" s="18">
        <f t="shared" si="23"/>
        <v>5000</v>
      </c>
      <c r="BQ21" s="33">
        <f>-'[3]links-p1'!P17</f>
        <v>5000</v>
      </c>
      <c r="BR21" s="33">
        <f>-'[3]links-p1'!Q17</f>
        <v>0</v>
      </c>
      <c r="BS21" s="18">
        <f t="shared" si="6"/>
        <v>5000</v>
      </c>
      <c r="BT21" s="11"/>
      <c r="BV21" s="21">
        <f t="shared" si="24"/>
        <v>16</v>
      </c>
      <c r="BW21" s="25">
        <f>-'[1]links-p1'!M17</f>
        <v>0</v>
      </c>
      <c r="BX21" s="26">
        <f>-'[1]links-p1'!O17</f>
        <v>714.2453595832892</v>
      </c>
      <c r="BY21" s="18">
        <f t="shared" si="7"/>
        <v>-714.2453595832892</v>
      </c>
      <c r="BZ21" s="33">
        <f>-'[2]links-p1'!M17</f>
        <v>0</v>
      </c>
      <c r="CA21" s="33">
        <f>-'[2]links-p1'!O17</f>
        <v>714.2453595832892</v>
      </c>
      <c r="CB21" s="18">
        <f t="shared" si="8"/>
        <v>-714.2453595832892</v>
      </c>
      <c r="CC21" s="33">
        <f>-'[3]links-p1'!M17</f>
        <v>0</v>
      </c>
      <c r="CD21" s="33">
        <f>-'[3]links-p1'!O17</f>
        <v>626.69207460392408</v>
      </c>
      <c r="CE21" s="39">
        <f t="shared" si="9"/>
        <v>-626.69207460392408</v>
      </c>
      <c r="CF21" s="11"/>
      <c r="CH21" s="21">
        <f t="shared" si="25"/>
        <v>16</v>
      </c>
      <c r="CI21" s="25">
        <f>-'[1]links-p1'!V17</f>
        <v>6779.6610170000004</v>
      </c>
      <c r="CJ21" s="26">
        <f>-'[1]links-p1'!W17</f>
        <v>0</v>
      </c>
      <c r="CK21" s="18">
        <f t="shared" si="10"/>
        <v>6779.6610170000004</v>
      </c>
      <c r="CL21" s="33">
        <f>-'[2]links-p1'!U17</f>
        <v>6779.6610170000004</v>
      </c>
      <c r="CM21" s="33">
        <f>-'[2]links-p1'!V17</f>
        <v>0</v>
      </c>
      <c r="CN21" s="18">
        <f t="shared" si="11"/>
        <v>6779.6610170000004</v>
      </c>
      <c r="CO21" s="33">
        <f>-'[3]links-p1'!U17</f>
        <v>6780.6610170000004</v>
      </c>
      <c r="CP21" s="33">
        <f>-'[3]links-p1'!V17</f>
        <v>0</v>
      </c>
      <c r="CQ21" s="18">
        <f t="shared" si="12"/>
        <v>6780.6610170000004</v>
      </c>
      <c r="CR21" s="11"/>
      <c r="CT21" s="21">
        <f t="shared" si="26"/>
        <v>16</v>
      </c>
      <c r="CU21" s="18">
        <f>-'[1]links-p1'!U17</f>
        <v>1553.672292</v>
      </c>
      <c r="CV21" s="18">
        <f>-'[2]links-p1'!T17</f>
        <v>572.45335972238547</v>
      </c>
      <c r="CW21" s="4">
        <f>-'[3]links-p1'!T17</f>
        <v>572.45335972238547</v>
      </c>
      <c r="CX21" s="11"/>
      <c r="CZ21" s="21">
        <v>0</v>
      </c>
      <c r="DA21" s="11">
        <v>0</v>
      </c>
    </row>
    <row r="22" spans="2:105" x14ac:dyDescent="0.3">
      <c r="B22" s="15">
        <f t="shared" si="13"/>
        <v>17</v>
      </c>
      <c r="C22" s="18">
        <f>-'[1]links-p1'!B18</f>
        <v>0</v>
      </c>
      <c r="D22" s="18">
        <f>-'[2]links-p1'!B18</f>
        <v>0</v>
      </c>
      <c r="E22" s="18">
        <f>-'[3]links-p1'!B18</f>
        <v>0</v>
      </c>
      <c r="F22" s="11"/>
      <c r="H22" s="15">
        <f t="shared" si="14"/>
        <v>17</v>
      </c>
      <c r="I22" s="18">
        <f>-'[1]links-p1'!H18</f>
        <v>0</v>
      </c>
      <c r="J22" s="18">
        <f>-'[2]links-p1'!H18</f>
        <v>0</v>
      </c>
      <c r="K22" s="4">
        <v>0</v>
      </c>
      <c r="L22" s="11"/>
      <c r="N22" s="15">
        <f t="shared" si="15"/>
        <v>17</v>
      </c>
      <c r="O22" s="18">
        <f>-'[1]links-p1'!E18</f>
        <v>1030.351823970693</v>
      </c>
      <c r="P22" s="18">
        <f>-'[2]links-p1'!E18</f>
        <v>0</v>
      </c>
      <c r="Q22" s="4">
        <f>-'[3]links-p1'!E18</f>
        <v>0</v>
      </c>
      <c r="R22" s="11"/>
      <c r="T22" s="21">
        <f t="shared" si="16"/>
        <v>17</v>
      </c>
      <c r="U22" s="18">
        <f>'[1]generators-p'!AB18</f>
        <v>10116.525395000001</v>
      </c>
      <c r="V22" s="35">
        <f>'[4]generators-p'!AC18</f>
        <v>10116.700000000001</v>
      </c>
      <c r="W22" s="4">
        <f>'[3]generators-p'!AC18</f>
        <v>10115.525395000001</v>
      </c>
      <c r="X22" s="11"/>
      <c r="Z22" s="21">
        <f t="shared" si="17"/>
        <v>17</v>
      </c>
      <c r="AA22" s="18">
        <v>0</v>
      </c>
      <c r="AB22" s="18">
        <f>'[4]generators-p'!Z18</f>
        <v>2547.9769735577502</v>
      </c>
      <c r="AC22" s="4">
        <f>'[3]generators-p'!X18</f>
        <v>0</v>
      </c>
      <c r="AF22" s="21">
        <f t="shared" si="18"/>
        <v>17</v>
      </c>
      <c r="AG22" s="25">
        <f>-'[1]links-p1'!S18</f>
        <v>3985.9887250000002</v>
      </c>
      <c r="AH22" s="26">
        <f>-'[1]links-p1'!T18</f>
        <v>0</v>
      </c>
      <c r="AI22" s="18">
        <f t="shared" si="0"/>
        <v>3985.9887250000002</v>
      </c>
      <c r="AJ22" s="33">
        <f>-'[2]links-p1'!R18</f>
        <v>4281.2676608147312</v>
      </c>
      <c r="AK22" s="33">
        <f>-'[2]links-p1'!S18</f>
        <v>0</v>
      </c>
      <c r="AL22" s="18">
        <f t="shared" si="1"/>
        <v>4281.2676608147312</v>
      </c>
      <c r="AM22" s="33">
        <f>-'[3]links-p1'!R18</f>
        <v>4281.2676608147312</v>
      </c>
      <c r="AN22" s="33">
        <f>-'[3]links-p1'!S18</f>
        <v>0</v>
      </c>
      <c r="AO22" s="18">
        <f t="shared" si="2"/>
        <v>4281.2676608147312</v>
      </c>
      <c r="AP22" s="11"/>
      <c r="AR22" s="21">
        <f t="shared" si="19"/>
        <v>17</v>
      </c>
      <c r="AS22" s="18">
        <f>-'[1]links-p1'!R18</f>
        <v>294.27918122767392</v>
      </c>
      <c r="AT22" s="18">
        <v>0</v>
      </c>
      <c r="AU22" s="18">
        <v>0</v>
      </c>
      <c r="AV22" s="11"/>
      <c r="AX22" s="21">
        <f t="shared" si="20"/>
        <v>17</v>
      </c>
      <c r="AY22" s="25">
        <f>-'[1]links-p1'!L18</f>
        <v>153.67195201872161</v>
      </c>
      <c r="AZ22" s="26">
        <f>-'[1]links-p1'!N18</f>
        <v>0</v>
      </c>
      <c r="BA22" s="18">
        <f t="shared" si="3"/>
        <v>153.67195201872161</v>
      </c>
      <c r="BB22" s="33">
        <f>-'[2]links-p1'!L18</f>
        <v>0</v>
      </c>
      <c r="BC22" s="33">
        <f>-'[2]links-p1'!N18</f>
        <v>0</v>
      </c>
      <c r="BD22" s="18">
        <f t="shared" si="4"/>
        <v>0</v>
      </c>
      <c r="BE22" s="33">
        <f>-'[3]links-p1'!L18</f>
        <v>0</v>
      </c>
      <c r="BF22" s="33">
        <f>-'[3]links-p1'!N18</f>
        <v>0</v>
      </c>
      <c r="BG22" s="18">
        <f t="shared" si="5"/>
        <v>0</v>
      </c>
      <c r="BH22" s="11"/>
      <c r="BJ22" s="21">
        <f t="shared" si="21"/>
        <v>17</v>
      </c>
      <c r="BK22" s="25">
        <f>-'[1]links-p1'!P18</f>
        <v>0</v>
      </c>
      <c r="BL22" s="26">
        <f>-'[1]links-p1'!Q18</f>
        <v>0</v>
      </c>
      <c r="BM22" s="18">
        <f t="shared" si="22"/>
        <v>0</v>
      </c>
      <c r="BN22" s="33">
        <f>-'[2]links-p1'!P18</f>
        <v>0</v>
      </c>
      <c r="BO22" s="33">
        <f>-'[2]links-p1'!Q18</f>
        <v>0</v>
      </c>
      <c r="BP22" s="18">
        <f t="shared" si="23"/>
        <v>0</v>
      </c>
      <c r="BQ22" s="33">
        <f>-'[3]links-p1'!P18</f>
        <v>0</v>
      </c>
      <c r="BR22" s="33">
        <f>-'[3]links-p1'!Q18</f>
        <v>0</v>
      </c>
      <c r="BS22" s="18">
        <f t="shared" si="6"/>
        <v>0</v>
      </c>
      <c r="BT22" s="11"/>
      <c r="BV22" s="21">
        <f t="shared" si="24"/>
        <v>17</v>
      </c>
      <c r="BW22" s="25">
        <f>-'[1]links-p1'!M18</f>
        <v>0</v>
      </c>
      <c r="BX22" s="26">
        <f>-'[1]links-p1'!O18</f>
        <v>279.48535958328898</v>
      </c>
      <c r="BY22" s="18">
        <f t="shared" si="7"/>
        <v>-279.48535958328898</v>
      </c>
      <c r="BZ22" s="33">
        <f>-'[2]links-p1'!M18</f>
        <v>0</v>
      </c>
      <c r="CA22" s="33">
        <f>-'[2]links-p1'!O18</f>
        <v>279.48535958328898</v>
      </c>
      <c r="CB22" s="18">
        <f t="shared" si="8"/>
        <v>-279.48535958328898</v>
      </c>
      <c r="CC22" s="33">
        <f>-'[3]links-p1'!M18</f>
        <v>0</v>
      </c>
      <c r="CD22" s="33">
        <f>-'[3]links-p1'!O18</f>
        <v>279.48535958328898</v>
      </c>
      <c r="CE22" s="39">
        <f t="shared" si="9"/>
        <v>-279.48535958328898</v>
      </c>
      <c r="CF22" s="11"/>
      <c r="CH22" s="21">
        <f t="shared" si="25"/>
        <v>17</v>
      </c>
      <c r="CI22" s="25">
        <f>-'[1]links-p1'!V18</f>
        <v>6779.6610170000004</v>
      </c>
      <c r="CJ22" s="26">
        <f>-'[1]links-p1'!W18</f>
        <v>0</v>
      </c>
      <c r="CK22" s="18">
        <f t="shared" si="10"/>
        <v>6779.6610170000004</v>
      </c>
      <c r="CL22" s="33">
        <f>-'[2]links-p1'!U18</f>
        <v>5415.5332144316581</v>
      </c>
      <c r="CM22" s="33">
        <f>-'[2]links-p1'!V18</f>
        <v>0</v>
      </c>
      <c r="CN22" s="18">
        <f t="shared" si="11"/>
        <v>5415.5332144316581</v>
      </c>
      <c r="CO22" s="33">
        <f>-'[3]links-p1'!U18</f>
        <v>6780.6610170000004</v>
      </c>
      <c r="CP22" s="33">
        <f>-'[3]links-p1'!V18</f>
        <v>0</v>
      </c>
      <c r="CQ22" s="18">
        <f t="shared" si="12"/>
        <v>6780.6610170000004</v>
      </c>
      <c r="CR22" s="11"/>
      <c r="CT22" s="21">
        <f t="shared" si="26"/>
        <v>17</v>
      </c>
      <c r="CU22" s="18">
        <f>-'[1]links-p1'!U18</f>
        <v>1553.672292</v>
      </c>
      <c r="CV22" s="18">
        <f>-'[2]links-p1'!T18</f>
        <v>1259.3933561852691</v>
      </c>
      <c r="CW22" s="4">
        <f>-'[3]links-p1'!T18</f>
        <v>1259.3933561852691</v>
      </c>
      <c r="CX22" s="11"/>
      <c r="CZ22" s="21">
        <v>0</v>
      </c>
      <c r="DA22" s="11">
        <v>0</v>
      </c>
    </row>
    <row r="23" spans="2:105" x14ac:dyDescent="0.3">
      <c r="B23" s="15">
        <f t="shared" si="13"/>
        <v>18</v>
      </c>
      <c r="C23" s="18">
        <f>-'[1]links-p1'!B19</f>
        <v>0</v>
      </c>
      <c r="D23" s="18">
        <f>-'[2]links-p1'!B19</f>
        <v>7210.6689446851369</v>
      </c>
      <c r="E23" s="18">
        <f>-'[3]links-p1'!B19</f>
        <v>4109.1173483843377</v>
      </c>
      <c r="F23" s="11"/>
      <c r="H23" s="15">
        <f t="shared" si="14"/>
        <v>18</v>
      </c>
      <c r="I23" s="18">
        <f>-'[1]links-p1'!H19</f>
        <v>0</v>
      </c>
      <c r="J23" s="18">
        <f>-'[2]links-p1'!H19</f>
        <v>0</v>
      </c>
      <c r="K23" s="4">
        <v>0</v>
      </c>
      <c r="L23" s="11"/>
      <c r="N23" s="15">
        <f t="shared" si="15"/>
        <v>18</v>
      </c>
      <c r="O23" s="18">
        <f>-'[1]links-p1'!E19</f>
        <v>2952.1586690438221</v>
      </c>
      <c r="P23" s="18">
        <f>-'[2]links-p1'!E19</f>
        <v>5951.9948448395116</v>
      </c>
      <c r="Q23" s="4">
        <f>-'[3]links-p1'!E19</f>
        <v>2850.4432485387119</v>
      </c>
      <c r="R23" s="11"/>
      <c r="T23" s="21">
        <f t="shared" si="16"/>
        <v>18</v>
      </c>
      <c r="U23" s="18">
        <f>'[1]generators-p'!AB19</f>
        <v>9491.8915450099994</v>
      </c>
      <c r="V23" s="35">
        <f>'[4]generators-p'!AC19</f>
        <v>9492.0553692143094</v>
      </c>
      <c r="W23" s="4">
        <f>'[3]generators-p'!AC19</f>
        <v>9492.0553692143094</v>
      </c>
      <c r="X23" s="11"/>
      <c r="Z23" s="21">
        <f t="shared" si="17"/>
        <v>18</v>
      </c>
      <c r="AA23" s="18">
        <v>0</v>
      </c>
      <c r="AB23" s="18">
        <f>'[4]generators-p'!Z19</f>
        <v>0</v>
      </c>
      <c r="AC23" s="4">
        <f>'[3]generators-p'!X19</f>
        <v>0</v>
      </c>
      <c r="AF23" s="21">
        <f t="shared" si="18"/>
        <v>18</v>
      </c>
      <c r="AG23" s="25">
        <f>-'[1]links-p1'!S19</f>
        <v>2941.0887313008002</v>
      </c>
      <c r="AH23" s="26">
        <f>-'[1]links-p1'!T19</f>
        <v>0</v>
      </c>
      <c r="AI23" s="18">
        <f t="shared" si="0"/>
        <v>2941.0887313008002</v>
      </c>
      <c r="AJ23" s="33">
        <f>-'[2]links-p1'!R19</f>
        <v>2940.9249007956901</v>
      </c>
      <c r="AK23" s="33">
        <f>-'[2]links-p1'!S19</f>
        <v>0</v>
      </c>
      <c r="AL23" s="18">
        <f t="shared" si="1"/>
        <v>2940.9249007956901</v>
      </c>
      <c r="AM23" s="33">
        <f>-'[3]links-p1'!R19</f>
        <v>2940.9249007956901</v>
      </c>
      <c r="AN23" s="33">
        <f>-'[3]links-p1'!S19</f>
        <v>0</v>
      </c>
      <c r="AO23" s="18">
        <f t="shared" si="2"/>
        <v>2940.9249007956901</v>
      </c>
      <c r="AP23" s="11"/>
      <c r="AR23" s="21">
        <f t="shared" si="19"/>
        <v>18</v>
      </c>
      <c r="AS23" s="18">
        <f>-'[1]links-p1'!R19</f>
        <v>0</v>
      </c>
      <c r="AT23" s="18">
        <v>0</v>
      </c>
      <c r="AU23" s="18">
        <v>0</v>
      </c>
      <c r="AV23" s="11"/>
      <c r="AX23" s="21">
        <f t="shared" si="20"/>
        <v>18</v>
      </c>
      <c r="AY23" s="25">
        <f>-'[1]links-p1'!L19</f>
        <v>0</v>
      </c>
      <c r="AZ23" s="26">
        <f>-'[1]links-p1'!N19</f>
        <v>3500</v>
      </c>
      <c r="BA23" s="18">
        <f t="shared" si="3"/>
        <v>-3500</v>
      </c>
      <c r="BB23" s="33">
        <f>-'[2]links-p1'!L19</f>
        <v>0</v>
      </c>
      <c r="BC23" s="33">
        <f>-'[2]links-p1'!N19</f>
        <v>1638.8947330050501</v>
      </c>
      <c r="BD23" s="18">
        <f t="shared" si="4"/>
        <v>-1638.8947330050501</v>
      </c>
      <c r="BE23" s="33">
        <f>-'[3]links-p1'!L19</f>
        <v>0</v>
      </c>
      <c r="BF23" s="33">
        <f>-'[3]links-p1'!N19</f>
        <v>1638.8947330050501</v>
      </c>
      <c r="BG23" s="18">
        <f t="shared" si="5"/>
        <v>-1638.8947330050501</v>
      </c>
      <c r="BH23" s="11"/>
      <c r="BJ23" s="21">
        <f t="shared" si="21"/>
        <v>18</v>
      </c>
      <c r="BK23" s="25">
        <f>-'[1]links-p1'!P19</f>
        <v>0</v>
      </c>
      <c r="BL23" s="26">
        <f>-'[1]links-p1'!Q19</f>
        <v>5000</v>
      </c>
      <c r="BM23" s="18">
        <f t="shared" si="22"/>
        <v>-5000</v>
      </c>
      <c r="BN23" s="33">
        <f>-'[2]links-p1'!P19</f>
        <v>0</v>
      </c>
      <c r="BO23" s="33">
        <f>-'[2]links-p1'!Q19</f>
        <v>5000</v>
      </c>
      <c r="BP23" s="18">
        <f t="shared" si="23"/>
        <v>-5000</v>
      </c>
      <c r="BQ23" s="33">
        <f>-'[3]links-p1'!P19</f>
        <v>0</v>
      </c>
      <c r="BR23" s="33">
        <f>-'[3]links-p1'!Q19</f>
        <v>5000</v>
      </c>
      <c r="BS23" s="18">
        <f t="shared" si="6"/>
        <v>-5000</v>
      </c>
      <c r="BT23" s="11"/>
      <c r="BV23" s="21">
        <f t="shared" si="24"/>
        <v>18</v>
      </c>
      <c r="BW23" s="25">
        <f>-'[1]links-p1'!M19</f>
        <v>155.27464041671101</v>
      </c>
      <c r="BX23" s="26">
        <f>-'[1]links-p1'!O19</f>
        <v>0</v>
      </c>
      <c r="BY23" s="18">
        <f t="shared" si="7"/>
        <v>155.27464041671101</v>
      </c>
      <c r="BZ23" s="33">
        <f>-'[2]links-p1'!M19</f>
        <v>155.27464041671101</v>
      </c>
      <c r="CA23" s="33">
        <f>-'[2]links-p1'!O19</f>
        <v>0</v>
      </c>
      <c r="CB23" s="18">
        <f t="shared" si="8"/>
        <v>155.27464041671101</v>
      </c>
      <c r="CC23" s="33">
        <f>-'[3]links-p1'!M19</f>
        <v>155.27464041671101</v>
      </c>
      <c r="CD23" s="33">
        <f>-'[3]links-p1'!O19</f>
        <v>0</v>
      </c>
      <c r="CE23" s="39">
        <f t="shared" si="9"/>
        <v>155.27464041671101</v>
      </c>
      <c r="CF23" s="11"/>
      <c r="CH23" s="21">
        <f t="shared" si="25"/>
        <v>18</v>
      </c>
      <c r="CI23" s="25">
        <f>-'[1]links-p1'!V19</f>
        <v>5734.7610169999998</v>
      </c>
      <c r="CJ23" s="26">
        <f>-'[1]links-p1'!W19</f>
        <v>0</v>
      </c>
      <c r="CK23" s="18">
        <f t="shared" si="10"/>
        <v>5734.7610169999998</v>
      </c>
      <c r="CL23" s="33">
        <f>-'[2]links-p1'!U19</f>
        <v>5734.7610169999998</v>
      </c>
      <c r="CM23" s="33">
        <f>-'[2]links-p1'!V19</f>
        <v>0</v>
      </c>
      <c r="CN23" s="18">
        <f t="shared" si="11"/>
        <v>5734.7610169999998</v>
      </c>
      <c r="CO23" s="33">
        <f>-'[3]links-p1'!U19</f>
        <v>5734.5971927956898</v>
      </c>
      <c r="CP23" s="33">
        <f>-'[3]links-p1'!V19</f>
        <v>0</v>
      </c>
      <c r="CQ23" s="18">
        <f t="shared" si="12"/>
        <v>5734.5971927956898</v>
      </c>
      <c r="CR23" s="11"/>
      <c r="CT23" s="21">
        <f t="shared" si="26"/>
        <v>18</v>
      </c>
      <c r="CU23" s="18">
        <f>-'[1]links-p1'!U19</f>
        <v>1553.6722856992001</v>
      </c>
      <c r="CV23" s="18">
        <f>-'[2]links-p1'!T19</f>
        <v>1553.6722856992001</v>
      </c>
      <c r="CW23" s="4">
        <f>-'[3]links-p1'!T19</f>
        <v>1553.672292</v>
      </c>
      <c r="CX23" s="11"/>
      <c r="CZ23" s="21">
        <v>0</v>
      </c>
      <c r="DA23" s="11">
        <v>0</v>
      </c>
    </row>
    <row r="24" spans="2:105" x14ac:dyDescent="0.3">
      <c r="B24" s="15">
        <f t="shared" si="13"/>
        <v>19</v>
      </c>
      <c r="C24" s="18">
        <f>-'[1]links-p1'!B20</f>
        <v>0</v>
      </c>
      <c r="D24" s="18">
        <f>-'[2]links-p1'!B20</f>
        <v>7393.0362460000006</v>
      </c>
      <c r="E24" s="18">
        <f>-'[3]links-p1'!B20</f>
        <v>6577.7514856517791</v>
      </c>
      <c r="F24" s="11"/>
      <c r="H24" s="15">
        <f t="shared" si="14"/>
        <v>19</v>
      </c>
      <c r="I24" s="18">
        <f>-'[1]links-p1'!H20</f>
        <v>0</v>
      </c>
      <c r="J24" s="18">
        <f>-'[2]links-p1'!H20</f>
        <v>0</v>
      </c>
      <c r="K24" s="4">
        <v>0</v>
      </c>
      <c r="L24" s="11"/>
      <c r="N24" s="15">
        <f t="shared" si="15"/>
        <v>19</v>
      </c>
      <c r="O24" s="18">
        <f>-'[1]links-p1'!E20</f>
        <v>4163.1306528946752</v>
      </c>
      <c r="P24" s="18">
        <f>-'[2]links-p1'!E20</f>
        <v>7162.9847122127712</v>
      </c>
      <c r="Q24" s="4">
        <f>-'[3]links-p1'!E20</f>
        <v>4071.9781159119698</v>
      </c>
      <c r="R24" s="11"/>
      <c r="T24" s="21">
        <f t="shared" si="16"/>
        <v>19</v>
      </c>
      <c r="U24" s="18">
        <f>'[1]generators-p'!AB20</f>
        <v>8455.7293013500002</v>
      </c>
      <c r="V24" s="35">
        <f>'[4]generators-p'!AC20</f>
        <v>8455.8752420319051</v>
      </c>
      <c r="W24" s="4">
        <f>'[3]generators-p'!AC20</f>
        <v>8455.8752420319051</v>
      </c>
      <c r="X24" s="11"/>
      <c r="Z24" s="21">
        <f t="shared" si="17"/>
        <v>19</v>
      </c>
      <c r="AA24" s="18">
        <v>0</v>
      </c>
      <c r="AB24" s="18">
        <f>'[4]generators-p'!Z20</f>
        <v>0</v>
      </c>
      <c r="AC24" s="4">
        <f>'[3]generators-p'!X20</f>
        <v>0</v>
      </c>
      <c r="AF24" s="21">
        <f t="shared" si="18"/>
        <v>19</v>
      </c>
      <c r="AG24" s="25">
        <f>-'[1]links-p1'!S20</f>
        <v>1896.6486132108</v>
      </c>
      <c r="AH24" s="26">
        <f>-'[1]links-p1'!T20</f>
        <v>0</v>
      </c>
      <c r="AI24" s="18">
        <f t="shared" si="0"/>
        <v>1896.6486132108</v>
      </c>
      <c r="AJ24" s="33">
        <f>-'[2]links-p1'!R20</f>
        <v>1896.502666228095</v>
      </c>
      <c r="AK24" s="33">
        <f>-'[2]links-p1'!S20</f>
        <v>0</v>
      </c>
      <c r="AL24" s="18">
        <f t="shared" si="1"/>
        <v>1896.502666228095</v>
      </c>
      <c r="AM24" s="33">
        <f>-'[3]links-p1'!R20</f>
        <v>1896.502666228095</v>
      </c>
      <c r="AN24" s="33">
        <f>-'[3]links-p1'!S20</f>
        <v>0</v>
      </c>
      <c r="AO24" s="18">
        <f t="shared" si="2"/>
        <v>1896.502666228095</v>
      </c>
      <c r="AP24" s="11"/>
      <c r="AR24" s="21">
        <f t="shared" si="19"/>
        <v>19</v>
      </c>
      <c r="AS24" s="18">
        <f>-'[1]links-p1'!R20</f>
        <v>0</v>
      </c>
      <c r="AT24" s="18">
        <v>0</v>
      </c>
      <c r="AU24" s="18">
        <v>0</v>
      </c>
      <c r="AV24" s="11"/>
      <c r="AX24" s="21">
        <f t="shared" si="20"/>
        <v>19</v>
      </c>
      <c r="AY24" s="25">
        <f>-'[1]links-p1'!L20</f>
        <v>0</v>
      </c>
      <c r="AZ24" s="26">
        <f>-'[1]links-p1'!N20</f>
        <v>3410.0732189625001</v>
      </c>
      <c r="BA24" s="18">
        <f t="shared" si="3"/>
        <v>-3410.0732189625001</v>
      </c>
      <c r="BB24" s="33">
        <f>-'[2]links-p1'!L20</f>
        <v>0</v>
      </c>
      <c r="BC24" s="33">
        <f>-'[2]links-p1'!N20</f>
        <v>3410.0732189625001</v>
      </c>
      <c r="BD24" s="18">
        <f t="shared" si="4"/>
        <v>-3410.0732189625001</v>
      </c>
      <c r="BE24" s="33">
        <f>-'[3]links-p1'!L20</f>
        <v>0</v>
      </c>
      <c r="BF24" s="33">
        <f>-'[3]links-p1'!N20</f>
        <v>410.0732189624996</v>
      </c>
      <c r="BG24" s="18">
        <f t="shared" si="5"/>
        <v>-410.0732189624996</v>
      </c>
      <c r="BH24" s="11"/>
      <c r="BJ24" s="21">
        <f t="shared" si="21"/>
        <v>19</v>
      </c>
      <c r="BK24" s="25">
        <f>-'[1]links-p1'!P20</f>
        <v>0</v>
      </c>
      <c r="BL24" s="26">
        <f>-'[1]links-p1'!Q20</f>
        <v>5000</v>
      </c>
      <c r="BM24" s="18">
        <f t="shared" si="22"/>
        <v>-5000</v>
      </c>
      <c r="BN24" s="33">
        <f>-'[2]links-p1'!P20</f>
        <v>0</v>
      </c>
      <c r="BO24" s="33">
        <f>-'[2]links-p1'!Q20</f>
        <v>5000</v>
      </c>
      <c r="BP24" s="18">
        <f t="shared" si="23"/>
        <v>-5000</v>
      </c>
      <c r="BQ24" s="33">
        <f>-'[3]links-p1'!P20</f>
        <v>0</v>
      </c>
      <c r="BR24" s="33">
        <f>-'[3]links-p1'!Q20</f>
        <v>5000</v>
      </c>
      <c r="BS24" s="18">
        <f t="shared" si="6"/>
        <v>-5000</v>
      </c>
      <c r="BT24" s="11"/>
      <c r="BV24" s="21">
        <f t="shared" si="24"/>
        <v>19</v>
      </c>
      <c r="BW24" s="25">
        <f>-'[1]links-p1'!M20</f>
        <v>646.02709320792621</v>
      </c>
      <c r="BX24" s="26">
        <f>-'[1]links-p1'!O20</f>
        <v>0</v>
      </c>
      <c r="BY24" s="18">
        <f t="shared" si="7"/>
        <v>646.02709320792621</v>
      </c>
      <c r="BZ24" s="33">
        <f>-'[2]links-p1'!M20</f>
        <v>646.02709320792621</v>
      </c>
      <c r="CA24" s="33">
        <f>-'[2]links-p1'!O20</f>
        <v>0</v>
      </c>
      <c r="CB24" s="18">
        <f t="shared" si="8"/>
        <v>646.02709320792621</v>
      </c>
      <c r="CC24" s="33">
        <f>-'[3]links-p1'!M20</f>
        <v>646.02709320792621</v>
      </c>
      <c r="CD24" s="33">
        <f>-'[3]links-p1'!O20</f>
        <v>0</v>
      </c>
      <c r="CE24" s="39">
        <f t="shared" si="9"/>
        <v>646.02709320792621</v>
      </c>
      <c r="CF24" s="11"/>
      <c r="CH24" s="21">
        <f t="shared" si="25"/>
        <v>19</v>
      </c>
      <c r="CI24" s="25">
        <f>-'[1]links-p1'!V20</f>
        <v>4690.3208989100003</v>
      </c>
      <c r="CJ24" s="26">
        <f>-'[1]links-p1'!W20</f>
        <v>0</v>
      </c>
      <c r="CK24" s="18">
        <f t="shared" si="10"/>
        <v>4690.3208989100003</v>
      </c>
      <c r="CL24" s="33">
        <f>-'[2]links-p1'!U20</f>
        <v>4690.3208989100003</v>
      </c>
      <c r="CM24" s="33">
        <f>-'[2]links-p1'!V20</f>
        <v>0</v>
      </c>
      <c r="CN24" s="18">
        <f t="shared" si="11"/>
        <v>4690.3208989100003</v>
      </c>
      <c r="CO24" s="33">
        <f>-'[3]links-p1'!U20</f>
        <v>4690.1749582280954</v>
      </c>
      <c r="CP24" s="33">
        <f>-'[3]links-p1'!V20</f>
        <v>0</v>
      </c>
      <c r="CQ24" s="18">
        <f t="shared" si="12"/>
        <v>4690.1749582280954</v>
      </c>
      <c r="CR24" s="11"/>
      <c r="CT24" s="21">
        <f t="shared" si="26"/>
        <v>19</v>
      </c>
      <c r="CU24" s="18">
        <f>-'[1]links-p1'!U20</f>
        <v>1553.6722856992001</v>
      </c>
      <c r="CV24" s="18">
        <f>-'[2]links-p1'!T20</f>
        <v>1553.6722856992001</v>
      </c>
      <c r="CW24" s="4">
        <f>-'[3]links-p1'!T20</f>
        <v>1553.672292</v>
      </c>
      <c r="CX24" s="11"/>
      <c r="CZ24" s="21">
        <v>0</v>
      </c>
      <c r="DA24" s="11">
        <v>0</v>
      </c>
    </row>
    <row r="25" spans="2:105" x14ac:dyDescent="0.3">
      <c r="B25" s="15">
        <f t="shared" si="13"/>
        <v>20</v>
      </c>
      <c r="C25" s="18">
        <f>-'[1]links-p1'!B21</f>
        <v>7393.0362460000006</v>
      </c>
      <c r="D25" s="18">
        <f>-'[2]links-p1'!B21</f>
        <v>7393.0362460000006</v>
      </c>
      <c r="E25" s="18">
        <f>-'[3]links-p1'!B21</f>
        <v>0</v>
      </c>
      <c r="F25" s="11"/>
      <c r="H25" s="15">
        <f t="shared" si="14"/>
        <v>20</v>
      </c>
      <c r="I25" s="18">
        <f>-'[1]links-p1'!H21</f>
        <v>0</v>
      </c>
      <c r="J25" s="18">
        <f>-'[2]links-p1'!H21</f>
        <v>0</v>
      </c>
      <c r="K25" s="4">
        <v>0</v>
      </c>
      <c r="L25" s="11"/>
      <c r="N25" s="15">
        <f t="shared" si="15"/>
        <v>20</v>
      </c>
      <c r="O25" s="18">
        <f>-'[1]links-p1'!E21</f>
        <v>2999.3031497048719</v>
      </c>
      <c r="P25" s="18">
        <f>-'[2]links-p1'!E21</f>
        <v>5999.1750925453707</v>
      </c>
      <c r="Q25" s="4">
        <f>-'[3]links-p1'!E21</f>
        <v>2919.889496244572</v>
      </c>
      <c r="R25" s="11"/>
      <c r="T25" s="21">
        <f t="shared" si="16"/>
        <v>20</v>
      </c>
      <c r="U25" s="18">
        <f>'[1]generators-p'!AB21</f>
        <v>7419.5670576800003</v>
      </c>
      <c r="V25" s="35">
        <f>'[4]generators-p'!AC21</f>
        <v>7419.695114839501</v>
      </c>
      <c r="W25" s="4">
        <f>'[3]generators-p'!AC21</f>
        <v>7419.695114839501</v>
      </c>
      <c r="X25" s="11"/>
      <c r="Z25" s="21">
        <f t="shared" si="17"/>
        <v>20</v>
      </c>
      <c r="AA25" s="18">
        <v>0</v>
      </c>
      <c r="AB25" s="18">
        <f>'[4]generators-p'!Z21</f>
        <v>0</v>
      </c>
      <c r="AC25" s="4">
        <f>'[3]generators-p'!X21</f>
        <v>0</v>
      </c>
      <c r="AF25" s="21">
        <f t="shared" si="18"/>
        <v>20</v>
      </c>
      <c r="AG25" s="25">
        <f>-'[1]links-p1'!S21</f>
        <v>852.20849513079975</v>
      </c>
      <c r="AH25" s="26">
        <f>-'[1]links-p1'!T21</f>
        <v>0</v>
      </c>
      <c r="AI25" s="18">
        <f t="shared" si="0"/>
        <v>852.20849513079975</v>
      </c>
      <c r="AJ25" s="33">
        <f>-'[2]links-p1'!R21</f>
        <v>852.08043167049891</v>
      </c>
      <c r="AK25" s="33">
        <f>-'[2]links-p1'!S21</f>
        <v>0</v>
      </c>
      <c r="AL25" s="18">
        <f t="shared" si="1"/>
        <v>852.08043167049891</v>
      </c>
      <c r="AM25" s="33">
        <f>-'[3]links-p1'!R21</f>
        <v>852.08043167049891</v>
      </c>
      <c r="AN25" s="33">
        <f>-'[3]links-p1'!S21</f>
        <v>0</v>
      </c>
      <c r="AO25" s="18">
        <f t="shared" si="2"/>
        <v>852.08043167049891</v>
      </c>
      <c r="AP25" s="11"/>
      <c r="AR25" s="21">
        <f t="shared" si="19"/>
        <v>20</v>
      </c>
      <c r="AS25" s="18">
        <f>-'[1]links-p1'!R21</f>
        <v>0</v>
      </c>
      <c r="AT25" s="18">
        <v>0</v>
      </c>
      <c r="AU25" s="18">
        <v>0</v>
      </c>
      <c r="AV25" s="11"/>
      <c r="AX25" s="21">
        <f t="shared" si="20"/>
        <v>20</v>
      </c>
      <c r="AY25" s="25">
        <f>-'[1]links-p1'!L21</f>
        <v>0</v>
      </c>
      <c r="AZ25" s="26">
        <f>-'[1]links-p1'!N21</f>
        <v>2262.157765894764</v>
      </c>
      <c r="BA25" s="18">
        <f t="shared" si="3"/>
        <v>-2262.157765894764</v>
      </c>
      <c r="BB25" s="33">
        <f>-'[2]links-p1'!L21</f>
        <v>0</v>
      </c>
      <c r="BC25" s="33">
        <f>-'[2]links-p1'!N21</f>
        <v>3500</v>
      </c>
      <c r="BD25" s="18">
        <f t="shared" si="4"/>
        <v>-3500</v>
      </c>
      <c r="BE25" s="33">
        <f>-'[3]links-p1'!L21</f>
        <v>0</v>
      </c>
      <c r="BF25" s="33">
        <f>-'[3]links-p1'!N21</f>
        <v>3500</v>
      </c>
      <c r="BG25" s="18">
        <f t="shared" si="5"/>
        <v>-3500</v>
      </c>
      <c r="BH25" s="11"/>
      <c r="BJ25" s="21">
        <f t="shared" si="21"/>
        <v>20</v>
      </c>
      <c r="BK25" s="25">
        <f>-'[1]links-p1'!P21</f>
        <v>0</v>
      </c>
      <c r="BL25" s="26">
        <f>-'[1]links-p1'!Q21</f>
        <v>5000</v>
      </c>
      <c r="BM25" s="18">
        <f t="shared" si="22"/>
        <v>-5000</v>
      </c>
      <c r="BN25" s="33">
        <f>-'[2]links-p1'!P21</f>
        <v>0</v>
      </c>
      <c r="BO25" s="33">
        <f>-'[2]links-p1'!Q21</f>
        <v>5000</v>
      </c>
      <c r="BP25" s="18">
        <f t="shared" si="23"/>
        <v>-5000</v>
      </c>
      <c r="BQ25" s="33">
        <f>-'[3]links-p1'!P21</f>
        <v>0</v>
      </c>
      <c r="BR25" s="33">
        <f>-'[3]links-p1'!Q21</f>
        <v>5000</v>
      </c>
      <c r="BS25" s="18">
        <f t="shared" si="6"/>
        <v>-5000</v>
      </c>
      <c r="BT25" s="11"/>
      <c r="BV25" s="21">
        <f t="shared" si="24"/>
        <v>20</v>
      </c>
      <c r="BW25" s="25">
        <f>-'[1]links-p1'!M21</f>
        <v>445.10913894847118</v>
      </c>
      <c r="BX25" s="26">
        <f>-'[1]links-p1'!O21</f>
        <v>0</v>
      </c>
      <c r="BY25" s="18">
        <f t="shared" si="7"/>
        <v>445.10913894847118</v>
      </c>
      <c r="BZ25" s="33">
        <f>-'[2]links-p1'!M21</f>
        <v>445.10913894847118</v>
      </c>
      <c r="CA25" s="33">
        <f>-'[2]links-p1'!O21</f>
        <v>0</v>
      </c>
      <c r="CB25" s="18">
        <f t="shared" si="8"/>
        <v>445.10913894847118</v>
      </c>
      <c r="CC25" s="33">
        <f>-'[3]links-p1'!M21</f>
        <v>445.10913894847118</v>
      </c>
      <c r="CD25" s="33">
        <f>-'[3]links-p1'!O21</f>
        <v>0</v>
      </c>
      <c r="CE25" s="39">
        <f t="shared" si="9"/>
        <v>445.10913894847118</v>
      </c>
      <c r="CF25" s="11"/>
      <c r="CH25" s="21">
        <f t="shared" si="25"/>
        <v>20</v>
      </c>
      <c r="CI25" s="25">
        <f>-'[1]links-p1'!V21</f>
        <v>3645.8807808299998</v>
      </c>
      <c r="CJ25" s="26">
        <f>-'[1]links-p1'!W21</f>
        <v>0</v>
      </c>
      <c r="CK25" s="18">
        <f t="shared" si="10"/>
        <v>3645.8807808299998</v>
      </c>
      <c r="CL25" s="33">
        <f>-'[2]links-p1'!U21</f>
        <v>3645.8807808299998</v>
      </c>
      <c r="CM25" s="33">
        <f>-'[2]links-p1'!V21</f>
        <v>0</v>
      </c>
      <c r="CN25" s="18">
        <f t="shared" si="11"/>
        <v>3645.8807808299998</v>
      </c>
      <c r="CO25" s="33">
        <f>-'[3]links-p1'!U21</f>
        <v>3645.7527236704991</v>
      </c>
      <c r="CP25" s="33">
        <f>-'[3]links-p1'!V21</f>
        <v>0</v>
      </c>
      <c r="CQ25" s="18">
        <f t="shared" si="12"/>
        <v>3645.7527236704991</v>
      </c>
      <c r="CR25" s="11"/>
      <c r="CT25" s="21">
        <f t="shared" si="26"/>
        <v>20</v>
      </c>
      <c r="CU25" s="18">
        <f>-'[1]links-p1'!U21</f>
        <v>1553.6722856992001</v>
      </c>
      <c r="CV25" s="18">
        <f>-'[2]links-p1'!T21</f>
        <v>1553.6722856992001</v>
      </c>
      <c r="CW25" s="4">
        <f>-'[3]links-p1'!T21</f>
        <v>1553.672292</v>
      </c>
      <c r="CX25" s="11"/>
      <c r="CZ25" s="21">
        <v>0</v>
      </c>
      <c r="DA25" s="11">
        <v>0</v>
      </c>
    </row>
    <row r="26" spans="2:105" x14ac:dyDescent="0.3">
      <c r="B26" s="15">
        <f t="shared" si="13"/>
        <v>21</v>
      </c>
      <c r="C26" s="18">
        <f>-'[1]links-p1'!B22</f>
        <v>0</v>
      </c>
      <c r="D26" s="18">
        <f>-'[2]links-p1'!B22</f>
        <v>6475.8523720703224</v>
      </c>
      <c r="E26" s="18">
        <f>-'[3]links-p1'!B22</f>
        <v>3450.9777757695192</v>
      </c>
      <c r="F26" s="11"/>
      <c r="H26" s="15">
        <f t="shared" si="14"/>
        <v>21</v>
      </c>
      <c r="I26" s="18">
        <f>-'[1]links-p1'!H22</f>
        <v>0</v>
      </c>
      <c r="J26" s="18">
        <f>-'[2]links-p1'!H22</f>
        <v>0</v>
      </c>
      <c r="K26" s="4">
        <v>0</v>
      </c>
      <c r="L26" s="11"/>
      <c r="N26" s="15">
        <f t="shared" si="15"/>
        <v>21</v>
      </c>
      <c r="O26" s="18">
        <f>-'[1]links-p1'!E22</f>
        <v>1711.7307416173121</v>
      </c>
      <c r="P26" s="18">
        <f>-'[2]links-p1'!E22</f>
        <v>4711.6205679802151</v>
      </c>
      <c r="Q26" s="4">
        <f>-'[3]links-p1'!E22</f>
        <v>1686.7459716794131</v>
      </c>
      <c r="R26" s="11"/>
      <c r="T26" s="21">
        <f t="shared" si="16"/>
        <v>21</v>
      </c>
      <c r="U26" s="18">
        <f>'[1]generators-p'!AB22</f>
        <v>6383.4048140200002</v>
      </c>
      <c r="V26" s="35">
        <f>'[4]generators-p'!AC22</f>
        <v>6383.5149876570977</v>
      </c>
      <c r="W26" s="4">
        <f>'[3]generators-p'!AC22</f>
        <v>6383.5149876570977</v>
      </c>
      <c r="X26" s="11"/>
      <c r="Z26" s="21">
        <f t="shared" si="17"/>
        <v>21</v>
      </c>
      <c r="AA26" s="18">
        <v>0</v>
      </c>
      <c r="AB26" s="18">
        <f>'[4]generators-p'!Z22</f>
        <v>0</v>
      </c>
      <c r="AC26" s="4">
        <f>'[3]generators-p'!X22</f>
        <v>0</v>
      </c>
      <c r="AF26" s="21">
        <f t="shared" si="18"/>
        <v>21</v>
      </c>
      <c r="AG26" s="25">
        <f>-'[1]links-p1'!S22</f>
        <v>0</v>
      </c>
      <c r="AH26" s="26">
        <f>-'[1]links-p1'!T22</f>
        <v>192.23162295920019</v>
      </c>
      <c r="AI26" s="18">
        <f t="shared" si="0"/>
        <v>-192.23162295920019</v>
      </c>
      <c r="AJ26" s="33">
        <f>-'[2]links-p1'!R22</f>
        <v>0</v>
      </c>
      <c r="AK26" s="33">
        <f>-'[2]links-p1'!S22</f>
        <v>192.23162295920019</v>
      </c>
      <c r="AL26" s="18">
        <f t="shared" si="1"/>
        <v>-192.23162295920019</v>
      </c>
      <c r="AM26" s="33">
        <f>-'[3]links-p1'!R22</f>
        <v>0</v>
      </c>
      <c r="AN26" s="33">
        <f>-'[3]links-p1'!S22</f>
        <v>192.34180289709781</v>
      </c>
      <c r="AO26" s="18">
        <f t="shared" si="2"/>
        <v>-192.34180289709781</v>
      </c>
      <c r="AP26" s="11"/>
      <c r="AR26" s="21">
        <f t="shared" si="19"/>
        <v>21</v>
      </c>
      <c r="AS26" s="18">
        <f>-'[1]links-p1'!R22</f>
        <v>0</v>
      </c>
      <c r="AT26" s="18">
        <v>0</v>
      </c>
      <c r="AU26" s="18">
        <v>0</v>
      </c>
      <c r="AV26" s="11"/>
      <c r="AX26" s="21">
        <f t="shared" si="20"/>
        <v>21</v>
      </c>
      <c r="AY26" s="25">
        <f>-'[1]links-p1'!L22</f>
        <v>0</v>
      </c>
      <c r="AZ26" s="26">
        <f>-'[1]links-p1'!N22</f>
        <v>902.51534151568012</v>
      </c>
      <c r="BA26" s="18">
        <f t="shared" si="3"/>
        <v>-902.51534151568012</v>
      </c>
      <c r="BB26" s="33">
        <f>-'[2]links-p1'!L22</f>
        <v>0</v>
      </c>
      <c r="BC26" s="33">
        <f>-'[2]links-p1'!N22</f>
        <v>902.51534151568012</v>
      </c>
      <c r="BD26" s="18">
        <f t="shared" si="4"/>
        <v>-902.51534151568012</v>
      </c>
      <c r="BE26" s="33">
        <f>-'[3]links-p1'!L22</f>
        <v>0</v>
      </c>
      <c r="BF26" s="33">
        <f>-'[3]links-p1'!N22</f>
        <v>902.51534151568012</v>
      </c>
      <c r="BG26" s="18">
        <f t="shared" si="5"/>
        <v>-902.51534151568012</v>
      </c>
      <c r="BH26" s="11"/>
      <c r="BJ26" s="21">
        <f t="shared" si="21"/>
        <v>21</v>
      </c>
      <c r="BK26" s="25">
        <f>-'[1]links-p1'!P22</f>
        <v>0</v>
      </c>
      <c r="BL26" s="26">
        <f>-'[1]links-p1'!Q22</f>
        <v>5000</v>
      </c>
      <c r="BM26" s="18">
        <f t="shared" si="22"/>
        <v>-5000</v>
      </c>
      <c r="BN26" s="33">
        <f>-'[2]links-p1'!P22</f>
        <v>0</v>
      </c>
      <c r="BO26" s="33">
        <f>-'[2]links-p1'!Q22</f>
        <v>5000</v>
      </c>
      <c r="BP26" s="18">
        <f t="shared" si="23"/>
        <v>-5000</v>
      </c>
      <c r="BQ26" s="33">
        <f>-'[3]links-p1'!P22</f>
        <v>0</v>
      </c>
      <c r="BR26" s="33">
        <f>-'[3]links-p1'!Q22</f>
        <v>5000</v>
      </c>
      <c r="BS26" s="18">
        <f t="shared" si="6"/>
        <v>-5000</v>
      </c>
      <c r="BT26" s="11"/>
      <c r="BV26" s="21">
        <f t="shared" si="24"/>
        <v>21</v>
      </c>
      <c r="BW26" s="25">
        <f>-'[1]links-p1'!M22</f>
        <v>313.24163980127258</v>
      </c>
      <c r="BX26" s="26">
        <f>-'[1]links-p1'!O22</f>
        <v>0</v>
      </c>
      <c r="BY26" s="18">
        <f t="shared" si="7"/>
        <v>313.24163980127258</v>
      </c>
      <c r="BZ26" s="33">
        <f>-'[2]links-p1'!M22</f>
        <v>313.24163980127258</v>
      </c>
      <c r="CA26" s="33">
        <f>-'[2]links-p1'!O22</f>
        <v>0</v>
      </c>
      <c r="CB26" s="18">
        <f t="shared" si="8"/>
        <v>313.24163980127258</v>
      </c>
      <c r="CC26" s="33">
        <f>-'[3]links-p1'!M22</f>
        <v>313.24163980127258</v>
      </c>
      <c r="CD26" s="33">
        <f>-'[3]links-p1'!O22</f>
        <v>0</v>
      </c>
      <c r="CE26" s="39">
        <f t="shared" si="9"/>
        <v>313.24163980127258</v>
      </c>
      <c r="CF26" s="11"/>
      <c r="CH26" s="21">
        <f t="shared" si="25"/>
        <v>21</v>
      </c>
      <c r="CI26" s="25">
        <f>-'[1]links-p1'!V22</f>
        <v>2601.4406627399999</v>
      </c>
      <c r="CJ26" s="26">
        <f>-'[1]links-p1'!W22</f>
        <v>0</v>
      </c>
      <c r="CK26" s="18">
        <f t="shared" si="10"/>
        <v>2601.4406627399999</v>
      </c>
      <c r="CL26" s="33">
        <f>-'[2]links-p1'!U22</f>
        <v>2601.4406627399999</v>
      </c>
      <c r="CM26" s="33">
        <f>-'[2]links-p1'!V22</f>
        <v>0</v>
      </c>
      <c r="CN26" s="18">
        <f t="shared" si="11"/>
        <v>2601.4406627399999</v>
      </c>
      <c r="CO26" s="33">
        <f>-'[3]links-p1'!U22</f>
        <v>2601.330489102902</v>
      </c>
      <c r="CP26" s="33">
        <f>-'[3]links-p1'!V22</f>
        <v>0</v>
      </c>
      <c r="CQ26" s="18">
        <f t="shared" si="12"/>
        <v>2601.330489102902</v>
      </c>
      <c r="CR26" s="11"/>
      <c r="CT26" s="21">
        <f t="shared" si="26"/>
        <v>21</v>
      </c>
      <c r="CU26" s="18">
        <f>-'[1]links-p1'!U22</f>
        <v>1553.6722856992001</v>
      </c>
      <c r="CV26" s="18">
        <f>-'[2]links-p1'!T22</f>
        <v>1553.6722856992001</v>
      </c>
      <c r="CW26" s="4">
        <f>-'[3]links-p1'!T22</f>
        <v>1553.672292</v>
      </c>
      <c r="CX26" s="11"/>
      <c r="CZ26" s="21">
        <v>0</v>
      </c>
      <c r="DA26" s="11">
        <v>0</v>
      </c>
    </row>
    <row r="27" spans="2:105" x14ac:dyDescent="0.3">
      <c r="B27" s="15">
        <f t="shared" si="13"/>
        <v>22</v>
      </c>
      <c r="C27" s="18">
        <f>-'[1]links-p1'!B23</f>
        <v>3996.566232754315</v>
      </c>
      <c r="D27" s="18">
        <f>-'[2]links-p1'!B23</f>
        <v>0</v>
      </c>
      <c r="E27" s="18">
        <f>-'[3]links-p1'!B23</f>
        <v>5403.7051439041879</v>
      </c>
      <c r="F27" s="11"/>
      <c r="H27" s="15">
        <f t="shared" si="14"/>
        <v>22</v>
      </c>
      <c r="I27" s="18">
        <f>-'[1]links-p1'!H23</f>
        <v>0</v>
      </c>
      <c r="J27" s="18">
        <f>-'[2]links-p1'!H23</f>
        <v>0</v>
      </c>
      <c r="K27" s="4">
        <v>0</v>
      </c>
      <c r="L27" s="11"/>
      <c r="N27" s="15">
        <f t="shared" si="15"/>
        <v>22</v>
      </c>
      <c r="O27" s="18">
        <f>-'[1]links-p1'!E23</f>
        <v>295.78885703261881</v>
      </c>
      <c r="P27" s="18">
        <f>-'[2]links-p1'!E23</f>
        <v>3295.6965669179249</v>
      </c>
      <c r="Q27" s="4">
        <f>-'[3]links-p1'!E23</f>
        <v>388.61997061712668</v>
      </c>
      <c r="R27" s="11"/>
      <c r="T27" s="21">
        <f t="shared" si="16"/>
        <v>22</v>
      </c>
      <c r="U27" s="18">
        <f>'[1]generators-p'!AB23</f>
        <v>5347.2425703600002</v>
      </c>
      <c r="V27" s="35">
        <f>'[4]generators-p'!AC23</f>
        <v>5347.3348604746934</v>
      </c>
      <c r="W27" s="4">
        <f>'[3]generators-p'!AC23</f>
        <v>5347.3348604746934</v>
      </c>
      <c r="X27" s="11"/>
      <c r="Z27" s="21">
        <f t="shared" si="17"/>
        <v>22</v>
      </c>
      <c r="AA27" s="18">
        <v>0</v>
      </c>
      <c r="AB27" s="18">
        <f>'[4]generators-p'!Z23</f>
        <v>0</v>
      </c>
      <c r="AC27" s="4">
        <f>'[3]generators-p'!X23</f>
        <v>0</v>
      </c>
      <c r="AF27" s="21">
        <f t="shared" si="18"/>
        <v>22</v>
      </c>
      <c r="AG27" s="25">
        <f>-'[1]links-p1'!S23</f>
        <v>0</v>
      </c>
      <c r="AH27" s="26">
        <f>-'[1]links-p1'!T23</f>
        <v>1236.6717410491999</v>
      </c>
      <c r="AI27" s="18">
        <f t="shared" si="0"/>
        <v>-1236.6717410491999</v>
      </c>
      <c r="AJ27" s="33">
        <f>-'[2]links-p1'!R23</f>
        <v>0</v>
      </c>
      <c r="AK27" s="33">
        <f>-'[2]links-p1'!S23</f>
        <v>1236.6717410491999</v>
      </c>
      <c r="AL27" s="18">
        <f t="shared" si="1"/>
        <v>-1236.6717410491999</v>
      </c>
      <c r="AM27" s="33">
        <f>-'[3]links-p1'!R23</f>
        <v>0</v>
      </c>
      <c r="AN27" s="33">
        <f>-'[3]links-p1'!S23</f>
        <v>1236.764037464694</v>
      </c>
      <c r="AO27" s="18">
        <f t="shared" si="2"/>
        <v>-1236.764037464694</v>
      </c>
      <c r="AP27" s="11"/>
      <c r="AR27" s="21">
        <f t="shared" si="19"/>
        <v>22</v>
      </c>
      <c r="AS27" s="18">
        <f>-'[1]links-p1'!R23</f>
        <v>0</v>
      </c>
      <c r="AT27" s="18">
        <v>0</v>
      </c>
      <c r="AU27" s="18">
        <v>0</v>
      </c>
      <c r="AV27" s="11"/>
      <c r="AX27" s="21">
        <f t="shared" si="20"/>
        <v>22</v>
      </c>
      <c r="AY27" s="25">
        <f>-'[1]links-p1'!L23</f>
        <v>0</v>
      </c>
      <c r="AZ27" s="26">
        <f>-'[1]links-p1'!N23</f>
        <v>1389.2131713029189</v>
      </c>
      <c r="BA27" s="18">
        <f t="shared" si="3"/>
        <v>-1389.2131713029189</v>
      </c>
      <c r="BB27" s="33">
        <f>-'[2]links-p1'!L23</f>
        <v>0</v>
      </c>
      <c r="BC27" s="33">
        <f>-'[2]links-p1'!N23</f>
        <v>1389.2131713029189</v>
      </c>
      <c r="BD27" s="18">
        <f t="shared" si="4"/>
        <v>-1389.2131713029189</v>
      </c>
      <c r="BE27" s="33">
        <f>-'[3]links-p1'!L23</f>
        <v>0</v>
      </c>
      <c r="BF27" s="33">
        <f>-'[3]links-p1'!N23</f>
        <v>1389.2131713029189</v>
      </c>
      <c r="BG27" s="18">
        <f t="shared" si="5"/>
        <v>-1389.2131713029189</v>
      </c>
      <c r="BH27" s="11"/>
      <c r="BJ27" s="21">
        <f t="shared" si="21"/>
        <v>22</v>
      </c>
      <c r="BK27" s="25">
        <f>-'[1]links-p1'!P23</f>
        <v>0</v>
      </c>
      <c r="BL27" s="26">
        <f>-'[1]links-p1'!Q23</f>
        <v>5000</v>
      </c>
      <c r="BM27" s="18">
        <f t="shared" si="22"/>
        <v>-5000</v>
      </c>
      <c r="BN27" s="33">
        <f>-'[2]links-p1'!P23</f>
        <v>0</v>
      </c>
      <c r="BO27" s="33">
        <f>-'[2]links-p1'!Q23</f>
        <v>5000</v>
      </c>
      <c r="BP27" s="18">
        <f t="shared" si="23"/>
        <v>-5000</v>
      </c>
      <c r="BQ27" s="33">
        <f>-'[3]links-p1'!P23</f>
        <v>0</v>
      </c>
      <c r="BR27" s="33">
        <f>-'[3]links-p1'!Q23</f>
        <v>5000</v>
      </c>
      <c r="BS27" s="18">
        <f t="shared" si="6"/>
        <v>-5000</v>
      </c>
      <c r="BT27" s="11"/>
      <c r="BV27" s="21">
        <f t="shared" si="24"/>
        <v>22</v>
      </c>
      <c r="BW27" s="25">
        <f>-'[1]links-p1'!M23</f>
        <v>217.75197415692881</v>
      </c>
      <c r="BX27" s="26">
        <f>-'[1]links-p1'!O23</f>
        <v>0</v>
      </c>
      <c r="BY27" s="18">
        <f t="shared" si="7"/>
        <v>217.75197415692881</v>
      </c>
      <c r="BZ27" s="33">
        <f>-'[2]links-p1'!M23</f>
        <v>217.75197415692881</v>
      </c>
      <c r="CA27" s="33">
        <f>-'[2]links-p1'!O23</f>
        <v>0</v>
      </c>
      <c r="CB27" s="18">
        <f t="shared" si="8"/>
        <v>217.75197415692881</v>
      </c>
      <c r="CC27" s="33">
        <f>-'[3]links-p1'!M23</f>
        <v>217.75197415692881</v>
      </c>
      <c r="CD27" s="33">
        <f>-'[3]links-p1'!O23</f>
        <v>0</v>
      </c>
      <c r="CE27" s="39">
        <f t="shared" si="9"/>
        <v>217.75197415692881</v>
      </c>
      <c r="CF27" s="11"/>
      <c r="CH27" s="21">
        <f t="shared" si="25"/>
        <v>22</v>
      </c>
      <c r="CI27" s="25">
        <f>-'[1]links-p1'!V23</f>
        <v>1557.0005446499999</v>
      </c>
      <c r="CJ27" s="26">
        <f>-'[1]links-p1'!W23</f>
        <v>0</v>
      </c>
      <c r="CK27" s="18">
        <f t="shared" si="10"/>
        <v>1557.0005446499999</v>
      </c>
      <c r="CL27" s="33">
        <f>-'[2]links-p1'!U23</f>
        <v>1557.0005446499999</v>
      </c>
      <c r="CM27" s="33">
        <f>-'[2]links-p1'!V23</f>
        <v>0</v>
      </c>
      <c r="CN27" s="18">
        <f t="shared" si="11"/>
        <v>1557.0005446499999</v>
      </c>
      <c r="CO27" s="33">
        <f>-'[3]links-p1'!U23</f>
        <v>1556.9082545353069</v>
      </c>
      <c r="CP27" s="33">
        <f>-'[3]links-p1'!V23</f>
        <v>0</v>
      </c>
      <c r="CQ27" s="18">
        <f t="shared" si="12"/>
        <v>1556.9082545353069</v>
      </c>
      <c r="CR27" s="11"/>
      <c r="CT27" s="21">
        <f t="shared" si="26"/>
        <v>22</v>
      </c>
      <c r="CU27" s="18">
        <f>-'[1]links-p1'!U23</f>
        <v>1553.6722856992001</v>
      </c>
      <c r="CV27" s="18">
        <f>-'[2]links-p1'!T23</f>
        <v>1553.6722856992001</v>
      </c>
      <c r="CW27" s="4">
        <f>-'[3]links-p1'!T23</f>
        <v>1553.672292</v>
      </c>
      <c r="CX27" s="11"/>
      <c r="CZ27" s="21">
        <v>0</v>
      </c>
      <c r="DA27" s="11">
        <v>0</v>
      </c>
    </row>
    <row r="28" spans="2:105" x14ac:dyDescent="0.3">
      <c r="B28" s="15">
        <f t="shared" si="13"/>
        <v>23</v>
      </c>
      <c r="C28" s="18">
        <f>-'[1]links-p1'!B24</f>
        <v>0</v>
      </c>
      <c r="D28" s="18">
        <f>-'[2]links-p1'!B24</f>
        <v>6266.8350468991393</v>
      </c>
      <c r="E28" s="18">
        <f>-'[3]links-p1'!B24</f>
        <v>0</v>
      </c>
      <c r="F28" s="11"/>
      <c r="H28" s="15">
        <f t="shared" si="14"/>
        <v>23</v>
      </c>
      <c r="I28" s="18">
        <f>-'[1]links-p1'!H24</f>
        <v>0</v>
      </c>
      <c r="J28" s="18">
        <f>-'[2]links-p1'!H24</f>
        <v>0</v>
      </c>
      <c r="K28" s="4">
        <v>0</v>
      </c>
      <c r="L28" s="11"/>
      <c r="N28" s="15">
        <f t="shared" si="15"/>
        <v>23</v>
      </c>
      <c r="O28" s="18">
        <f>-'[1]links-p1'!E24</f>
        <v>742.97283446846268</v>
      </c>
      <c r="P28" s="18">
        <f>-'[2]links-p1'!E24</f>
        <v>3742.865642771771</v>
      </c>
      <c r="Q28" s="4">
        <f>-'[3]links-p1'!E24</f>
        <v>911.36404647096879</v>
      </c>
      <c r="R28" s="11"/>
      <c r="T28" s="21">
        <f t="shared" si="16"/>
        <v>23</v>
      </c>
      <c r="U28" s="18">
        <f>'[1]generators-p'!AB24</f>
        <v>6210.6326950499997</v>
      </c>
      <c r="V28" s="35">
        <f>'[4]generators-p'!AC24</f>
        <v>6210.7398867466918</v>
      </c>
      <c r="W28" s="4">
        <f>'[3]generators-p'!AC24</f>
        <v>6210.7398867466918</v>
      </c>
      <c r="X28" s="11"/>
      <c r="Z28" s="21">
        <f t="shared" si="17"/>
        <v>23</v>
      </c>
      <c r="AA28" s="18">
        <v>0</v>
      </c>
      <c r="AB28" s="18">
        <f>'[4]generators-p'!Z24</f>
        <v>0</v>
      </c>
      <c r="AC28" s="4">
        <f>'[3]generators-p'!X24</f>
        <v>0</v>
      </c>
      <c r="AF28" s="21">
        <f t="shared" si="18"/>
        <v>23</v>
      </c>
      <c r="AG28" s="25">
        <f>-'[1]links-p1'!S24</f>
        <v>0</v>
      </c>
      <c r="AH28" s="26">
        <f>-'[1]links-p1'!T24</f>
        <v>381.55949078920003</v>
      </c>
      <c r="AI28" s="18">
        <f t="shared" si="0"/>
        <v>-381.55949078920003</v>
      </c>
      <c r="AJ28" s="33">
        <f>-'[2]links-p1'!R24</f>
        <v>0</v>
      </c>
      <c r="AK28" s="33">
        <f>-'[2]links-p1'!S24</f>
        <v>381.55949078920003</v>
      </c>
      <c r="AL28" s="18">
        <f t="shared" si="1"/>
        <v>-381.55949078920003</v>
      </c>
      <c r="AM28" s="33">
        <f>-'[3]links-p1'!R24</f>
        <v>0</v>
      </c>
      <c r="AN28" s="33">
        <f>-'[3]links-p1'!S24</f>
        <v>381.66668878669219</v>
      </c>
      <c r="AO28" s="18">
        <f t="shared" si="2"/>
        <v>-381.66668878669219</v>
      </c>
      <c r="AP28" s="11"/>
      <c r="AR28" s="21">
        <f t="shared" si="19"/>
        <v>23</v>
      </c>
      <c r="AS28" s="18">
        <f>-'[1]links-p1'!R24</f>
        <v>0</v>
      </c>
      <c r="AT28" s="18">
        <v>0</v>
      </c>
      <c r="AU28" s="18">
        <v>0</v>
      </c>
      <c r="AV28" s="11"/>
      <c r="AX28" s="21">
        <f t="shared" si="20"/>
        <v>23</v>
      </c>
      <c r="AY28" s="25">
        <f>-'[1]links-p1'!L24</f>
        <v>0</v>
      </c>
      <c r="AZ28" s="26">
        <f>-'[1]links-p1'!N24</f>
        <v>1477.633571302918</v>
      </c>
      <c r="BA28" s="18">
        <f t="shared" si="3"/>
        <v>-1477.633571302918</v>
      </c>
      <c r="BB28" s="33">
        <f>-'[2]links-p1'!L24</f>
        <v>0</v>
      </c>
      <c r="BC28" s="33">
        <f>-'[2]links-p1'!N24</f>
        <v>1477.633571302918</v>
      </c>
      <c r="BD28" s="18">
        <f t="shared" si="4"/>
        <v>-1477.633571302918</v>
      </c>
      <c r="BE28" s="33">
        <f>-'[3]links-p1'!L24</f>
        <v>0</v>
      </c>
      <c r="BF28" s="33">
        <f>-'[3]links-p1'!N24</f>
        <v>3500</v>
      </c>
      <c r="BG28" s="18">
        <f t="shared" si="5"/>
        <v>-3500</v>
      </c>
      <c r="BH28" s="11"/>
      <c r="BJ28" s="21">
        <f t="shared" si="21"/>
        <v>23</v>
      </c>
      <c r="BK28" s="25">
        <f>-'[1]links-p1'!P24</f>
        <v>0</v>
      </c>
      <c r="BL28" s="26">
        <f>-'[1]links-p1'!Q24</f>
        <v>5000</v>
      </c>
      <c r="BM28" s="18">
        <f t="shared" si="22"/>
        <v>-5000</v>
      </c>
      <c r="BN28" s="33">
        <f>-'[2]links-p1'!P24</f>
        <v>0</v>
      </c>
      <c r="BO28" s="33">
        <f>-'[2]links-p1'!Q24</f>
        <v>5000</v>
      </c>
      <c r="BP28" s="18">
        <f t="shared" si="23"/>
        <v>-5000</v>
      </c>
      <c r="BQ28" s="33">
        <f>-'[3]links-p1'!P24</f>
        <v>0</v>
      </c>
      <c r="BR28" s="33">
        <f>-'[3]links-p1'!Q24</f>
        <v>5000</v>
      </c>
      <c r="BS28" s="18">
        <f t="shared" si="6"/>
        <v>-5000</v>
      </c>
      <c r="BT28" s="11"/>
      <c r="BV28" s="21">
        <f t="shared" si="24"/>
        <v>23</v>
      </c>
      <c r="BW28" s="25">
        <f>-'[1]links-p1'!M24</f>
        <v>202.92047218312109</v>
      </c>
      <c r="BX28" s="26">
        <f>-'[1]links-p1'!O24</f>
        <v>0</v>
      </c>
      <c r="BY28" s="18">
        <f t="shared" si="7"/>
        <v>202.92047218312109</v>
      </c>
      <c r="BZ28" s="33">
        <f>-'[2]links-p1'!M24</f>
        <v>202.92047218312109</v>
      </c>
      <c r="CA28" s="33">
        <f>-'[2]links-p1'!O24</f>
        <v>0</v>
      </c>
      <c r="CB28" s="18">
        <f t="shared" si="8"/>
        <v>202.92047218312109</v>
      </c>
      <c r="CC28" s="33">
        <f>-'[3]links-p1'!M24</f>
        <v>202.92047218312109</v>
      </c>
      <c r="CD28" s="33">
        <f>-'[3]links-p1'!O24</f>
        <v>0</v>
      </c>
      <c r="CE28" s="39">
        <f t="shared" si="9"/>
        <v>202.92047218312109</v>
      </c>
      <c r="CF28" s="11"/>
      <c r="CH28" s="21">
        <f t="shared" si="25"/>
        <v>23</v>
      </c>
      <c r="CI28" s="25">
        <f>-'[1]links-p1'!V24</f>
        <v>2412.11279491</v>
      </c>
      <c r="CJ28" s="26">
        <f>-'[1]links-p1'!W24</f>
        <v>0</v>
      </c>
      <c r="CK28" s="18">
        <f t="shared" si="10"/>
        <v>2412.11279491</v>
      </c>
      <c r="CL28" s="33">
        <f>-'[2]links-p1'!U24</f>
        <v>2412.11279491</v>
      </c>
      <c r="CM28" s="33">
        <f>-'[2]links-p1'!V24</f>
        <v>0</v>
      </c>
      <c r="CN28" s="18">
        <f t="shared" si="11"/>
        <v>2412.11279491</v>
      </c>
      <c r="CO28" s="33">
        <f>-'[3]links-p1'!U24</f>
        <v>2412.0056032133079</v>
      </c>
      <c r="CP28" s="33">
        <f>-'[3]links-p1'!V24</f>
        <v>0</v>
      </c>
      <c r="CQ28" s="18">
        <f t="shared" si="12"/>
        <v>2412.0056032133079</v>
      </c>
      <c r="CR28" s="11"/>
      <c r="CT28" s="21">
        <f t="shared" si="26"/>
        <v>23</v>
      </c>
      <c r="CU28" s="18">
        <f>-'[1]links-p1'!U24</f>
        <v>1553.6722856992001</v>
      </c>
      <c r="CV28" s="18">
        <f>-'[2]links-p1'!T24</f>
        <v>1553.6722856992001</v>
      </c>
      <c r="CW28" s="4">
        <f>-'[3]links-p1'!T24</f>
        <v>1553.672292</v>
      </c>
      <c r="CX28" s="11"/>
      <c r="CZ28" s="21">
        <v>0</v>
      </c>
      <c r="DA28" s="11">
        <v>0</v>
      </c>
    </row>
    <row r="29" spans="2:105" x14ac:dyDescent="0.3">
      <c r="B29" s="15">
        <f t="shared" si="13"/>
        <v>24</v>
      </c>
      <c r="C29" s="18">
        <f>-'[1]links-p1'!B25</f>
        <v>2555.770218550354</v>
      </c>
      <c r="D29" s="18">
        <f>-'[2]links-p1'!B25</f>
        <v>5555.6449925229617</v>
      </c>
      <c r="E29" s="18">
        <f>-'[3]links-p1'!B25</f>
        <v>0</v>
      </c>
      <c r="F29" s="11"/>
      <c r="H29" s="15">
        <f t="shared" si="14"/>
        <v>24</v>
      </c>
      <c r="I29" s="18">
        <f>-'[1]links-p1'!H25</f>
        <v>0</v>
      </c>
      <c r="J29" s="18">
        <f>-'[2]links-p1'!H25</f>
        <v>0</v>
      </c>
      <c r="K29" s="4">
        <v>0</v>
      </c>
      <c r="L29" s="11"/>
      <c r="N29" s="15">
        <f t="shared" si="15"/>
        <v>24</v>
      </c>
      <c r="O29" s="18">
        <f>-'[1]links-p1'!E25</f>
        <v>1532.067601994801</v>
      </c>
      <c r="P29" s="18">
        <f>-'[2]links-p1'!E25</f>
        <v>4531.94237596741</v>
      </c>
      <c r="Q29" s="4">
        <f>-'[3]links-p1'!E25</f>
        <v>1731.141779666609</v>
      </c>
      <c r="R29" s="11"/>
      <c r="T29" s="21">
        <f t="shared" si="16"/>
        <v>24</v>
      </c>
      <c r="U29" s="18">
        <f>'[1]generators-p'!AB25</f>
        <v>7255.5326950500003</v>
      </c>
      <c r="V29" s="35">
        <f>'[4]generators-p'!AC25</f>
        <v>7255.6579210773916</v>
      </c>
      <c r="W29" s="4">
        <f>'[3]generators-p'!AC25</f>
        <v>7255.6579210773916</v>
      </c>
      <c r="X29" s="11"/>
      <c r="Z29" s="21">
        <f t="shared" si="17"/>
        <v>24</v>
      </c>
      <c r="AA29" s="18">
        <v>0</v>
      </c>
      <c r="AB29" s="18">
        <f>'[4]generators-p'!Z25</f>
        <v>0</v>
      </c>
      <c r="AC29" s="4">
        <f>'[3]generators-p'!X25</f>
        <v>0</v>
      </c>
      <c r="AF29" s="21">
        <f t="shared" si="18"/>
        <v>24</v>
      </c>
      <c r="AG29" s="25">
        <f>-'[1]links-p1'!S25</f>
        <v>663.34050921080006</v>
      </c>
      <c r="AH29" s="26">
        <f>-'[1]links-p1'!T25</f>
        <v>0</v>
      </c>
      <c r="AI29" s="18">
        <f t="shared" si="0"/>
        <v>663.34050921080006</v>
      </c>
      <c r="AJ29" s="33">
        <f>-'[2]links-p1'!R25</f>
        <v>663.21527688260858</v>
      </c>
      <c r="AK29" s="33">
        <f>-'[2]links-p1'!S25</f>
        <v>0</v>
      </c>
      <c r="AL29" s="18">
        <f t="shared" si="1"/>
        <v>663.21527688260858</v>
      </c>
      <c r="AM29" s="33">
        <f>-'[3]links-p1'!R25</f>
        <v>663.21527688260858</v>
      </c>
      <c r="AN29" s="33">
        <f>-'[3]links-p1'!S25</f>
        <v>0</v>
      </c>
      <c r="AO29" s="18">
        <f t="shared" si="2"/>
        <v>663.21527688260858</v>
      </c>
      <c r="AP29" s="11"/>
      <c r="AR29" s="21">
        <f t="shared" si="19"/>
        <v>24</v>
      </c>
      <c r="AS29" s="18">
        <f>-'[1]links-p1'!R25</f>
        <v>0</v>
      </c>
      <c r="AT29" s="18">
        <v>0</v>
      </c>
      <c r="AU29" s="18">
        <v>0</v>
      </c>
      <c r="AV29" s="11"/>
      <c r="AX29" s="21">
        <f t="shared" si="20"/>
        <v>24</v>
      </c>
      <c r="AY29" s="25">
        <f>-'[1]links-p1'!L25</f>
        <v>0</v>
      </c>
      <c r="AZ29" s="26">
        <f>-'[1]links-p1'!N25</f>
        <v>2056.337111728451</v>
      </c>
      <c r="BA29" s="18">
        <f t="shared" si="3"/>
        <v>-2056.337111728451</v>
      </c>
      <c r="BB29" s="33">
        <f>-'[2]links-p1'!L25</f>
        <v>0</v>
      </c>
      <c r="BC29" s="33">
        <f>-'[2]links-p1'!N25</f>
        <v>2056.337111728451</v>
      </c>
      <c r="BD29" s="18">
        <f t="shared" si="4"/>
        <v>-2056.337111728451</v>
      </c>
      <c r="BE29" s="33">
        <f>-'[3]links-p1'!L25</f>
        <v>0</v>
      </c>
      <c r="BF29" s="33">
        <f>-'[3]links-p1'!N25</f>
        <v>3500</v>
      </c>
      <c r="BG29" s="18">
        <f t="shared" si="5"/>
        <v>-3500</v>
      </c>
      <c r="BH29" s="11"/>
      <c r="BJ29" s="21">
        <f t="shared" si="21"/>
        <v>24</v>
      </c>
      <c r="BK29" s="25">
        <f>-'[1]links-p1'!P25</f>
        <v>0</v>
      </c>
      <c r="BL29" s="26">
        <f>-'[1]links-p1'!Q25</f>
        <v>5000</v>
      </c>
      <c r="BM29" s="18">
        <f t="shared" si="22"/>
        <v>-5000</v>
      </c>
      <c r="BN29" s="33">
        <f>-'[2]links-p1'!P25</f>
        <v>0</v>
      </c>
      <c r="BO29" s="33">
        <f>-'[2]links-p1'!Q25</f>
        <v>5000</v>
      </c>
      <c r="BP29" s="18">
        <f t="shared" si="23"/>
        <v>-5000</v>
      </c>
      <c r="BQ29" s="33">
        <f>-'[3]links-p1'!P25</f>
        <v>0</v>
      </c>
      <c r="BR29" s="33">
        <f>-'[3]links-p1'!Q25</f>
        <v>5000</v>
      </c>
      <c r="BS29" s="18">
        <f t="shared" si="6"/>
        <v>-5000</v>
      </c>
      <c r="BT29" s="11"/>
      <c r="BV29" s="21">
        <f t="shared" si="24"/>
        <v>24</v>
      </c>
      <c r="BW29" s="25">
        <f>-'[1]links-p1'!M25</f>
        <v>252.2638997094605</v>
      </c>
      <c r="BX29" s="26">
        <f>-'[1]links-p1'!O25</f>
        <v>0</v>
      </c>
      <c r="BY29" s="18">
        <f t="shared" si="7"/>
        <v>252.2638997094605</v>
      </c>
      <c r="BZ29" s="33">
        <f>-'[2]links-p1'!M25</f>
        <v>252.2638997094605</v>
      </c>
      <c r="CA29" s="33">
        <f>-'[2]links-p1'!O25</f>
        <v>0</v>
      </c>
      <c r="CB29" s="18">
        <f t="shared" si="8"/>
        <v>252.2638997094605</v>
      </c>
      <c r="CC29" s="33">
        <f>-'[3]links-p1'!M25</f>
        <v>252.2638997094605</v>
      </c>
      <c r="CD29" s="33">
        <f>-'[3]links-p1'!O25</f>
        <v>0</v>
      </c>
      <c r="CE29" s="39">
        <f t="shared" si="9"/>
        <v>252.2638997094605</v>
      </c>
      <c r="CF29" s="11"/>
      <c r="CH29" s="21">
        <f t="shared" si="25"/>
        <v>24</v>
      </c>
      <c r="CI29" s="25">
        <f>-'[1]links-p1'!V25</f>
        <v>3457.0127949100001</v>
      </c>
      <c r="CJ29" s="26">
        <f>-'[1]links-p1'!W25</f>
        <v>0</v>
      </c>
      <c r="CK29" s="18">
        <f t="shared" si="10"/>
        <v>3457.0127949100001</v>
      </c>
      <c r="CL29" s="33">
        <f>-'[2]links-p1'!U25</f>
        <v>3457.0127949100001</v>
      </c>
      <c r="CM29" s="33">
        <f>-'[2]links-p1'!V25</f>
        <v>0</v>
      </c>
      <c r="CN29" s="18">
        <f t="shared" si="11"/>
        <v>3457.0127949100001</v>
      </c>
      <c r="CO29" s="33">
        <f>-'[3]links-p1'!U25</f>
        <v>3456.8875688826088</v>
      </c>
      <c r="CP29" s="33">
        <f>-'[3]links-p1'!V25</f>
        <v>0</v>
      </c>
      <c r="CQ29" s="18">
        <f t="shared" si="12"/>
        <v>3456.8875688826088</v>
      </c>
      <c r="CR29" s="11"/>
      <c r="CT29" s="21">
        <f t="shared" si="26"/>
        <v>24</v>
      </c>
      <c r="CU29" s="18">
        <f>-'[1]links-p1'!U25</f>
        <v>1553.6722856992001</v>
      </c>
      <c r="CV29" s="18">
        <f>-'[2]links-p1'!T25</f>
        <v>1553.6722856992001</v>
      </c>
      <c r="CW29" s="4">
        <f>-'[3]links-p1'!T25</f>
        <v>1553.672292</v>
      </c>
      <c r="CX29" s="11"/>
      <c r="CZ29" s="21">
        <v>0</v>
      </c>
      <c r="DA29" s="11">
        <v>0</v>
      </c>
    </row>
    <row r="30" spans="2:105" x14ac:dyDescent="0.3">
      <c r="B30" s="15">
        <f t="shared" si="13"/>
        <v>25</v>
      </c>
      <c r="C30" s="18">
        <f>-'[1]links-p1'!B26</f>
        <v>856.8839563684287</v>
      </c>
      <c r="D30" s="18">
        <f>-'[2]links-p1'!B26</f>
        <v>0</v>
      </c>
      <c r="E30" s="18">
        <f>-'[3]links-p1'!B26</f>
        <v>1001.314244679017</v>
      </c>
      <c r="F30" s="11"/>
      <c r="H30" s="15">
        <f t="shared" si="14"/>
        <v>25</v>
      </c>
      <c r="I30" s="18">
        <f>-'[1]links-p1'!H26</f>
        <v>0</v>
      </c>
      <c r="J30" s="18">
        <f>-'[2]links-p1'!H26</f>
        <v>0</v>
      </c>
      <c r="K30" s="4">
        <v>0</v>
      </c>
      <c r="L30" s="11"/>
      <c r="N30" s="15">
        <f t="shared" si="15"/>
        <v>25</v>
      </c>
      <c r="O30" s="18">
        <f>-'[1]links-p1'!E26</f>
        <v>2441.1756149804351</v>
      </c>
      <c r="P30" s="18">
        <f>-'[2]links-p1'!E26</f>
        <v>5441.0323542989918</v>
      </c>
      <c r="Q30" s="4">
        <f>-'[3]links-p1'!E26</f>
        <v>2603.33875799819</v>
      </c>
      <c r="R30" s="11"/>
      <c r="T30" s="21">
        <f t="shared" si="16"/>
        <v>25</v>
      </c>
      <c r="U30" s="18">
        <f>'[1]generators-p'!AB26</f>
        <v>8300.4514299900002</v>
      </c>
      <c r="V30" s="35">
        <f>'[4]generators-p'!AC26</f>
        <v>8300.5946906714435</v>
      </c>
      <c r="W30" s="4">
        <f>'[3]generators-p'!AC26</f>
        <v>8300.5946906714435</v>
      </c>
      <c r="X30" s="11"/>
      <c r="Z30" s="21">
        <f t="shared" si="17"/>
        <v>25</v>
      </c>
      <c r="AA30" s="18">
        <v>0</v>
      </c>
      <c r="AB30" s="18">
        <f>'[4]generators-p'!Z26</f>
        <v>0</v>
      </c>
      <c r="AC30" s="4">
        <f>'[3]generators-p'!X26</f>
        <v>0</v>
      </c>
      <c r="AF30" s="21">
        <f t="shared" si="18"/>
        <v>25</v>
      </c>
      <c r="AG30" s="25">
        <f>-'[1]links-p1'!S26</f>
        <v>1708.2414952608001</v>
      </c>
      <c r="AH30" s="26">
        <f>-'[1]links-p1'!T26</f>
        <v>0</v>
      </c>
      <c r="AI30" s="18">
        <f t="shared" si="0"/>
        <v>1708.2414952608001</v>
      </c>
      <c r="AJ30" s="33">
        <f>-'[2]links-p1'!R26</f>
        <v>1708.098228278556</v>
      </c>
      <c r="AK30" s="33">
        <f>-'[2]links-p1'!S26</f>
        <v>0</v>
      </c>
      <c r="AL30" s="18">
        <f t="shared" si="1"/>
        <v>1708.098228278556</v>
      </c>
      <c r="AM30" s="33">
        <f>-'[3]links-p1'!R26</f>
        <v>1708.098228278556</v>
      </c>
      <c r="AN30" s="33">
        <f>-'[3]links-p1'!S26</f>
        <v>0</v>
      </c>
      <c r="AO30" s="18">
        <f t="shared" si="2"/>
        <v>1708.098228278556</v>
      </c>
      <c r="AP30" s="11"/>
      <c r="AR30" s="21">
        <f t="shared" si="19"/>
        <v>25</v>
      </c>
      <c r="AS30" s="18">
        <f>-'[1]links-p1'!R26</f>
        <v>0</v>
      </c>
      <c r="AT30" s="18">
        <v>0</v>
      </c>
      <c r="AU30" s="18">
        <v>0</v>
      </c>
      <c r="AV30" s="11"/>
      <c r="AX30" s="21">
        <f t="shared" si="20"/>
        <v>25</v>
      </c>
      <c r="AY30" s="25">
        <f>-'[1]links-p1'!L26</f>
        <v>0</v>
      </c>
      <c r="AZ30" s="26">
        <f>-'[1]links-p1'!N26</f>
        <v>2249.6706521539909</v>
      </c>
      <c r="BA30" s="18">
        <f t="shared" si="3"/>
        <v>-2249.6706521539909</v>
      </c>
      <c r="BB30" s="33">
        <f>-'[2]links-p1'!L26</f>
        <v>0</v>
      </c>
      <c r="BC30" s="33">
        <f>-'[2]links-p1'!N26</f>
        <v>2249.6706521539909</v>
      </c>
      <c r="BD30" s="18">
        <f t="shared" si="4"/>
        <v>-2249.6706521539909</v>
      </c>
      <c r="BE30" s="33">
        <f>-'[3]links-p1'!L26</f>
        <v>0</v>
      </c>
      <c r="BF30" s="33">
        <f>-'[3]links-p1'!N26</f>
        <v>2267.4035068611588</v>
      </c>
      <c r="BG30" s="18">
        <f t="shared" si="5"/>
        <v>-2267.4035068611588</v>
      </c>
      <c r="BH30" s="11"/>
      <c r="BJ30" s="21">
        <f t="shared" si="21"/>
        <v>25</v>
      </c>
      <c r="BK30" s="25">
        <f>-'[1]links-p1'!P26</f>
        <v>0</v>
      </c>
      <c r="BL30" s="26">
        <f>-'[1]links-p1'!Q26</f>
        <v>5000</v>
      </c>
      <c r="BM30" s="18">
        <f t="shared" si="22"/>
        <v>-5000</v>
      </c>
      <c r="BN30" s="33">
        <f>-'[2]links-p1'!P26</f>
        <v>0</v>
      </c>
      <c r="BO30" s="33">
        <f>-'[2]links-p1'!Q26</f>
        <v>5000</v>
      </c>
      <c r="BP30" s="18">
        <f t="shared" si="23"/>
        <v>-5000</v>
      </c>
      <c r="BQ30" s="33">
        <f>-'[3]links-p1'!P26</f>
        <v>0</v>
      </c>
      <c r="BR30" s="33">
        <f>-'[3]links-p1'!Q26</f>
        <v>5000</v>
      </c>
      <c r="BS30" s="18">
        <f t="shared" si="6"/>
        <v>-5000</v>
      </c>
      <c r="BT30" s="11"/>
      <c r="BV30" s="21">
        <f t="shared" si="24"/>
        <v>25</v>
      </c>
      <c r="BW30" s="25">
        <f>-'[1]links-p1'!M26</f>
        <v>300.90906664509532</v>
      </c>
      <c r="BX30" s="26">
        <f>-'[1]links-p1'!O26</f>
        <v>0</v>
      </c>
      <c r="BY30" s="18">
        <f t="shared" si="7"/>
        <v>300.90906664509532</v>
      </c>
      <c r="BZ30" s="33">
        <f>-'[2]links-p1'!M26</f>
        <v>300.90906664509532</v>
      </c>
      <c r="CA30" s="33">
        <f>-'[2]links-p1'!O26</f>
        <v>0</v>
      </c>
      <c r="CB30" s="18">
        <f t="shared" si="8"/>
        <v>300.90906664509532</v>
      </c>
      <c r="CC30" s="33">
        <f>-'[3]links-p1'!M26</f>
        <v>300.90906664509532</v>
      </c>
      <c r="CD30" s="33">
        <f>-'[3]links-p1'!O26</f>
        <v>0</v>
      </c>
      <c r="CE30" s="39">
        <f t="shared" si="9"/>
        <v>300.90906664509532</v>
      </c>
      <c r="CF30" s="11"/>
      <c r="CH30" s="21">
        <f t="shared" si="25"/>
        <v>25</v>
      </c>
      <c r="CI30" s="25">
        <f>-'[1]links-p1'!V26</f>
        <v>4501.9137809599997</v>
      </c>
      <c r="CJ30" s="26">
        <f>-'[1]links-p1'!W26</f>
        <v>0</v>
      </c>
      <c r="CK30" s="18">
        <f t="shared" si="10"/>
        <v>4501.9137809599997</v>
      </c>
      <c r="CL30" s="33">
        <f>-'[2]links-p1'!U26</f>
        <v>4501.9137809599997</v>
      </c>
      <c r="CM30" s="33">
        <f>-'[2]links-p1'!V26</f>
        <v>0</v>
      </c>
      <c r="CN30" s="18">
        <f t="shared" si="11"/>
        <v>4501.9137809599997</v>
      </c>
      <c r="CO30" s="33">
        <f>-'[3]links-p1'!U26</f>
        <v>4501.7705202785564</v>
      </c>
      <c r="CP30" s="33">
        <f>-'[3]links-p1'!V26</f>
        <v>0</v>
      </c>
      <c r="CQ30" s="18">
        <f t="shared" si="12"/>
        <v>4501.7705202785564</v>
      </c>
      <c r="CR30" s="11"/>
      <c r="CT30" s="21">
        <f t="shared" si="26"/>
        <v>25</v>
      </c>
      <c r="CU30" s="18">
        <f>-'[1]links-p1'!U26</f>
        <v>1553.6722856992001</v>
      </c>
      <c r="CV30" s="18">
        <f>-'[2]links-p1'!T26</f>
        <v>1553.6722856992001</v>
      </c>
      <c r="CW30" s="4">
        <f>-'[3]links-p1'!T26</f>
        <v>1553.672292</v>
      </c>
      <c r="CX30" s="11"/>
      <c r="CZ30" s="21">
        <v>0</v>
      </c>
      <c r="DA30" s="11">
        <v>0</v>
      </c>
    </row>
    <row r="31" spans="2:105" x14ac:dyDescent="0.3">
      <c r="B31" s="15">
        <f t="shared" si="13"/>
        <v>26</v>
      </c>
      <c r="C31" s="18">
        <f>-'[1]links-p1'!B27</f>
        <v>0</v>
      </c>
      <c r="D31" s="18">
        <f>-'[2]links-p1'!B27</f>
        <v>1076.5891318968311</v>
      </c>
      <c r="E31" s="18">
        <f>-'[3]links-p1'!B27</f>
        <v>0</v>
      </c>
      <c r="F31" s="11"/>
      <c r="H31" s="15">
        <f t="shared" si="14"/>
        <v>26</v>
      </c>
      <c r="I31" s="18">
        <f>-'[1]links-p1'!H27</f>
        <v>0</v>
      </c>
      <c r="J31" s="18">
        <f>-'[2]links-p1'!H27</f>
        <v>0</v>
      </c>
      <c r="K31" s="4">
        <v>0</v>
      </c>
      <c r="L31" s="11"/>
      <c r="N31" s="15">
        <f t="shared" si="15"/>
        <v>26</v>
      </c>
      <c r="O31" s="18">
        <f>-'[1]links-p1'!E27</f>
        <v>3741.6305877404889</v>
      </c>
      <c r="P31" s="18">
        <f>-'[2]links-p1'!E27</f>
        <v>6741.469292728345</v>
      </c>
      <c r="Q31" s="4">
        <f>-'[3]links-p1'!E27</f>
        <v>3881.4916964275449</v>
      </c>
      <c r="R31" s="11"/>
      <c r="T31" s="21">
        <f t="shared" si="16"/>
        <v>26</v>
      </c>
      <c r="U31" s="18">
        <f>'[1]generators-p'!AB27</f>
        <v>9345.3514299899998</v>
      </c>
      <c r="V31" s="35">
        <f>'[4]generators-p'!AC27</f>
        <v>9345.5127250021433</v>
      </c>
      <c r="W31" s="4">
        <f>'[3]generators-p'!AC27</f>
        <v>9345.5127250021433</v>
      </c>
      <c r="X31" s="11"/>
      <c r="Z31" s="21">
        <f t="shared" si="17"/>
        <v>26</v>
      </c>
      <c r="AA31" s="18">
        <v>0</v>
      </c>
      <c r="AB31" s="18">
        <f>'[4]generators-p'!Z27</f>
        <v>0</v>
      </c>
      <c r="AC31" s="4">
        <f>'[3]generators-p'!X27</f>
        <v>0</v>
      </c>
      <c r="AF31" s="21">
        <f t="shared" si="18"/>
        <v>26</v>
      </c>
      <c r="AG31" s="25">
        <f>-'[1]links-p1'!S27</f>
        <v>2753.1414952608002</v>
      </c>
      <c r="AH31" s="26">
        <f>-'[1]links-p1'!T27</f>
        <v>0</v>
      </c>
      <c r="AI31" s="18">
        <f t="shared" si="0"/>
        <v>2753.1414952608002</v>
      </c>
      <c r="AJ31" s="33">
        <f>-'[2]links-p1'!R27</f>
        <v>2752.9801939478571</v>
      </c>
      <c r="AK31" s="33">
        <f>-'[2]links-p1'!S27</f>
        <v>0</v>
      </c>
      <c r="AL31" s="18">
        <f t="shared" si="1"/>
        <v>2752.9801939478571</v>
      </c>
      <c r="AM31" s="33">
        <f>-'[3]links-p1'!R27</f>
        <v>2752.9801939478571</v>
      </c>
      <c r="AN31" s="33">
        <f>-'[3]links-p1'!S27</f>
        <v>0</v>
      </c>
      <c r="AO31" s="18">
        <f t="shared" si="2"/>
        <v>2752.9801939478571</v>
      </c>
      <c r="AP31" s="11"/>
      <c r="AR31" s="21">
        <f t="shared" si="19"/>
        <v>26</v>
      </c>
      <c r="AS31" s="18">
        <f>-'[1]links-p1'!R27</f>
        <v>0</v>
      </c>
      <c r="AT31" s="18">
        <v>0</v>
      </c>
      <c r="AU31" s="18">
        <v>0</v>
      </c>
      <c r="AV31" s="11"/>
      <c r="AX31" s="21">
        <f t="shared" si="20"/>
        <v>26</v>
      </c>
      <c r="AY31" s="25">
        <f>-'[1]links-p1'!L27</f>
        <v>0</v>
      </c>
      <c r="AZ31" s="26">
        <f>-'[1]links-p1'!N27</f>
        <v>2754.3340615498651</v>
      </c>
      <c r="BA31" s="18">
        <f t="shared" si="3"/>
        <v>-2754.3340615498651</v>
      </c>
      <c r="BB31" s="33">
        <f>-'[2]links-p1'!L27</f>
        <v>0</v>
      </c>
      <c r="BC31" s="33">
        <f>-'[2]links-p1'!N27</f>
        <v>2730.52861385611</v>
      </c>
      <c r="BD31" s="18">
        <f t="shared" si="4"/>
        <v>-2730.52861385611</v>
      </c>
      <c r="BE31" s="33">
        <f>-'[3]links-p1'!L27</f>
        <v>0</v>
      </c>
      <c r="BF31" s="33">
        <f>-'[3]links-p1'!N27</f>
        <v>2894.1951702369211</v>
      </c>
      <c r="BG31" s="18">
        <f t="shared" si="5"/>
        <v>-2894.1951702369211</v>
      </c>
      <c r="BH31" s="11"/>
      <c r="BJ31" s="21">
        <f t="shared" si="21"/>
        <v>26</v>
      </c>
      <c r="BK31" s="25">
        <f>-'[1]links-p1'!P27</f>
        <v>0</v>
      </c>
      <c r="BL31" s="26">
        <f>-'[1]links-p1'!Q27</f>
        <v>5000</v>
      </c>
      <c r="BM31" s="18">
        <f t="shared" si="22"/>
        <v>-5000</v>
      </c>
      <c r="BN31" s="33">
        <f>-'[2]links-p1'!P27</f>
        <v>0</v>
      </c>
      <c r="BO31" s="33">
        <f>-'[2]links-p1'!Q27</f>
        <v>5000</v>
      </c>
      <c r="BP31" s="18">
        <f t="shared" si="23"/>
        <v>-5000</v>
      </c>
      <c r="BQ31" s="33">
        <f>-'[3]links-p1'!P27</f>
        <v>0</v>
      </c>
      <c r="BR31" s="33">
        <f>-'[3]links-p1'!Q27</f>
        <v>5000</v>
      </c>
      <c r="BS31" s="18">
        <f t="shared" si="6"/>
        <v>-5000</v>
      </c>
      <c r="BT31" s="11"/>
      <c r="BV31" s="21">
        <f t="shared" si="24"/>
        <v>26</v>
      </c>
      <c r="BW31" s="25">
        <f>-'[1]links-p1'!M27</f>
        <v>354.00191940514878</v>
      </c>
      <c r="BX31" s="26">
        <f>-'[1]links-p1'!O27</f>
        <v>0</v>
      </c>
      <c r="BY31" s="18">
        <f t="shared" si="7"/>
        <v>354.00191940514878</v>
      </c>
      <c r="BZ31" s="33">
        <f>-'[2]links-p1'!M27</f>
        <v>354.00191940514878</v>
      </c>
      <c r="CA31" s="33">
        <f>-'[2]links-p1'!O27</f>
        <v>0</v>
      </c>
      <c r="CB31" s="18">
        <f t="shared" si="8"/>
        <v>354.00191940514878</v>
      </c>
      <c r="CC31" s="33">
        <f>-'[3]links-p1'!M27</f>
        <v>354.00191940514878</v>
      </c>
      <c r="CD31" s="33">
        <f>-'[3]links-p1'!O27</f>
        <v>0</v>
      </c>
      <c r="CE31" s="39">
        <f t="shared" si="9"/>
        <v>354.00191940514878</v>
      </c>
      <c r="CF31" s="11"/>
      <c r="CH31" s="21">
        <f t="shared" si="25"/>
        <v>26</v>
      </c>
      <c r="CI31" s="25">
        <f>-'[1]links-p1'!V27</f>
        <v>5546.8137809600003</v>
      </c>
      <c r="CJ31" s="26">
        <f>-'[1]links-p1'!W27</f>
        <v>0</v>
      </c>
      <c r="CK31" s="18">
        <f t="shared" si="10"/>
        <v>5546.8137809600003</v>
      </c>
      <c r="CL31" s="33">
        <f>-'[2]links-p1'!U27</f>
        <v>5546.8137809600003</v>
      </c>
      <c r="CM31" s="33">
        <f>-'[2]links-p1'!V27</f>
        <v>0</v>
      </c>
      <c r="CN31" s="18">
        <f t="shared" si="11"/>
        <v>5546.8137809600003</v>
      </c>
      <c r="CO31" s="33">
        <f>-'[3]links-p1'!U27</f>
        <v>5546.6524859478568</v>
      </c>
      <c r="CP31" s="33">
        <f>-'[3]links-p1'!V27</f>
        <v>0</v>
      </c>
      <c r="CQ31" s="18">
        <f t="shared" si="12"/>
        <v>5546.6524859478568</v>
      </c>
      <c r="CR31" s="11"/>
      <c r="CT31" s="21">
        <f t="shared" si="26"/>
        <v>26</v>
      </c>
      <c r="CU31" s="18">
        <f>-'[1]links-p1'!U27</f>
        <v>1553.6722856992001</v>
      </c>
      <c r="CV31" s="18">
        <f>-'[2]links-p1'!T27</f>
        <v>1553.6722856992001</v>
      </c>
      <c r="CW31" s="4">
        <f>-'[3]links-p1'!T27</f>
        <v>1553.672292</v>
      </c>
      <c r="CX31" s="11"/>
      <c r="CZ31" s="21">
        <v>0</v>
      </c>
      <c r="DA31" s="11">
        <v>0</v>
      </c>
    </row>
    <row r="32" spans="2:105" x14ac:dyDescent="0.3">
      <c r="B32" s="15">
        <f t="shared" si="13"/>
        <v>27</v>
      </c>
      <c r="C32" s="18">
        <f>-'[1]links-p1'!B28</f>
        <v>0</v>
      </c>
      <c r="D32" s="18">
        <f>-'[2]links-p1'!B28</f>
        <v>3509.249198646356</v>
      </c>
      <c r="E32" s="18">
        <f>-'[3]links-p1'!B28</f>
        <v>0</v>
      </c>
      <c r="F32" s="11"/>
      <c r="H32" s="15">
        <f t="shared" si="14"/>
        <v>27</v>
      </c>
      <c r="I32" s="18">
        <f>-'[1]links-p1'!H28</f>
        <v>0</v>
      </c>
      <c r="J32" s="18">
        <f>-'[2]links-p1'!H28</f>
        <v>0</v>
      </c>
      <c r="K32" s="4">
        <v>0</v>
      </c>
      <c r="L32" s="11"/>
      <c r="N32" s="15">
        <f t="shared" si="15"/>
        <v>27</v>
      </c>
      <c r="O32" s="18">
        <f>-'[1]links-p1'!E28</f>
        <v>4298.5560045096036</v>
      </c>
      <c r="P32" s="18">
        <f>-'[2]links-p1'!E28</f>
        <v>7298.3912531350061</v>
      </c>
      <c r="Q32" s="4">
        <f>-'[3]links-p1'!E28</f>
        <v>4397.2576568342047</v>
      </c>
      <c r="R32" s="11"/>
      <c r="T32" s="21">
        <f t="shared" si="16"/>
        <v>27</v>
      </c>
      <c r="U32" s="18">
        <f>'[1]generators-p'!AB28</f>
        <v>9545.6113225400004</v>
      </c>
      <c r="V32" s="35">
        <f>'[4]generators-p'!AC28</f>
        <v>9545.7760739145979</v>
      </c>
      <c r="W32" s="4">
        <f>'[3]generators-p'!AC28</f>
        <v>9545.7760739145979</v>
      </c>
      <c r="X32" s="11"/>
      <c r="Z32" s="21">
        <f t="shared" si="17"/>
        <v>27</v>
      </c>
      <c r="AA32" s="18">
        <v>0</v>
      </c>
      <c r="AB32" s="18">
        <f>'[4]generators-p'!Z28</f>
        <v>0</v>
      </c>
      <c r="AC32" s="4">
        <f>'[3]generators-p'!X28</f>
        <v>0</v>
      </c>
      <c r="AF32" s="21">
        <f t="shared" si="18"/>
        <v>27</v>
      </c>
      <c r="AG32" s="25">
        <f>-'[1]links-p1'!S28</f>
        <v>2953.4013878008</v>
      </c>
      <c r="AH32" s="26">
        <f>-'[1]links-p1'!T28</f>
        <v>0</v>
      </c>
      <c r="AI32" s="18">
        <f t="shared" si="0"/>
        <v>2953.4013878008</v>
      </c>
      <c r="AJ32" s="33">
        <f>-'[2]links-p1'!R28</f>
        <v>2953.2366301254019</v>
      </c>
      <c r="AK32" s="33">
        <f>-'[2]links-p1'!S28</f>
        <v>0</v>
      </c>
      <c r="AL32" s="18">
        <f t="shared" si="1"/>
        <v>2953.2366301254019</v>
      </c>
      <c r="AM32" s="33">
        <f>-'[3]links-p1'!R28</f>
        <v>2953.2366301254019</v>
      </c>
      <c r="AN32" s="33">
        <f>-'[3]links-p1'!S28</f>
        <v>0</v>
      </c>
      <c r="AO32" s="18">
        <f t="shared" si="2"/>
        <v>2953.2366301254019</v>
      </c>
      <c r="AP32" s="11"/>
      <c r="AR32" s="21">
        <f t="shared" si="19"/>
        <v>27</v>
      </c>
      <c r="AS32" s="18">
        <f>-'[1]links-p1'!R28</f>
        <v>0</v>
      </c>
      <c r="AT32" s="18">
        <v>0</v>
      </c>
      <c r="AU32" s="18">
        <v>0</v>
      </c>
      <c r="AV32" s="11"/>
      <c r="AX32" s="21">
        <f t="shared" si="20"/>
        <v>27</v>
      </c>
      <c r="AY32" s="25">
        <f>-'[1]links-p1'!L28</f>
        <v>0</v>
      </c>
      <c r="AZ32" s="26">
        <f>-'[1]links-p1'!N28</f>
        <v>3500</v>
      </c>
      <c r="BA32" s="18">
        <f t="shared" si="3"/>
        <v>-3500</v>
      </c>
      <c r="BB32" s="33">
        <f>-'[2]links-p1'!L28</f>
        <v>0</v>
      </c>
      <c r="BC32" s="33">
        <f>-'[2]links-p1'!N28</f>
        <v>3500</v>
      </c>
      <c r="BD32" s="18">
        <f t="shared" si="4"/>
        <v>-3500</v>
      </c>
      <c r="BE32" s="33">
        <f>-'[3]links-p1'!L28</f>
        <v>0</v>
      </c>
      <c r="BF32" s="33">
        <f>-'[3]links-p1'!N28</f>
        <v>3500</v>
      </c>
      <c r="BG32" s="18">
        <f t="shared" si="5"/>
        <v>-3500</v>
      </c>
      <c r="BH32" s="11"/>
      <c r="BJ32" s="21">
        <f t="shared" si="21"/>
        <v>27</v>
      </c>
      <c r="BK32" s="25">
        <f>-'[1]links-p1'!P28</f>
        <v>0</v>
      </c>
      <c r="BL32" s="26">
        <f>-'[1]links-p1'!Q28</f>
        <v>5000</v>
      </c>
      <c r="BM32" s="18">
        <f t="shared" si="22"/>
        <v>-5000</v>
      </c>
      <c r="BN32" s="33">
        <f>-'[2]links-p1'!P28</f>
        <v>0</v>
      </c>
      <c r="BO32" s="33">
        <f>-'[2]links-p1'!Q28</f>
        <v>5000</v>
      </c>
      <c r="BP32" s="18">
        <f t="shared" si="23"/>
        <v>-5000</v>
      </c>
      <c r="BQ32" s="33">
        <f>-'[3]links-p1'!P28</f>
        <v>0</v>
      </c>
      <c r="BR32" s="33">
        <f>-'[3]links-p1'!Q28</f>
        <v>5000</v>
      </c>
      <c r="BS32" s="18">
        <f t="shared" si="6"/>
        <v>-5000</v>
      </c>
      <c r="BT32" s="11"/>
      <c r="BV32" s="21">
        <f t="shared" si="24"/>
        <v>27</v>
      </c>
      <c r="BW32" s="25">
        <f>-'[1]links-p1'!M28</f>
        <v>415.18447363426287</v>
      </c>
      <c r="BX32" s="26">
        <f>-'[1]links-p1'!O28</f>
        <v>0</v>
      </c>
      <c r="BY32" s="18">
        <f t="shared" si="7"/>
        <v>415.18447363426287</v>
      </c>
      <c r="BZ32" s="33">
        <f>-'[2]links-p1'!M28</f>
        <v>415.18447363426287</v>
      </c>
      <c r="CA32" s="33">
        <f>-'[2]links-p1'!O28</f>
        <v>0</v>
      </c>
      <c r="CB32" s="18">
        <f t="shared" si="8"/>
        <v>415.18447363426287</v>
      </c>
      <c r="CC32" s="33">
        <f>-'[3]links-p1'!M28</f>
        <v>415.18447363426287</v>
      </c>
      <c r="CD32" s="33">
        <f>-'[3]links-p1'!O28</f>
        <v>0</v>
      </c>
      <c r="CE32" s="39">
        <f t="shared" si="9"/>
        <v>415.18447363426287</v>
      </c>
      <c r="CF32" s="11"/>
      <c r="CH32" s="21">
        <f t="shared" si="25"/>
        <v>27</v>
      </c>
      <c r="CI32" s="25">
        <f>-'[1]links-p1'!V28</f>
        <v>5747.0736735</v>
      </c>
      <c r="CJ32" s="26">
        <f>-'[1]links-p1'!W28</f>
        <v>0</v>
      </c>
      <c r="CK32" s="18">
        <f t="shared" si="10"/>
        <v>5747.0736735</v>
      </c>
      <c r="CL32" s="33">
        <f>-'[2]links-p1'!U28</f>
        <v>5747.0736735</v>
      </c>
      <c r="CM32" s="33">
        <f>-'[2]links-p1'!V28</f>
        <v>0</v>
      </c>
      <c r="CN32" s="18">
        <f t="shared" si="11"/>
        <v>5747.0736735</v>
      </c>
      <c r="CO32" s="33">
        <f>-'[3]links-p1'!U28</f>
        <v>5746.9089221254026</v>
      </c>
      <c r="CP32" s="33">
        <f>-'[3]links-p1'!V28</f>
        <v>0</v>
      </c>
      <c r="CQ32" s="18">
        <f t="shared" si="12"/>
        <v>5746.9089221254026</v>
      </c>
      <c r="CR32" s="11"/>
      <c r="CT32" s="21">
        <f t="shared" si="26"/>
        <v>27</v>
      </c>
      <c r="CU32" s="18">
        <f>-'[1]links-p1'!U28</f>
        <v>1553.6722856992001</v>
      </c>
      <c r="CV32" s="18">
        <f>-'[2]links-p1'!T28</f>
        <v>1553.6722856992001</v>
      </c>
      <c r="CW32" s="4">
        <f>-'[3]links-p1'!T28</f>
        <v>1553.672292</v>
      </c>
      <c r="CX32" s="11"/>
      <c r="CZ32" s="21">
        <v>0</v>
      </c>
      <c r="DA32" s="11">
        <v>0</v>
      </c>
    </row>
    <row r="33" spans="2:105" x14ac:dyDescent="0.3">
      <c r="B33" s="15">
        <f t="shared" si="13"/>
        <v>28</v>
      </c>
      <c r="C33" s="18">
        <f>-'[1]links-p1'!B29</f>
        <v>0</v>
      </c>
      <c r="D33" s="18">
        <f>-'[2]links-p1'!B29</f>
        <v>0</v>
      </c>
      <c r="E33" s="18">
        <f>-'[3]links-p1'!B29</f>
        <v>1336.354351291307</v>
      </c>
      <c r="F33" s="11"/>
      <c r="H33" s="15">
        <f t="shared" si="14"/>
        <v>28</v>
      </c>
      <c r="I33" s="18">
        <f>-'[1]links-p1'!H29</f>
        <v>0</v>
      </c>
      <c r="J33" s="18">
        <f>-'[2]links-p1'!H29</f>
        <v>0</v>
      </c>
      <c r="K33" s="4">
        <v>0</v>
      </c>
      <c r="L33" s="11"/>
      <c r="N33" s="15">
        <f t="shared" si="15"/>
        <v>28</v>
      </c>
      <c r="O33" s="18">
        <f>-'[1]links-p1'!E29</f>
        <v>3688.1814943879249</v>
      </c>
      <c r="P33" s="18">
        <f>-'[2]links-p1'!E29</f>
        <v>6688.0347773440253</v>
      </c>
      <c r="Q33" s="4">
        <f>-'[3]links-p1'!E29</f>
        <v>3706.3111810432242</v>
      </c>
      <c r="R33" s="11"/>
      <c r="T33" s="21">
        <f t="shared" si="16"/>
        <v>28</v>
      </c>
      <c r="U33" s="18">
        <f>'[1]generators-p'!AB29</f>
        <v>8500.7113225400008</v>
      </c>
      <c r="V33" s="35">
        <f>'[4]generators-p'!AC29</f>
        <v>8500.8580395838999</v>
      </c>
      <c r="W33" s="4">
        <f>'[3]generators-p'!AC29</f>
        <v>8500.8580395838999</v>
      </c>
      <c r="X33" s="11"/>
      <c r="Z33" s="21">
        <f t="shared" si="17"/>
        <v>28</v>
      </c>
      <c r="AA33" s="18">
        <v>0</v>
      </c>
      <c r="AB33" s="18">
        <f>'[4]generators-p'!Z29</f>
        <v>0</v>
      </c>
      <c r="AC33" s="4">
        <f>'[3]generators-p'!X29</f>
        <v>0</v>
      </c>
      <c r="AF33" s="21">
        <f t="shared" si="18"/>
        <v>28</v>
      </c>
      <c r="AG33" s="25">
        <f>-'[1]links-p1'!S29</f>
        <v>1908.5013878008001</v>
      </c>
      <c r="AH33" s="26">
        <f>-'[1]links-p1'!T29</f>
        <v>0</v>
      </c>
      <c r="AI33" s="18">
        <f t="shared" si="0"/>
        <v>1908.5013878008001</v>
      </c>
      <c r="AJ33" s="33">
        <f>-'[2]links-p1'!R29</f>
        <v>1908.3546644561011</v>
      </c>
      <c r="AK33" s="33">
        <f>-'[2]links-p1'!S29</f>
        <v>0</v>
      </c>
      <c r="AL33" s="18">
        <f t="shared" si="1"/>
        <v>1908.3546644561011</v>
      </c>
      <c r="AM33" s="33">
        <f>-'[3]links-p1'!R29</f>
        <v>1908.3546644561011</v>
      </c>
      <c r="AN33" s="33">
        <f>-'[3]links-p1'!S29</f>
        <v>0</v>
      </c>
      <c r="AO33" s="18">
        <f t="shared" si="2"/>
        <v>1908.3546644561011</v>
      </c>
      <c r="AP33" s="11"/>
      <c r="AR33" s="21">
        <f t="shared" si="19"/>
        <v>28</v>
      </c>
      <c r="AS33" s="18">
        <f>-'[1]links-p1'!R29</f>
        <v>0</v>
      </c>
      <c r="AT33" s="18">
        <v>0</v>
      </c>
      <c r="AU33" s="18">
        <v>0</v>
      </c>
      <c r="AV33" s="11"/>
      <c r="AX33" s="21">
        <f t="shared" si="20"/>
        <v>28</v>
      </c>
      <c r="AY33" s="25">
        <f>-'[1]links-p1'!L29</f>
        <v>0</v>
      </c>
      <c r="AZ33" s="26">
        <f>-'[1]links-p1'!N29</f>
        <v>3500</v>
      </c>
      <c r="BA33" s="18">
        <f t="shared" si="3"/>
        <v>-3500</v>
      </c>
      <c r="BB33" s="33">
        <f>-'[2]links-p1'!L29</f>
        <v>0</v>
      </c>
      <c r="BC33" s="33">
        <f>-'[2]links-p1'!N29</f>
        <v>3500</v>
      </c>
      <c r="BD33" s="18">
        <f t="shared" si="4"/>
        <v>-3500</v>
      </c>
      <c r="BE33" s="33">
        <f>-'[3]links-p1'!L29</f>
        <v>0</v>
      </c>
      <c r="BF33" s="33">
        <f>-'[3]links-p1'!N29</f>
        <v>3295.5286436433398</v>
      </c>
      <c r="BG33" s="18">
        <f t="shared" si="5"/>
        <v>-3295.5286436433398</v>
      </c>
      <c r="BH33" s="11"/>
      <c r="BJ33" s="21">
        <f t="shared" si="21"/>
        <v>28</v>
      </c>
      <c r="BK33" s="25">
        <f>-'[1]links-p1'!P29</f>
        <v>0</v>
      </c>
      <c r="BL33" s="26">
        <f>-'[1]links-p1'!Q29</f>
        <v>5000</v>
      </c>
      <c r="BM33" s="18">
        <f t="shared" si="22"/>
        <v>-5000</v>
      </c>
      <c r="BN33" s="33">
        <f>-'[2]links-p1'!P29</f>
        <v>0</v>
      </c>
      <c r="BO33" s="33">
        <f>-'[2]links-p1'!Q29</f>
        <v>5000</v>
      </c>
      <c r="BP33" s="18">
        <f t="shared" si="23"/>
        <v>-5000</v>
      </c>
      <c r="BQ33" s="33">
        <f>-'[3]links-p1'!P29</f>
        <v>0</v>
      </c>
      <c r="BR33" s="33">
        <f>-'[3]links-p1'!Q29</f>
        <v>5000</v>
      </c>
      <c r="BS33" s="18">
        <f t="shared" si="6"/>
        <v>-5000</v>
      </c>
      <c r="BT33" s="11"/>
      <c r="BV33" s="21">
        <f t="shared" si="24"/>
        <v>28</v>
      </c>
      <c r="BW33" s="25">
        <f>-'[1]links-p1'!M29</f>
        <v>469.22590351258299</v>
      </c>
      <c r="BX33" s="26">
        <f>-'[1]links-p1'!O29</f>
        <v>0</v>
      </c>
      <c r="BY33" s="18">
        <f t="shared" si="7"/>
        <v>469.22590351258299</v>
      </c>
      <c r="BZ33" s="33">
        <f>-'[2]links-p1'!M29</f>
        <v>469.22590351258299</v>
      </c>
      <c r="CA33" s="33">
        <f>-'[2]links-p1'!O29</f>
        <v>0</v>
      </c>
      <c r="CB33" s="18">
        <f t="shared" si="8"/>
        <v>469.22590351258299</v>
      </c>
      <c r="CC33" s="33">
        <f>-'[3]links-p1'!M29</f>
        <v>469.22590351258299</v>
      </c>
      <c r="CD33" s="33">
        <f>-'[3]links-p1'!O29</f>
        <v>0</v>
      </c>
      <c r="CE33" s="39">
        <f t="shared" si="9"/>
        <v>469.22590351258299</v>
      </c>
      <c r="CF33" s="11"/>
      <c r="CH33" s="21">
        <f t="shared" si="25"/>
        <v>28</v>
      </c>
      <c r="CI33" s="25">
        <f>-'[1]links-p1'!V29</f>
        <v>4702.1736735000004</v>
      </c>
      <c r="CJ33" s="26">
        <f>-'[1]links-p1'!W29</f>
        <v>0</v>
      </c>
      <c r="CK33" s="18">
        <f t="shared" si="10"/>
        <v>4702.1736735000004</v>
      </c>
      <c r="CL33" s="33">
        <f>-'[2]links-p1'!U29</f>
        <v>4702.1736735000004</v>
      </c>
      <c r="CM33" s="33">
        <f>-'[2]links-p1'!V29</f>
        <v>0</v>
      </c>
      <c r="CN33" s="18">
        <f t="shared" si="11"/>
        <v>4702.1736735000004</v>
      </c>
      <c r="CO33" s="33">
        <f>-'[3]links-p1'!U29</f>
        <v>4702.0269564561013</v>
      </c>
      <c r="CP33" s="33">
        <f>-'[3]links-p1'!V29</f>
        <v>0</v>
      </c>
      <c r="CQ33" s="18">
        <f t="shared" si="12"/>
        <v>4702.0269564561013</v>
      </c>
      <c r="CR33" s="11"/>
      <c r="CT33" s="21">
        <f t="shared" si="26"/>
        <v>28</v>
      </c>
      <c r="CU33" s="18">
        <f>-'[1]links-p1'!U29</f>
        <v>1553.6722856992001</v>
      </c>
      <c r="CV33" s="18">
        <f>-'[2]links-p1'!T29</f>
        <v>1553.6722856992001</v>
      </c>
      <c r="CW33" s="4">
        <f>-'[3]links-p1'!T29</f>
        <v>1553.672292</v>
      </c>
      <c r="CX33" s="11"/>
      <c r="CZ33" s="21">
        <v>0</v>
      </c>
      <c r="DA33" s="11">
        <v>0</v>
      </c>
    </row>
    <row r="34" spans="2:105" x14ac:dyDescent="0.3">
      <c r="B34" s="15">
        <f t="shared" si="13"/>
        <v>29</v>
      </c>
      <c r="C34" s="18">
        <f>-'[1]links-p1'!B30</f>
        <v>2466.58847162861</v>
      </c>
      <c r="D34" s="18">
        <f>-'[2]links-p1'!B30</f>
        <v>5466.4599397237071</v>
      </c>
      <c r="E34" s="18">
        <f>-'[3]links-p1'!B30</f>
        <v>0</v>
      </c>
      <c r="F34" s="11"/>
      <c r="H34" s="15">
        <f t="shared" si="14"/>
        <v>29</v>
      </c>
      <c r="I34" s="18">
        <f>-'[1]links-p1'!H30</f>
        <v>0</v>
      </c>
      <c r="J34" s="18">
        <f>-'[2]links-p1'!H30</f>
        <v>0</v>
      </c>
      <c r="K34" s="4">
        <v>0</v>
      </c>
      <c r="L34" s="11"/>
      <c r="N34" s="15">
        <f t="shared" si="15"/>
        <v>29</v>
      </c>
      <c r="O34" s="18">
        <f>-'[1]links-p1'!E30</f>
        <v>3072.608993460341</v>
      </c>
      <c r="P34" s="18">
        <f>-'[2]links-p1'!E30</f>
        <v>6072.4804615554394</v>
      </c>
      <c r="Q34" s="4">
        <f>-'[3]links-p1'!E30</f>
        <v>2944.1308652546381</v>
      </c>
      <c r="R34" s="11"/>
      <c r="T34" s="21">
        <f t="shared" si="16"/>
        <v>29</v>
      </c>
      <c r="U34" s="18">
        <f>'[1]generators-p'!AB30</f>
        <v>7447.0735661899998</v>
      </c>
      <c r="V34" s="35">
        <f>'[4]generators-p'!AC30</f>
        <v>7447.2020980949028</v>
      </c>
      <c r="W34" s="4">
        <f>'[3]generators-p'!AC30</f>
        <v>7447.2020980949028</v>
      </c>
      <c r="X34" s="11"/>
      <c r="Z34" s="21">
        <f t="shared" si="17"/>
        <v>29</v>
      </c>
      <c r="AA34" s="18">
        <v>0</v>
      </c>
      <c r="AB34" s="18">
        <f>'[4]generators-p'!Z30</f>
        <v>0</v>
      </c>
      <c r="AC34" s="4">
        <f>'[3]generators-p'!X30</f>
        <v>0</v>
      </c>
      <c r="AF34" s="21">
        <f t="shared" si="18"/>
        <v>29</v>
      </c>
      <c r="AG34" s="25">
        <f>-'[1]links-p1'!S30</f>
        <v>863.14150589080009</v>
      </c>
      <c r="AH34" s="26">
        <f>-'[1]links-p1'!T30</f>
        <v>0</v>
      </c>
      <c r="AI34" s="18">
        <f t="shared" si="0"/>
        <v>863.14150589080009</v>
      </c>
      <c r="AJ34" s="33">
        <f>-'[2]links-p1'!R30</f>
        <v>863.01296768509701</v>
      </c>
      <c r="AK34" s="33">
        <f>-'[2]links-p1'!S30</f>
        <v>0</v>
      </c>
      <c r="AL34" s="18">
        <f t="shared" si="1"/>
        <v>863.01296768509701</v>
      </c>
      <c r="AM34" s="33">
        <f>-'[3]links-p1'!R30</f>
        <v>863.01296768509701</v>
      </c>
      <c r="AN34" s="33">
        <f>-'[3]links-p1'!S30</f>
        <v>0</v>
      </c>
      <c r="AO34" s="18">
        <f t="shared" si="2"/>
        <v>863.01296768509701</v>
      </c>
      <c r="AP34" s="11"/>
      <c r="AR34" s="21">
        <f t="shared" si="19"/>
        <v>29</v>
      </c>
      <c r="AS34" s="18">
        <f>-'[1]links-p1'!R30</f>
        <v>0</v>
      </c>
      <c r="AT34" s="18">
        <v>0</v>
      </c>
      <c r="AU34" s="18">
        <v>0</v>
      </c>
      <c r="AV34" s="11"/>
      <c r="AX34" s="21">
        <f t="shared" si="20"/>
        <v>29</v>
      </c>
      <c r="AY34" s="25">
        <f>-'[1]links-p1'!L30</f>
        <v>0</v>
      </c>
      <c r="AZ34" s="26">
        <f>-'[1]links-p1'!N30</f>
        <v>3494.54778406888</v>
      </c>
      <c r="BA34" s="18">
        <f t="shared" si="3"/>
        <v>-3494.54778406888</v>
      </c>
      <c r="BB34" s="33">
        <f>-'[2]links-p1'!L30</f>
        <v>0</v>
      </c>
      <c r="BC34" s="33">
        <f>-'[2]links-p1'!N30</f>
        <v>3500</v>
      </c>
      <c r="BD34" s="18">
        <f t="shared" si="4"/>
        <v>-3500</v>
      </c>
      <c r="BE34" s="33">
        <f>-'[3]links-p1'!L30</f>
        <v>0</v>
      </c>
      <c r="BF34" s="33">
        <f>-'[3]links-p1'!N30</f>
        <v>3500</v>
      </c>
      <c r="BG34" s="18">
        <f t="shared" si="5"/>
        <v>-3500</v>
      </c>
      <c r="BH34" s="11"/>
      <c r="BJ34" s="21">
        <f t="shared" si="21"/>
        <v>29</v>
      </c>
      <c r="BK34" s="25">
        <f>-'[1]links-p1'!P30</f>
        <v>0</v>
      </c>
      <c r="BL34" s="26">
        <f>-'[1]links-p1'!Q30</f>
        <v>5000</v>
      </c>
      <c r="BM34" s="18">
        <f t="shared" si="22"/>
        <v>-5000</v>
      </c>
      <c r="BN34" s="33">
        <f>-'[2]links-p1'!P30</f>
        <v>0</v>
      </c>
      <c r="BO34" s="33">
        <f>-'[2]links-p1'!Q30</f>
        <v>5000</v>
      </c>
      <c r="BP34" s="18">
        <f t="shared" si="23"/>
        <v>-5000</v>
      </c>
      <c r="BQ34" s="33">
        <f>-'[3]links-p1'!P30</f>
        <v>0</v>
      </c>
      <c r="BR34" s="33">
        <f>-'[3]links-p1'!Q30</f>
        <v>5000</v>
      </c>
      <c r="BS34" s="18">
        <f t="shared" si="6"/>
        <v>-5000</v>
      </c>
      <c r="BT34" s="11"/>
      <c r="BV34" s="21">
        <f t="shared" si="24"/>
        <v>29</v>
      </c>
      <c r="BW34" s="25">
        <f>-'[1]links-p1'!M30</f>
        <v>514.56869364465012</v>
      </c>
      <c r="BX34" s="26">
        <f>-'[1]links-p1'!O30</f>
        <v>0</v>
      </c>
      <c r="BY34" s="18">
        <f t="shared" si="7"/>
        <v>514.56869364465012</v>
      </c>
      <c r="BZ34" s="33">
        <f>-'[2]links-p1'!M30</f>
        <v>514.56869364465012</v>
      </c>
      <c r="CA34" s="33">
        <f>-'[2]links-p1'!O30</f>
        <v>0</v>
      </c>
      <c r="CB34" s="18">
        <f t="shared" si="8"/>
        <v>514.56869364465012</v>
      </c>
      <c r="CC34" s="33">
        <f>-'[3]links-p1'!M30</f>
        <v>514.56869364465012</v>
      </c>
      <c r="CD34" s="33">
        <f>-'[3]links-p1'!O30</f>
        <v>0</v>
      </c>
      <c r="CE34" s="39">
        <f t="shared" si="9"/>
        <v>514.56869364465012</v>
      </c>
      <c r="CF34" s="11"/>
      <c r="CH34" s="21">
        <f t="shared" si="25"/>
        <v>29</v>
      </c>
      <c r="CI34" s="25">
        <f>-'[1]links-p1'!V30</f>
        <v>3656.8137915900002</v>
      </c>
      <c r="CJ34" s="26">
        <f>-'[1]links-p1'!W30</f>
        <v>0</v>
      </c>
      <c r="CK34" s="18">
        <f t="shared" si="10"/>
        <v>3656.8137915900002</v>
      </c>
      <c r="CL34" s="33">
        <f>-'[2]links-p1'!U30</f>
        <v>3656.8137915900002</v>
      </c>
      <c r="CM34" s="33">
        <f>-'[2]links-p1'!V30</f>
        <v>0</v>
      </c>
      <c r="CN34" s="18">
        <f t="shared" si="11"/>
        <v>3656.8137915900002</v>
      </c>
      <c r="CO34" s="33">
        <f>-'[3]links-p1'!U30</f>
        <v>3656.6852596850972</v>
      </c>
      <c r="CP34" s="33">
        <f>-'[3]links-p1'!V30</f>
        <v>0</v>
      </c>
      <c r="CQ34" s="18">
        <f t="shared" si="12"/>
        <v>3656.6852596850972</v>
      </c>
      <c r="CR34" s="11"/>
      <c r="CT34" s="21">
        <f t="shared" si="26"/>
        <v>29</v>
      </c>
      <c r="CU34" s="18">
        <f>-'[1]links-p1'!U30</f>
        <v>1553.6722856992001</v>
      </c>
      <c r="CV34" s="18">
        <f>-'[2]links-p1'!T30</f>
        <v>1553.6722856992001</v>
      </c>
      <c r="CW34" s="4">
        <f>-'[3]links-p1'!T30</f>
        <v>1553.672292</v>
      </c>
      <c r="CX34" s="11"/>
      <c r="CZ34" s="21">
        <v>0</v>
      </c>
      <c r="DA34" s="11">
        <v>0</v>
      </c>
    </row>
    <row r="35" spans="2:105" x14ac:dyDescent="0.3">
      <c r="B35" s="15">
        <f t="shared" si="13"/>
        <v>30</v>
      </c>
      <c r="C35" s="18">
        <f>-'[1]links-p1'!B31</f>
        <v>5629.6441803263006</v>
      </c>
      <c r="D35" s="18">
        <f>-'[2]links-p1'!B31</f>
        <v>7393.0362460000006</v>
      </c>
      <c r="E35" s="18">
        <f>-'[3]links-p1'!B31</f>
        <v>0</v>
      </c>
      <c r="F35" s="11"/>
      <c r="H35" s="15">
        <f t="shared" si="14"/>
        <v>30</v>
      </c>
      <c r="I35" s="18">
        <f>-'[1]links-p1'!H31</f>
        <v>0</v>
      </c>
      <c r="J35" s="18">
        <f>-'[2]links-p1'!H31</f>
        <v>0</v>
      </c>
      <c r="K35" s="4">
        <v>0</v>
      </c>
      <c r="L35" s="11"/>
      <c r="N35" s="15">
        <f t="shared" si="15"/>
        <v>30</v>
      </c>
      <c r="O35" s="18">
        <f>-'[1]links-p1'!E31</f>
        <v>2641.941250934527</v>
      </c>
      <c r="P35" s="18">
        <f>-'[2]links-p1'!E31</f>
        <v>5641.8310549769112</v>
      </c>
      <c r="Q35" s="4">
        <f>-'[3]links-p1'!E31</f>
        <v>2287.3824586761111</v>
      </c>
      <c r="R35" s="11"/>
      <c r="T35" s="21">
        <f t="shared" si="16"/>
        <v>30</v>
      </c>
      <c r="U35" s="18">
        <f>'[1]generators-p'!AB31</f>
        <v>6384.69805352</v>
      </c>
      <c r="V35" s="35">
        <f>'[4]generators-p'!AC31</f>
        <v>6384.8082494776154</v>
      </c>
      <c r="W35" s="4">
        <f>'[3]generators-p'!AC31</f>
        <v>6384.8082494776154</v>
      </c>
      <c r="X35" s="11"/>
      <c r="Z35" s="21">
        <f t="shared" si="17"/>
        <v>30</v>
      </c>
      <c r="AA35" s="18">
        <v>0</v>
      </c>
      <c r="AB35" s="18">
        <f>'[4]generators-p'!Z31</f>
        <v>0</v>
      </c>
      <c r="AC35" s="4">
        <f>'[3]generators-p'!X31</f>
        <v>0</v>
      </c>
      <c r="AF35" s="21">
        <f t="shared" si="18"/>
        <v>30</v>
      </c>
      <c r="AG35" s="25">
        <f>-'[1]links-p1'!S31</f>
        <v>0</v>
      </c>
      <c r="AH35" s="26">
        <f>-'[1]links-p1'!T31</f>
        <v>182.67825793920019</v>
      </c>
      <c r="AI35" s="18">
        <f t="shared" si="0"/>
        <v>-182.67825793920019</v>
      </c>
      <c r="AJ35" s="33">
        <f>-'[2]links-p1'!R31</f>
        <v>0</v>
      </c>
      <c r="AK35" s="33">
        <f>-'[2]links-p1'!S31</f>
        <v>182.67825793920019</v>
      </c>
      <c r="AL35" s="18">
        <f t="shared" si="1"/>
        <v>-182.67825793920019</v>
      </c>
      <c r="AM35" s="33">
        <f>-'[3]links-p1'!R31</f>
        <v>0</v>
      </c>
      <c r="AN35" s="33">
        <f>-'[3]links-p1'!S31</f>
        <v>182.78846019761571</v>
      </c>
      <c r="AO35" s="18">
        <f t="shared" si="2"/>
        <v>-182.78846019761571</v>
      </c>
      <c r="AP35" s="11"/>
      <c r="AR35" s="21">
        <f t="shared" si="19"/>
        <v>30</v>
      </c>
      <c r="AS35" s="18">
        <f>-'[1]links-p1'!R31</f>
        <v>0</v>
      </c>
      <c r="AT35" s="18">
        <v>0</v>
      </c>
      <c r="AU35" s="18">
        <v>0</v>
      </c>
      <c r="AV35" s="11"/>
      <c r="AX35" s="21">
        <f t="shared" si="20"/>
        <v>30</v>
      </c>
      <c r="AY35" s="25">
        <f>-'[1]links-p1'!L31</f>
        <v>0</v>
      </c>
      <c r="AZ35" s="26">
        <f>-'[1]links-p1'!N31</f>
        <v>3301.3411070476</v>
      </c>
      <c r="BA35" s="18">
        <f t="shared" si="3"/>
        <v>-3301.3411070476</v>
      </c>
      <c r="BB35" s="33">
        <f>-'[2]links-p1'!L31</f>
        <v>0</v>
      </c>
      <c r="BC35" s="33">
        <f>-'[2]links-p1'!N31</f>
        <v>3500</v>
      </c>
      <c r="BD35" s="18">
        <f t="shared" si="4"/>
        <v>-3500</v>
      </c>
      <c r="BE35" s="33">
        <f>-'[3]links-p1'!L31</f>
        <v>0</v>
      </c>
      <c r="BF35" s="33">
        <f>-'[3]links-p1'!N31</f>
        <v>3500</v>
      </c>
      <c r="BG35" s="18">
        <f t="shared" si="5"/>
        <v>-3500</v>
      </c>
      <c r="BH35" s="11"/>
      <c r="BJ35" s="21">
        <f t="shared" si="21"/>
        <v>30</v>
      </c>
      <c r="BK35" s="25">
        <f>-'[1]links-p1'!P31</f>
        <v>0</v>
      </c>
      <c r="BL35" s="26">
        <f>-'[1]links-p1'!Q31</f>
        <v>5000</v>
      </c>
      <c r="BM35" s="18">
        <f t="shared" si="22"/>
        <v>-5000</v>
      </c>
      <c r="BN35" s="33">
        <f>-'[2]links-p1'!P31</f>
        <v>0</v>
      </c>
      <c r="BO35" s="33">
        <f>-'[2]links-p1'!Q31</f>
        <v>5000</v>
      </c>
      <c r="BP35" s="18">
        <f t="shared" si="23"/>
        <v>-5000</v>
      </c>
      <c r="BQ35" s="33">
        <f>-'[3]links-p1'!P31</f>
        <v>0</v>
      </c>
      <c r="BR35" s="33">
        <f>-'[3]links-p1'!Q31</f>
        <v>5000</v>
      </c>
      <c r="BS35" s="18">
        <f t="shared" si="6"/>
        <v>-5000</v>
      </c>
      <c r="BT35" s="11"/>
      <c r="BV35" s="21">
        <f t="shared" si="24"/>
        <v>30</v>
      </c>
      <c r="BW35" s="25">
        <f>-'[1]links-p1'!M31</f>
        <v>664.0886432481268</v>
      </c>
      <c r="BX35" s="26">
        <f>-'[1]links-p1'!O31</f>
        <v>0</v>
      </c>
      <c r="BY35" s="18">
        <f t="shared" si="7"/>
        <v>664.0886432481268</v>
      </c>
      <c r="BZ35" s="33">
        <f>-'[2]links-p1'!M31</f>
        <v>664.0886432481268</v>
      </c>
      <c r="CA35" s="33">
        <f>-'[2]links-p1'!O31</f>
        <v>0</v>
      </c>
      <c r="CB35" s="18">
        <f t="shared" si="8"/>
        <v>664.0886432481268</v>
      </c>
      <c r="CC35" s="33">
        <f>-'[3]links-p1'!M31</f>
        <v>664.0886432481268</v>
      </c>
      <c r="CD35" s="33">
        <f>-'[3]links-p1'!O31</f>
        <v>0</v>
      </c>
      <c r="CE35" s="39">
        <f t="shared" si="9"/>
        <v>664.0886432481268</v>
      </c>
      <c r="CF35" s="11"/>
      <c r="CH35" s="21">
        <f t="shared" si="25"/>
        <v>30</v>
      </c>
      <c r="CI35" s="25">
        <f>-'[1]links-p1'!V31</f>
        <v>2610.9940277599999</v>
      </c>
      <c r="CJ35" s="26">
        <f>-'[1]links-p1'!W31</f>
        <v>0</v>
      </c>
      <c r="CK35" s="18">
        <f t="shared" si="10"/>
        <v>2610.9940277599999</v>
      </c>
      <c r="CL35" s="33">
        <f>-'[2]links-p1'!U31</f>
        <v>2610.9940277599999</v>
      </c>
      <c r="CM35" s="33">
        <f>-'[2]links-p1'!V31</f>
        <v>0</v>
      </c>
      <c r="CN35" s="18">
        <f t="shared" si="11"/>
        <v>2610.9940277599999</v>
      </c>
      <c r="CO35" s="33">
        <f>-'[3]links-p1'!U31</f>
        <v>2610.883831802385</v>
      </c>
      <c r="CP35" s="33">
        <f>-'[3]links-p1'!V31</f>
        <v>0</v>
      </c>
      <c r="CQ35" s="18">
        <f t="shared" si="12"/>
        <v>2610.883831802385</v>
      </c>
      <c r="CR35" s="11"/>
      <c r="CT35" s="21">
        <f t="shared" si="26"/>
        <v>30</v>
      </c>
      <c r="CU35" s="18">
        <f>-'[1]links-p1'!U31</f>
        <v>1553.6722856992001</v>
      </c>
      <c r="CV35" s="18">
        <f>-'[2]links-p1'!T31</f>
        <v>1553.6722856992001</v>
      </c>
      <c r="CW35" s="4">
        <f>-'[3]links-p1'!T31</f>
        <v>1553.672292</v>
      </c>
      <c r="CX35" s="11"/>
      <c r="CZ35" s="21">
        <v>0</v>
      </c>
      <c r="DA35" s="11">
        <v>0</v>
      </c>
    </row>
    <row r="36" spans="2:105" x14ac:dyDescent="0.3">
      <c r="B36" s="15">
        <f t="shared" si="13"/>
        <v>31</v>
      </c>
      <c r="C36" s="18">
        <f>-'[1]links-p1'!B32</f>
        <v>0</v>
      </c>
      <c r="D36" s="18">
        <f>-'[2]links-p1'!B32</f>
        <v>7393.0362460000006</v>
      </c>
      <c r="E36" s="18">
        <f>-'[3]links-p1'!B32</f>
        <v>0</v>
      </c>
      <c r="F36" s="11"/>
      <c r="H36" s="15">
        <f t="shared" si="14"/>
        <v>31</v>
      </c>
      <c r="I36" s="18">
        <f>-'[1]links-p1'!H32</f>
        <v>0</v>
      </c>
      <c r="J36" s="18">
        <f>-'[2]links-p1'!H32</f>
        <v>0</v>
      </c>
      <c r="K36" s="4">
        <v>0</v>
      </c>
      <c r="L36" s="11"/>
      <c r="N36" s="15">
        <f t="shared" si="15"/>
        <v>31</v>
      </c>
      <c r="O36" s="18">
        <f>-'[1]links-p1'!E32</f>
        <v>3223.0756776518701</v>
      </c>
      <c r="P36" s="18">
        <f>-'[2]links-p1'!E32</f>
        <v>6222.9658053250278</v>
      </c>
      <c r="Q36" s="4">
        <f>-'[3]links-p1'!E32</f>
        <v>2799.4852090242271</v>
      </c>
      <c r="R36" s="11"/>
      <c r="T36" s="21">
        <f t="shared" si="16"/>
        <v>31</v>
      </c>
      <c r="U36" s="18">
        <f>'[1]generators-p'!AB32</f>
        <v>6365.9470502499998</v>
      </c>
      <c r="V36" s="35">
        <f>'[4]generators-p'!AC32</f>
        <v>6366.0569225768422</v>
      </c>
      <c r="W36" s="4">
        <f>'[3]generators-p'!AC32</f>
        <v>6366.0569225768422</v>
      </c>
      <c r="X36" s="11"/>
      <c r="Z36" s="21">
        <f t="shared" si="17"/>
        <v>31</v>
      </c>
      <c r="AA36" s="18">
        <v>0</v>
      </c>
      <c r="AB36" s="18">
        <f>'[4]generators-p'!Z32</f>
        <v>0</v>
      </c>
      <c r="AC36" s="4">
        <f>'[3]generators-p'!X32</f>
        <v>0</v>
      </c>
      <c r="AF36" s="21">
        <f t="shared" si="18"/>
        <v>31</v>
      </c>
      <c r="AG36" s="25">
        <f>-'[1]links-p1'!S32</f>
        <v>0</v>
      </c>
      <c r="AH36" s="26">
        <f>-'[1]links-p1'!T32</f>
        <v>193.1513867891999</v>
      </c>
      <c r="AI36" s="18">
        <f t="shared" si="0"/>
        <v>-193.1513867891999</v>
      </c>
      <c r="AJ36" s="33">
        <f>-'[2]links-p1'!R32</f>
        <v>0</v>
      </c>
      <c r="AK36" s="33">
        <f>-'[2]links-p1'!S32</f>
        <v>193.1513867891999</v>
      </c>
      <c r="AL36" s="18">
        <f t="shared" si="1"/>
        <v>-193.1513867891999</v>
      </c>
      <c r="AM36" s="33">
        <f>-'[3]links-p1'!R32</f>
        <v>0</v>
      </c>
      <c r="AN36" s="33">
        <f>-'[3]links-p1'!S32</f>
        <v>193.26126541684241</v>
      </c>
      <c r="AO36" s="18">
        <f t="shared" si="2"/>
        <v>-193.26126541684241</v>
      </c>
      <c r="AP36" s="11"/>
      <c r="AR36" s="21">
        <f t="shared" si="19"/>
        <v>31</v>
      </c>
      <c r="AS36" s="18">
        <f>-'[1]links-p1'!R32</f>
        <v>0</v>
      </c>
      <c r="AT36" s="18">
        <v>0</v>
      </c>
      <c r="AU36" s="18">
        <v>0</v>
      </c>
      <c r="AV36" s="11"/>
      <c r="AX36" s="21">
        <f t="shared" si="20"/>
        <v>31</v>
      </c>
      <c r="AY36" s="25">
        <f>-'[1]links-p1'!L32</f>
        <v>0</v>
      </c>
      <c r="AZ36" s="26">
        <f>-'[1]links-p1'!N32</f>
        <v>3500</v>
      </c>
      <c r="BA36" s="18">
        <f t="shared" si="3"/>
        <v>-3500</v>
      </c>
      <c r="BB36" s="33">
        <f>-'[2]links-p1'!L32</f>
        <v>0</v>
      </c>
      <c r="BC36" s="33">
        <f>-'[2]links-p1'!N32</f>
        <v>2897.7848385369598</v>
      </c>
      <c r="BD36" s="18">
        <f t="shared" si="4"/>
        <v>-2897.7848385369598</v>
      </c>
      <c r="BE36" s="33">
        <f>-'[3]links-p1'!L32</f>
        <v>0</v>
      </c>
      <c r="BF36" s="33">
        <f>-'[3]links-p1'!N32</f>
        <v>3500</v>
      </c>
      <c r="BG36" s="18">
        <f t="shared" si="5"/>
        <v>-3500</v>
      </c>
      <c r="BH36" s="11"/>
      <c r="BJ36" s="21">
        <f t="shared" si="21"/>
        <v>31</v>
      </c>
      <c r="BK36" s="25">
        <f>-'[1]links-p1'!P32</f>
        <v>0</v>
      </c>
      <c r="BL36" s="26">
        <f>-'[1]links-p1'!Q32</f>
        <v>5000</v>
      </c>
      <c r="BM36" s="18">
        <f t="shared" si="22"/>
        <v>-5000</v>
      </c>
      <c r="BN36" s="33">
        <f>-'[2]links-p1'!P32</f>
        <v>0</v>
      </c>
      <c r="BO36" s="33">
        <f>-'[2]links-p1'!Q32</f>
        <v>5000</v>
      </c>
      <c r="BP36" s="18">
        <f t="shared" si="23"/>
        <v>-5000</v>
      </c>
      <c r="BQ36" s="33">
        <f>-'[3]links-p1'!P32</f>
        <v>0</v>
      </c>
      <c r="BR36" s="33">
        <f>-'[3]links-p1'!Q32</f>
        <v>5000</v>
      </c>
      <c r="BS36" s="18">
        <f t="shared" si="6"/>
        <v>-5000</v>
      </c>
      <c r="BT36" s="11"/>
      <c r="BV36" s="21">
        <f t="shared" si="24"/>
        <v>31</v>
      </c>
      <c r="BW36" s="25">
        <f>-'[1]links-p1'!M32</f>
        <v>783.69960796512078</v>
      </c>
      <c r="BX36" s="26">
        <f>-'[1]links-p1'!O32</f>
        <v>0</v>
      </c>
      <c r="BY36" s="18">
        <f t="shared" si="7"/>
        <v>783.69960796512078</v>
      </c>
      <c r="BZ36" s="33">
        <f>-'[2]links-p1'!M32</f>
        <v>783.69960796512078</v>
      </c>
      <c r="CA36" s="33">
        <f>-'[2]links-p1'!O32</f>
        <v>0</v>
      </c>
      <c r="CB36" s="18">
        <f t="shared" si="8"/>
        <v>783.69960796512078</v>
      </c>
      <c r="CC36" s="33">
        <f>-'[3]links-p1'!M32</f>
        <v>783.69960796512078</v>
      </c>
      <c r="CD36" s="33">
        <f>-'[3]links-p1'!O32</f>
        <v>0</v>
      </c>
      <c r="CE36" s="39">
        <f t="shared" si="9"/>
        <v>783.69960796512078</v>
      </c>
      <c r="CF36" s="11"/>
      <c r="CH36" s="21">
        <f t="shared" si="25"/>
        <v>31</v>
      </c>
      <c r="CI36" s="25">
        <f>-'[1]links-p1'!V32</f>
        <v>2600.5208989100001</v>
      </c>
      <c r="CJ36" s="26">
        <f>-'[1]links-p1'!W32</f>
        <v>0</v>
      </c>
      <c r="CK36" s="18">
        <f t="shared" si="10"/>
        <v>2600.5208989100001</v>
      </c>
      <c r="CL36" s="33">
        <f>-'[2]links-p1'!U32</f>
        <v>2600.5208989100001</v>
      </c>
      <c r="CM36" s="33">
        <f>-'[2]links-p1'!V32</f>
        <v>0</v>
      </c>
      <c r="CN36" s="18">
        <f t="shared" si="11"/>
        <v>2600.5208989100001</v>
      </c>
      <c r="CO36" s="33">
        <f>-'[3]links-p1'!U32</f>
        <v>2600.4110265831582</v>
      </c>
      <c r="CP36" s="33">
        <f>-'[3]links-p1'!V32</f>
        <v>0</v>
      </c>
      <c r="CQ36" s="18">
        <f t="shared" si="12"/>
        <v>2600.4110265831582</v>
      </c>
      <c r="CR36" s="11"/>
      <c r="CT36" s="21">
        <f t="shared" si="26"/>
        <v>31</v>
      </c>
      <c r="CU36" s="18">
        <f>-'[1]links-p1'!U32</f>
        <v>1553.6722856992001</v>
      </c>
      <c r="CV36" s="18">
        <f>-'[2]links-p1'!T32</f>
        <v>1553.6722856992001</v>
      </c>
      <c r="CW36" s="4">
        <f>-'[3]links-p1'!T32</f>
        <v>1553.672292</v>
      </c>
      <c r="CX36" s="11"/>
      <c r="CZ36" s="21">
        <v>0</v>
      </c>
      <c r="DA36" s="11">
        <v>0</v>
      </c>
    </row>
    <row r="37" spans="2:105" x14ac:dyDescent="0.3">
      <c r="B37" s="15">
        <f t="shared" si="13"/>
        <v>32</v>
      </c>
      <c r="C37" s="18">
        <f>-'[1]links-p1'!B33</f>
        <v>7393.0362460000006</v>
      </c>
      <c r="D37" s="18">
        <f>-'[2]links-p1'!B33</f>
        <v>7393.0362460000006</v>
      </c>
      <c r="E37" s="18">
        <f>-'[3]links-p1'!B33</f>
        <v>0</v>
      </c>
      <c r="F37" s="11"/>
      <c r="H37" s="15">
        <f t="shared" si="14"/>
        <v>32</v>
      </c>
      <c r="I37" s="18">
        <f>-'[1]links-p1'!H33</f>
        <v>0</v>
      </c>
      <c r="J37" s="18">
        <f>-'[2]links-p1'!H33</f>
        <v>0</v>
      </c>
      <c r="K37" s="4">
        <v>0</v>
      </c>
      <c r="L37" s="11"/>
      <c r="N37" s="15">
        <f t="shared" si="15"/>
        <v>32</v>
      </c>
      <c r="O37" s="18">
        <f>-'[1]links-p1'!E33</f>
        <v>4849.0445409849717</v>
      </c>
      <c r="P37" s="18">
        <f>-'[2]links-p1'!E33</f>
        <v>7848.9167851357251</v>
      </c>
      <c r="Q37" s="4">
        <f>-'[3]links-p1'!E33</f>
        <v>4435.0971888349259</v>
      </c>
      <c r="R37" s="11"/>
      <c r="T37" s="21">
        <f t="shared" si="16"/>
        <v>32</v>
      </c>
      <c r="U37" s="18">
        <f>'[1]generators-p'!AB33</f>
        <v>7402.1092939099999</v>
      </c>
      <c r="V37" s="35">
        <f>'[4]generators-p'!AC33</f>
        <v>7402.2370497592456</v>
      </c>
      <c r="W37" s="4">
        <f>'[3]generators-p'!AC33</f>
        <v>7402.2370497592456</v>
      </c>
      <c r="X37" s="11"/>
      <c r="Z37" s="21">
        <f t="shared" si="17"/>
        <v>32</v>
      </c>
      <c r="AA37" s="18">
        <v>0</v>
      </c>
      <c r="AB37" s="18">
        <f>'[4]generators-p'!Z33</f>
        <v>0</v>
      </c>
      <c r="AC37" s="4">
        <f>'[3]generators-p'!X33</f>
        <v>0</v>
      </c>
      <c r="AF37" s="21">
        <f t="shared" si="18"/>
        <v>32</v>
      </c>
      <c r="AG37" s="25">
        <f>-'[1]links-p1'!S33</f>
        <v>851.28873130080001</v>
      </c>
      <c r="AH37" s="26">
        <f>-'[1]links-p1'!T33</f>
        <v>0</v>
      </c>
      <c r="AI37" s="18">
        <f t="shared" si="0"/>
        <v>851.28873130080001</v>
      </c>
      <c r="AJ37" s="33">
        <f>-'[2]links-p1'!R33</f>
        <v>851.16096915075332</v>
      </c>
      <c r="AK37" s="33">
        <f>-'[2]links-p1'!S33</f>
        <v>0</v>
      </c>
      <c r="AL37" s="18">
        <f t="shared" si="1"/>
        <v>851.16096915075332</v>
      </c>
      <c r="AM37" s="33">
        <f>-'[3]links-p1'!R33</f>
        <v>851.16096915075332</v>
      </c>
      <c r="AN37" s="33">
        <f>-'[3]links-p1'!S33</f>
        <v>0</v>
      </c>
      <c r="AO37" s="18">
        <f t="shared" si="2"/>
        <v>851.16096915075332</v>
      </c>
      <c r="AP37" s="11"/>
      <c r="AR37" s="21">
        <f t="shared" si="19"/>
        <v>32</v>
      </c>
      <c r="AS37" s="18">
        <f>-'[1]links-p1'!R33</f>
        <v>0</v>
      </c>
      <c r="AT37" s="18">
        <v>0</v>
      </c>
      <c r="AU37" s="18">
        <v>0</v>
      </c>
      <c r="AV37" s="11"/>
      <c r="AX37" s="21">
        <f t="shared" si="20"/>
        <v>32</v>
      </c>
      <c r="AY37" s="25">
        <f>-'[1]links-p1'!L33</f>
        <v>0</v>
      </c>
      <c r="AZ37" s="26">
        <f>-'[1]links-p1'!N33</f>
        <v>3500</v>
      </c>
      <c r="BA37" s="18">
        <f t="shared" si="3"/>
        <v>-3500</v>
      </c>
      <c r="BB37" s="33">
        <f>-'[2]links-p1'!L33</f>
        <v>0</v>
      </c>
      <c r="BC37" s="33">
        <f>-'[2]links-p1'!N33</f>
        <v>3500</v>
      </c>
      <c r="BD37" s="18">
        <f t="shared" si="4"/>
        <v>-3500</v>
      </c>
      <c r="BE37" s="33">
        <f>-'[3]links-p1'!L33</f>
        <v>0</v>
      </c>
      <c r="BF37" s="33">
        <f>-'[3]links-p1'!N33</f>
        <v>3500</v>
      </c>
      <c r="BG37" s="18">
        <f t="shared" si="5"/>
        <v>-3500</v>
      </c>
      <c r="BH37" s="11"/>
      <c r="BJ37" s="21">
        <f t="shared" si="21"/>
        <v>32</v>
      </c>
      <c r="BK37" s="25">
        <f>-'[1]links-p1'!P33</f>
        <v>0</v>
      </c>
      <c r="BL37" s="26">
        <f>-'[1]links-p1'!Q33</f>
        <v>5000</v>
      </c>
      <c r="BM37" s="18">
        <f t="shared" si="22"/>
        <v>-5000</v>
      </c>
      <c r="BN37" s="33">
        <f>-'[2]links-p1'!P33</f>
        <v>0</v>
      </c>
      <c r="BO37" s="33">
        <f>-'[2]links-p1'!Q33</f>
        <v>5000</v>
      </c>
      <c r="BP37" s="18">
        <f t="shared" si="23"/>
        <v>-5000</v>
      </c>
      <c r="BQ37" s="33">
        <f>-'[3]links-p1'!P33</f>
        <v>0</v>
      </c>
      <c r="BR37" s="33">
        <f>-'[3]links-p1'!Q33</f>
        <v>5000</v>
      </c>
      <c r="BS37" s="18">
        <f t="shared" si="6"/>
        <v>-5000</v>
      </c>
      <c r="BT37" s="11"/>
      <c r="BV37" s="21">
        <f t="shared" si="24"/>
        <v>32</v>
      </c>
      <c r="BW37" s="25">
        <f>-'[1]links-p1'!M33</f>
        <v>859.22646235786169</v>
      </c>
      <c r="BX37" s="26">
        <f>-'[1]links-p1'!O33</f>
        <v>0</v>
      </c>
      <c r="BY37" s="18">
        <f t="shared" si="7"/>
        <v>859.22646235786169</v>
      </c>
      <c r="BZ37" s="33">
        <f>-'[2]links-p1'!M33</f>
        <v>859.22646235786169</v>
      </c>
      <c r="CA37" s="33">
        <f>-'[2]links-p1'!O33</f>
        <v>0</v>
      </c>
      <c r="CB37" s="18">
        <f t="shared" si="8"/>
        <v>859.22646235786169</v>
      </c>
      <c r="CC37" s="33">
        <f>-'[3]links-p1'!M33</f>
        <v>859.22646235786169</v>
      </c>
      <c r="CD37" s="33">
        <f>-'[3]links-p1'!O33</f>
        <v>0</v>
      </c>
      <c r="CE37" s="39">
        <f t="shared" si="9"/>
        <v>859.22646235786169</v>
      </c>
      <c r="CF37" s="11"/>
      <c r="CH37" s="21">
        <f t="shared" si="25"/>
        <v>32</v>
      </c>
      <c r="CI37" s="25">
        <f>-'[1]links-p1'!V33</f>
        <v>3644.9610170000001</v>
      </c>
      <c r="CJ37" s="26">
        <f>-'[1]links-p1'!W33</f>
        <v>0</v>
      </c>
      <c r="CK37" s="18">
        <f t="shared" si="10"/>
        <v>3644.9610170000001</v>
      </c>
      <c r="CL37" s="33">
        <f>-'[2]links-p1'!U33</f>
        <v>3644.9610170000001</v>
      </c>
      <c r="CM37" s="33">
        <f>-'[2]links-p1'!V33</f>
        <v>0</v>
      </c>
      <c r="CN37" s="18">
        <f t="shared" si="11"/>
        <v>3644.9610170000001</v>
      </c>
      <c r="CO37" s="33">
        <f>-'[3]links-p1'!U33</f>
        <v>3644.833261150754</v>
      </c>
      <c r="CP37" s="33">
        <f>-'[3]links-p1'!V33</f>
        <v>0</v>
      </c>
      <c r="CQ37" s="18">
        <f t="shared" si="12"/>
        <v>3644.833261150754</v>
      </c>
      <c r="CR37" s="11"/>
      <c r="CT37" s="21">
        <f t="shared" si="26"/>
        <v>32</v>
      </c>
      <c r="CU37" s="18">
        <f>-'[1]links-p1'!U33</f>
        <v>1553.6722856992001</v>
      </c>
      <c r="CV37" s="18">
        <f>-'[2]links-p1'!T33</f>
        <v>1553.6722856992001</v>
      </c>
      <c r="CW37" s="4">
        <f>-'[3]links-p1'!T33</f>
        <v>1553.672292</v>
      </c>
      <c r="CX37" s="11"/>
      <c r="CZ37" s="21">
        <v>0</v>
      </c>
      <c r="DA37" s="11">
        <v>0</v>
      </c>
    </row>
    <row r="38" spans="2:105" x14ac:dyDescent="0.3">
      <c r="B38" s="15">
        <f t="shared" si="13"/>
        <v>33</v>
      </c>
      <c r="C38" s="18">
        <f>-'[1]links-p1'!B34</f>
        <v>0</v>
      </c>
      <c r="D38" s="18">
        <f>-'[2]links-p1'!B34</f>
        <v>7393.0362460000006</v>
      </c>
      <c r="E38" s="18">
        <f>-'[3]links-p1'!B34</f>
        <v>7338.5187872828355</v>
      </c>
      <c r="F38" s="11"/>
      <c r="H38" s="15">
        <f t="shared" si="14"/>
        <v>33</v>
      </c>
      <c r="I38" s="18">
        <f>-'[1]links-p1'!H34</f>
        <v>0</v>
      </c>
      <c r="J38" s="18">
        <f>-'[2]links-p1'!H34</f>
        <v>0</v>
      </c>
      <c r="K38" s="4">
        <v>0</v>
      </c>
      <c r="L38" s="11"/>
      <c r="N38" s="15">
        <f t="shared" si="15"/>
        <v>33</v>
      </c>
      <c r="O38" s="18">
        <f>-'[1]links-p1'!E34</f>
        <v>5829.2131565492718</v>
      </c>
      <c r="P38" s="18">
        <f>-'[2]links-p1'!E34</f>
        <v>8829.0673663693269</v>
      </c>
      <c r="Q38" s="4">
        <f>-'[3]links-p1'!E34</f>
        <v>5494.1157700685271</v>
      </c>
      <c r="R38" s="11"/>
      <c r="T38" s="21">
        <f t="shared" si="16"/>
        <v>33</v>
      </c>
      <c r="U38" s="18">
        <f>'[1]generators-p'!AB34</f>
        <v>8447.0092939099995</v>
      </c>
      <c r="V38" s="35">
        <f>'[4]generators-p'!AC34</f>
        <v>8447.1550840899454</v>
      </c>
      <c r="W38" s="4">
        <f>'[3]generators-p'!AC34</f>
        <v>8447.1550840899454</v>
      </c>
      <c r="X38" s="11"/>
      <c r="Z38" s="21">
        <f t="shared" si="17"/>
        <v>33</v>
      </c>
      <c r="AA38" s="18">
        <v>0</v>
      </c>
      <c r="AB38" s="18">
        <f>'[4]generators-p'!Z34</f>
        <v>0</v>
      </c>
      <c r="AC38" s="4">
        <f>'[3]generators-p'!X34</f>
        <v>0</v>
      </c>
      <c r="AF38" s="21">
        <f t="shared" si="18"/>
        <v>33</v>
      </c>
      <c r="AG38" s="25">
        <f>-'[1]links-p1'!S34</f>
        <v>1896.1887313008001</v>
      </c>
      <c r="AH38" s="26">
        <f>-'[1]links-p1'!T34</f>
        <v>0</v>
      </c>
      <c r="AI38" s="18">
        <f t="shared" si="0"/>
        <v>1896.1887313008001</v>
      </c>
      <c r="AJ38" s="33">
        <f>-'[2]links-p1'!R34</f>
        <v>1896.0429348200539</v>
      </c>
      <c r="AK38" s="33">
        <f>-'[2]links-p1'!S34</f>
        <v>0</v>
      </c>
      <c r="AL38" s="18">
        <f t="shared" si="1"/>
        <v>1896.0429348200539</v>
      </c>
      <c r="AM38" s="33">
        <f>-'[3]links-p1'!R34</f>
        <v>1896.0429348200539</v>
      </c>
      <c r="AN38" s="33">
        <f>-'[3]links-p1'!S34</f>
        <v>0</v>
      </c>
      <c r="AO38" s="18">
        <f t="shared" si="2"/>
        <v>1896.0429348200539</v>
      </c>
      <c r="AP38" s="11"/>
      <c r="AR38" s="21">
        <f t="shared" si="19"/>
        <v>33</v>
      </c>
      <c r="AS38" s="18">
        <f>-'[1]links-p1'!R34</f>
        <v>0</v>
      </c>
      <c r="AT38" s="18">
        <v>0</v>
      </c>
      <c r="AU38" s="18">
        <v>0</v>
      </c>
      <c r="AV38" s="11"/>
      <c r="AX38" s="21">
        <f t="shared" si="20"/>
        <v>33</v>
      </c>
      <c r="AY38" s="25">
        <f>-'[1]links-p1'!L34</f>
        <v>0</v>
      </c>
      <c r="AZ38" s="26">
        <f>-'[1]links-p1'!N34</f>
        <v>3500</v>
      </c>
      <c r="BA38" s="18">
        <f t="shared" si="3"/>
        <v>-3500</v>
      </c>
      <c r="BB38" s="33">
        <f>-'[2]links-p1'!L34</f>
        <v>0</v>
      </c>
      <c r="BC38" s="33">
        <f>-'[2]links-p1'!N34</f>
        <v>3500</v>
      </c>
      <c r="BD38" s="18">
        <f t="shared" si="4"/>
        <v>-3500</v>
      </c>
      <c r="BE38" s="33">
        <f>-'[3]links-p1'!L34</f>
        <v>0</v>
      </c>
      <c r="BF38" s="33">
        <f>-'[3]links-p1'!N34</f>
        <v>3500</v>
      </c>
      <c r="BG38" s="18">
        <f t="shared" si="5"/>
        <v>-3500</v>
      </c>
      <c r="BH38" s="11"/>
      <c r="BJ38" s="21">
        <f t="shared" si="21"/>
        <v>33</v>
      </c>
      <c r="BK38" s="25">
        <f>-'[1]links-p1'!P34</f>
        <v>0</v>
      </c>
      <c r="BL38" s="26">
        <f>-'[1]links-p1'!Q34</f>
        <v>5000</v>
      </c>
      <c r="BM38" s="18">
        <f t="shared" si="22"/>
        <v>-5000</v>
      </c>
      <c r="BN38" s="33">
        <f>-'[2]links-p1'!P34</f>
        <v>0</v>
      </c>
      <c r="BO38" s="33">
        <f>-'[2]links-p1'!Q34</f>
        <v>5000</v>
      </c>
      <c r="BP38" s="18">
        <f t="shared" si="23"/>
        <v>-5000</v>
      </c>
      <c r="BQ38" s="33">
        <f>-'[3]links-p1'!P34</f>
        <v>0</v>
      </c>
      <c r="BR38" s="33">
        <f>-'[3]links-p1'!Q34</f>
        <v>5000</v>
      </c>
      <c r="BS38" s="18">
        <f t="shared" si="6"/>
        <v>-5000</v>
      </c>
      <c r="BT38" s="11"/>
      <c r="BV38" s="21">
        <f t="shared" si="24"/>
        <v>33</v>
      </c>
      <c r="BW38" s="25">
        <f>-'[1]links-p1'!M34</f>
        <v>931.36368792216319</v>
      </c>
      <c r="BX38" s="26">
        <f>-'[1]links-p1'!O34</f>
        <v>0</v>
      </c>
      <c r="BY38" s="18">
        <f t="shared" si="7"/>
        <v>931.36368792216319</v>
      </c>
      <c r="BZ38" s="33">
        <f>-'[2]links-p1'!M34</f>
        <v>931.36368792216319</v>
      </c>
      <c r="CA38" s="33">
        <f>-'[2]links-p1'!O34</f>
        <v>0</v>
      </c>
      <c r="CB38" s="18">
        <f t="shared" si="8"/>
        <v>931.36368792216319</v>
      </c>
      <c r="CC38" s="33">
        <f>-'[3]links-p1'!M34</f>
        <v>931.36368792216319</v>
      </c>
      <c r="CD38" s="33">
        <f>-'[3]links-p1'!O34</f>
        <v>0</v>
      </c>
      <c r="CE38" s="39">
        <f t="shared" si="9"/>
        <v>931.36368792216319</v>
      </c>
      <c r="CF38" s="11"/>
      <c r="CH38" s="21">
        <f t="shared" si="25"/>
        <v>33</v>
      </c>
      <c r="CI38" s="25">
        <f>-'[1]links-p1'!V34</f>
        <v>4689.8610170000002</v>
      </c>
      <c r="CJ38" s="26">
        <f>-'[1]links-p1'!W34</f>
        <v>0</v>
      </c>
      <c r="CK38" s="18">
        <f t="shared" si="10"/>
        <v>4689.8610170000002</v>
      </c>
      <c r="CL38" s="33">
        <f>-'[2]links-p1'!U34</f>
        <v>4689.8610170000002</v>
      </c>
      <c r="CM38" s="33">
        <f>-'[2]links-p1'!V34</f>
        <v>0</v>
      </c>
      <c r="CN38" s="18">
        <f t="shared" si="11"/>
        <v>4689.8610170000002</v>
      </c>
      <c r="CO38" s="33">
        <f>-'[3]links-p1'!U34</f>
        <v>4689.7152268200543</v>
      </c>
      <c r="CP38" s="33">
        <f>-'[3]links-p1'!V34</f>
        <v>0</v>
      </c>
      <c r="CQ38" s="18">
        <f t="shared" si="12"/>
        <v>4689.7152268200543</v>
      </c>
      <c r="CR38" s="11"/>
      <c r="CT38" s="21">
        <f t="shared" si="26"/>
        <v>33</v>
      </c>
      <c r="CU38" s="18">
        <f>-'[1]links-p1'!U34</f>
        <v>1553.6722856992001</v>
      </c>
      <c r="CV38" s="18">
        <f>-'[2]links-p1'!T34</f>
        <v>1553.6722856992001</v>
      </c>
      <c r="CW38" s="4">
        <f>-'[3]links-p1'!T34</f>
        <v>1553.672292</v>
      </c>
      <c r="CX38" s="11"/>
      <c r="CZ38" s="21">
        <v>0</v>
      </c>
      <c r="DA38" s="11">
        <v>0</v>
      </c>
    </row>
    <row r="39" spans="2:105" x14ac:dyDescent="0.3">
      <c r="B39" s="15">
        <f t="shared" si="13"/>
        <v>34</v>
      </c>
      <c r="C39" s="18">
        <f>-'[1]links-p1'!B35</f>
        <v>6023.3024951793122</v>
      </c>
      <c r="D39" s="18">
        <f>-'[2]links-p1'!B35</f>
        <v>7393.0362460000006</v>
      </c>
      <c r="E39" s="18">
        <f>-'[3]links-p1'!B35</f>
        <v>5758.4390743678678</v>
      </c>
      <c r="F39" s="11"/>
      <c r="H39" s="15">
        <f t="shared" si="14"/>
        <v>34</v>
      </c>
      <c r="I39" s="18">
        <f>-'[1]links-p1'!H35</f>
        <v>0</v>
      </c>
      <c r="J39" s="18">
        <f>-'[2]links-p1'!H35</f>
        <v>0</v>
      </c>
      <c r="K39" s="4">
        <v>0</v>
      </c>
      <c r="L39" s="11"/>
      <c r="N39" s="15">
        <f t="shared" si="15"/>
        <v>34</v>
      </c>
      <c r="O39" s="18">
        <f>-'[1]links-p1'!E35</f>
        <v>3776.3006992024839</v>
      </c>
      <c r="P39" s="18">
        <f>-'[2]links-p1'!E35</f>
        <v>6776.1368746918379</v>
      </c>
      <c r="Q39" s="4">
        <f>-'[3]links-p1'!E35</f>
        <v>3511.4372783910389</v>
      </c>
      <c r="R39" s="11"/>
      <c r="T39" s="21">
        <f t="shared" si="16"/>
        <v>34</v>
      </c>
      <c r="U39" s="18">
        <f>'[1]generators-p'!AB35</f>
        <v>9491.909293910001</v>
      </c>
      <c r="V39" s="35">
        <f>'[4]generators-p'!AC35</f>
        <v>9492.073118420647</v>
      </c>
      <c r="W39" s="4">
        <f>'[3]generators-p'!AC35</f>
        <v>9492.073118420647</v>
      </c>
      <c r="X39" s="11"/>
      <c r="Z39" s="21">
        <f t="shared" si="17"/>
        <v>34</v>
      </c>
      <c r="AA39" s="18">
        <v>0</v>
      </c>
      <c r="AB39" s="18">
        <f>'[4]generators-p'!Z35</f>
        <v>0</v>
      </c>
      <c r="AC39" s="4">
        <f>'[3]generators-p'!X35</f>
        <v>0</v>
      </c>
      <c r="AF39" s="21">
        <f t="shared" si="18"/>
        <v>34</v>
      </c>
      <c r="AG39" s="25">
        <f>-'[1]links-p1'!S35</f>
        <v>2941.0887313008002</v>
      </c>
      <c r="AH39" s="26">
        <f>-'[1]links-p1'!T35</f>
        <v>0</v>
      </c>
      <c r="AI39" s="18">
        <f t="shared" si="0"/>
        <v>2941.0887313008002</v>
      </c>
      <c r="AJ39" s="33">
        <f>-'[2]links-p1'!R35</f>
        <v>2940.9249004893541</v>
      </c>
      <c r="AK39" s="33">
        <f>-'[2]links-p1'!S35</f>
        <v>0</v>
      </c>
      <c r="AL39" s="18">
        <f t="shared" si="1"/>
        <v>2940.9249004893541</v>
      </c>
      <c r="AM39" s="33">
        <f>-'[3]links-p1'!R35</f>
        <v>2940.9249004893541</v>
      </c>
      <c r="AN39" s="33">
        <f>-'[3]links-p1'!S35</f>
        <v>0</v>
      </c>
      <c r="AO39" s="18">
        <f t="shared" si="2"/>
        <v>2940.9249004893541</v>
      </c>
      <c r="AP39" s="11"/>
      <c r="AR39" s="21">
        <f t="shared" si="19"/>
        <v>34</v>
      </c>
      <c r="AS39" s="18">
        <f>-'[1]links-p1'!R35</f>
        <v>0</v>
      </c>
      <c r="AT39" s="18">
        <v>0</v>
      </c>
      <c r="AU39" s="18">
        <v>0</v>
      </c>
      <c r="AV39" s="11"/>
      <c r="AX39" s="21">
        <f t="shared" si="20"/>
        <v>34</v>
      </c>
      <c r="AY39" s="25">
        <f>-'[1]links-p1'!L35</f>
        <v>0</v>
      </c>
      <c r="AZ39" s="26">
        <f>-'[1]links-p1'!N35</f>
        <v>1368.5553542816399</v>
      </c>
      <c r="BA39" s="18">
        <f t="shared" si="3"/>
        <v>-1368.5553542816399</v>
      </c>
      <c r="BB39" s="33">
        <f>-'[2]links-p1'!L35</f>
        <v>0</v>
      </c>
      <c r="BC39" s="33">
        <f>-'[2]links-p1'!N35</f>
        <v>2413.727887444627</v>
      </c>
      <c r="BD39" s="18">
        <f t="shared" si="4"/>
        <v>-2413.727887444627</v>
      </c>
      <c r="BE39" s="33">
        <f>-'[3]links-p1'!L35</f>
        <v>0</v>
      </c>
      <c r="BF39" s="33">
        <f>-'[3]links-p1'!N35</f>
        <v>1368.5553542816399</v>
      </c>
      <c r="BG39" s="18">
        <f t="shared" si="5"/>
        <v>-1368.5553542816399</v>
      </c>
      <c r="BH39" s="11"/>
      <c r="BJ39" s="21">
        <f t="shared" si="21"/>
        <v>34</v>
      </c>
      <c r="BK39" s="25">
        <f>-'[1]links-p1'!P35</f>
        <v>0</v>
      </c>
      <c r="BL39" s="26">
        <f>-'[1]links-p1'!Q35</f>
        <v>5000</v>
      </c>
      <c r="BM39" s="18">
        <f t="shared" si="22"/>
        <v>-5000</v>
      </c>
      <c r="BN39" s="33">
        <f>-'[2]links-p1'!P35</f>
        <v>0</v>
      </c>
      <c r="BO39" s="33">
        <f>-'[2]links-p1'!Q35</f>
        <v>5000</v>
      </c>
      <c r="BP39" s="18">
        <f t="shared" si="23"/>
        <v>-5000</v>
      </c>
      <c r="BQ39" s="33">
        <f>-'[3]links-p1'!P35</f>
        <v>0</v>
      </c>
      <c r="BR39" s="33">
        <f>-'[3]links-p1'!Q35</f>
        <v>5000</v>
      </c>
      <c r="BS39" s="18">
        <f t="shared" si="6"/>
        <v>-5000</v>
      </c>
      <c r="BT39" s="11"/>
      <c r="BV39" s="21">
        <f t="shared" si="24"/>
        <v>34</v>
      </c>
      <c r="BW39" s="25">
        <f>-'[1]links-p1'!M35</f>
        <v>482.02552057537582</v>
      </c>
      <c r="BX39" s="26">
        <f>-'[1]links-p1'!O35</f>
        <v>0</v>
      </c>
      <c r="BY39" s="18">
        <f t="shared" si="7"/>
        <v>482.02552057537582</v>
      </c>
      <c r="BZ39" s="33">
        <f>-'[2]links-p1'!M35</f>
        <v>482.02552057537582</v>
      </c>
      <c r="CA39" s="33">
        <f>-'[2]links-p1'!O35</f>
        <v>0</v>
      </c>
      <c r="CB39" s="18">
        <f t="shared" si="8"/>
        <v>482.02552057537582</v>
      </c>
      <c r="CC39" s="33">
        <f>-'[3]links-p1'!M35</f>
        <v>482.02552057537582</v>
      </c>
      <c r="CD39" s="33">
        <f>-'[3]links-p1'!O35</f>
        <v>0</v>
      </c>
      <c r="CE39" s="39">
        <f t="shared" si="9"/>
        <v>482.02552057537582</v>
      </c>
      <c r="CF39" s="11"/>
      <c r="CH39" s="21">
        <f t="shared" si="25"/>
        <v>34</v>
      </c>
      <c r="CI39" s="25">
        <f>-'[1]links-p1'!V35</f>
        <v>5734.7610169999998</v>
      </c>
      <c r="CJ39" s="26">
        <f>-'[1]links-p1'!W35</f>
        <v>0</v>
      </c>
      <c r="CK39" s="18">
        <f t="shared" si="10"/>
        <v>5734.7610169999998</v>
      </c>
      <c r="CL39" s="33">
        <f>-'[2]links-p1'!U35</f>
        <v>5734.7610169999998</v>
      </c>
      <c r="CM39" s="33">
        <f>-'[2]links-p1'!V35</f>
        <v>0</v>
      </c>
      <c r="CN39" s="18">
        <f t="shared" si="11"/>
        <v>5734.7610169999998</v>
      </c>
      <c r="CO39" s="33">
        <f>-'[3]links-p1'!U35</f>
        <v>5734.5971924893538</v>
      </c>
      <c r="CP39" s="33">
        <f>-'[3]links-p1'!V35</f>
        <v>0</v>
      </c>
      <c r="CQ39" s="18">
        <f t="shared" si="12"/>
        <v>5734.5971924893538</v>
      </c>
      <c r="CR39" s="11"/>
      <c r="CT39" s="21">
        <f t="shared" si="26"/>
        <v>34</v>
      </c>
      <c r="CU39" s="18">
        <f>-'[1]links-p1'!U35</f>
        <v>1553.6722856992001</v>
      </c>
      <c r="CV39" s="18">
        <f>-'[2]links-p1'!T35</f>
        <v>1553.6722856992001</v>
      </c>
      <c r="CW39" s="4">
        <f>-'[3]links-p1'!T35</f>
        <v>1553.672292</v>
      </c>
      <c r="CX39" s="11"/>
      <c r="CZ39" s="21">
        <v>0</v>
      </c>
      <c r="DA39" s="11">
        <v>0</v>
      </c>
    </row>
    <row r="40" spans="2:105" x14ac:dyDescent="0.3">
      <c r="B40" s="15">
        <f t="shared" si="13"/>
        <v>35</v>
      </c>
      <c r="C40" s="18">
        <f>-'[1]links-p1'!B36</f>
        <v>0</v>
      </c>
      <c r="D40" s="18">
        <f>-'[2]links-p1'!B36</f>
        <v>0</v>
      </c>
      <c r="E40" s="18">
        <f>-'[3]links-p1'!B36</f>
        <v>0</v>
      </c>
      <c r="F40" s="11"/>
      <c r="H40" s="15">
        <f t="shared" si="14"/>
        <v>35</v>
      </c>
      <c r="I40" s="18">
        <f>-'[1]links-p1'!H36</f>
        <v>0</v>
      </c>
      <c r="J40" s="18">
        <f>-'[2]links-p1'!H36</f>
        <v>0</v>
      </c>
      <c r="K40" s="4">
        <v>0</v>
      </c>
      <c r="L40" s="11"/>
      <c r="N40" s="15">
        <f t="shared" si="15"/>
        <v>35</v>
      </c>
      <c r="O40" s="18">
        <f>-'[1]links-p1'!E36</f>
        <v>3050.327500239247</v>
      </c>
      <c r="P40" s="18">
        <f>-'[2]links-p1'!E36</f>
        <v>4567.9528952392466</v>
      </c>
      <c r="Q40" s="4">
        <f>-'[3]links-p1'!E36</f>
        <v>1513.709298938448</v>
      </c>
      <c r="R40" s="11"/>
      <c r="T40" s="21">
        <f t="shared" si="16"/>
        <v>35</v>
      </c>
      <c r="U40" s="18">
        <f>'[1]generators-p'!AB36</f>
        <v>10116.525395000001</v>
      </c>
      <c r="V40" s="35">
        <f>'[4]generators-p'!AC36</f>
        <v>10116.700000000001</v>
      </c>
      <c r="W40" s="4">
        <f>'[3]generators-p'!AC36</f>
        <v>10116.700000000001</v>
      </c>
      <c r="X40" s="11"/>
      <c r="Z40" s="21">
        <f t="shared" si="17"/>
        <v>35</v>
      </c>
      <c r="AA40" s="18">
        <v>0</v>
      </c>
      <c r="AB40" s="18">
        <f>'[4]generators-p'!Z36</f>
        <v>0</v>
      </c>
      <c r="AC40" s="4">
        <f>'[3]generators-p'!X36</f>
        <v>0</v>
      </c>
      <c r="AF40" s="21">
        <f t="shared" si="18"/>
        <v>35</v>
      </c>
      <c r="AG40" s="25">
        <f>-'[1]links-p1'!S36</f>
        <v>3985.9887313007998</v>
      </c>
      <c r="AH40" s="26">
        <f>-'[1]links-p1'!T36</f>
        <v>0</v>
      </c>
      <c r="AI40" s="18">
        <f t="shared" si="0"/>
        <v>3985.9887313007998</v>
      </c>
      <c r="AJ40" s="33">
        <f>-'[2]links-p1'!R36</f>
        <v>3985.81412</v>
      </c>
      <c r="AK40" s="33">
        <f>-'[2]links-p1'!S36</f>
        <v>0</v>
      </c>
      <c r="AL40" s="18">
        <f t="shared" si="1"/>
        <v>3985.81412</v>
      </c>
      <c r="AM40" s="33">
        <f>-'[3]links-p1'!R36</f>
        <v>3985.81412</v>
      </c>
      <c r="AN40" s="33">
        <f>-'[3]links-p1'!S36</f>
        <v>0</v>
      </c>
      <c r="AO40" s="18">
        <f t="shared" si="2"/>
        <v>3985.81412</v>
      </c>
      <c r="AP40" s="11"/>
      <c r="AR40" s="21">
        <f t="shared" si="19"/>
        <v>35</v>
      </c>
      <c r="AS40" s="18">
        <f>-'[1]links-p1'!R36</f>
        <v>0</v>
      </c>
      <c r="AT40" s="18">
        <v>0</v>
      </c>
      <c r="AU40" s="18">
        <v>0</v>
      </c>
      <c r="AV40" s="11"/>
      <c r="AX40" s="21">
        <f t="shared" si="20"/>
        <v>35</v>
      </c>
      <c r="AY40" s="25">
        <f>-'[1]links-p1'!L36</f>
        <v>0</v>
      </c>
      <c r="AZ40" s="26">
        <f>-'[1]links-p1'!N36</f>
        <v>0</v>
      </c>
      <c r="BA40" s="18">
        <f t="shared" si="3"/>
        <v>0</v>
      </c>
      <c r="BB40" s="33">
        <f>-'[2]links-p1'!L36</f>
        <v>0</v>
      </c>
      <c r="BC40" s="33">
        <f>-'[2]links-p1'!N36</f>
        <v>664.40085652164271</v>
      </c>
      <c r="BD40" s="18">
        <f t="shared" si="4"/>
        <v>-664.40085652164271</v>
      </c>
      <c r="BE40" s="33">
        <f>-'[3]links-p1'!L36</f>
        <v>0</v>
      </c>
      <c r="BF40" s="33">
        <f>-'[3]links-p1'!N36</f>
        <v>0</v>
      </c>
      <c r="BG40" s="18">
        <f t="shared" si="5"/>
        <v>0</v>
      </c>
      <c r="BH40" s="11"/>
      <c r="BJ40" s="21">
        <f t="shared" si="21"/>
        <v>35</v>
      </c>
      <c r="BK40" s="25">
        <f>-'[1]links-p1'!P36</f>
        <v>0</v>
      </c>
      <c r="BL40" s="26">
        <f>-'[1]links-p1'!Q36</f>
        <v>0</v>
      </c>
      <c r="BM40" s="18">
        <f t="shared" si="22"/>
        <v>0</v>
      </c>
      <c r="BN40" s="33">
        <f>-'[2]links-p1'!P36</f>
        <v>0</v>
      </c>
      <c r="BO40" s="33">
        <f>-'[2]links-p1'!Q36</f>
        <v>0</v>
      </c>
      <c r="BP40" s="18">
        <f t="shared" si="23"/>
        <v>0</v>
      </c>
      <c r="BQ40" s="33">
        <f>-'[3]links-p1'!P36</f>
        <v>0</v>
      </c>
      <c r="BR40" s="33">
        <f>-'[3]links-p1'!Q36</f>
        <v>0</v>
      </c>
      <c r="BS40" s="18">
        <f t="shared" si="6"/>
        <v>0</v>
      </c>
      <c r="BT40" s="11"/>
      <c r="BV40" s="21">
        <f t="shared" si="24"/>
        <v>35</v>
      </c>
      <c r="BW40" s="25">
        <f>-'[1]links-p1'!M36</f>
        <v>23.526711612138119</v>
      </c>
      <c r="BX40" s="26">
        <f>-'[1]links-p1'!O36</f>
        <v>0</v>
      </c>
      <c r="BY40" s="18">
        <f t="shared" si="7"/>
        <v>23.526711612138119</v>
      </c>
      <c r="BZ40" s="33">
        <f>-'[2]links-p1'!M36</f>
        <v>23.526711612138119</v>
      </c>
      <c r="CA40" s="33">
        <f>-'[2]links-p1'!O36</f>
        <v>0</v>
      </c>
      <c r="CB40" s="18">
        <f t="shared" si="8"/>
        <v>23.526711612138119</v>
      </c>
      <c r="CC40" s="33">
        <f>-'[3]links-p1'!M36</f>
        <v>23.526711612138119</v>
      </c>
      <c r="CD40" s="33">
        <f>-'[3]links-p1'!O36</f>
        <v>0</v>
      </c>
      <c r="CE40" s="39">
        <f t="shared" si="9"/>
        <v>23.526711612138119</v>
      </c>
      <c r="CF40" s="11"/>
      <c r="CH40" s="21">
        <f t="shared" si="25"/>
        <v>35</v>
      </c>
      <c r="CI40" s="25">
        <f>-'[1]links-p1'!V36</f>
        <v>6779.6610170000004</v>
      </c>
      <c r="CJ40" s="26">
        <f>-'[1]links-p1'!W36</f>
        <v>0</v>
      </c>
      <c r="CK40" s="18">
        <f t="shared" si="10"/>
        <v>6779.6610170000004</v>
      </c>
      <c r="CL40" s="33">
        <f>-'[2]links-p1'!U36</f>
        <v>6779.6610170000004</v>
      </c>
      <c r="CM40" s="33">
        <f>-'[2]links-p1'!V36</f>
        <v>0</v>
      </c>
      <c r="CN40" s="18">
        <f t="shared" si="11"/>
        <v>6779.6610170000004</v>
      </c>
      <c r="CO40" s="33">
        <f>-'[3]links-p1'!U36</f>
        <v>6779.4864120000002</v>
      </c>
      <c r="CP40" s="33">
        <f>-'[3]links-p1'!V36</f>
        <v>0</v>
      </c>
      <c r="CQ40" s="18">
        <f t="shared" si="12"/>
        <v>6779.4864120000002</v>
      </c>
      <c r="CR40" s="11"/>
      <c r="CT40" s="21">
        <f t="shared" si="26"/>
        <v>35</v>
      </c>
      <c r="CU40" s="18">
        <f>-'[1]links-p1'!U36</f>
        <v>1553.6722856992001</v>
      </c>
      <c r="CV40" s="18">
        <f>-'[2]links-p1'!T36</f>
        <v>1553.6722856992001</v>
      </c>
      <c r="CW40" s="4">
        <f>-'[3]links-p1'!T36</f>
        <v>1553.672292</v>
      </c>
      <c r="CX40" s="11"/>
      <c r="CZ40" s="21">
        <v>0</v>
      </c>
      <c r="DA40" s="11">
        <v>0</v>
      </c>
    </row>
    <row r="41" spans="2:105" x14ac:dyDescent="0.3">
      <c r="B41" s="15">
        <f t="shared" si="13"/>
        <v>36</v>
      </c>
      <c r="C41" s="18">
        <f>-'[1]links-p1'!B37</f>
        <v>0</v>
      </c>
      <c r="D41" s="18">
        <f>-'[2]links-p1'!B37</f>
        <v>0</v>
      </c>
      <c r="E41" s="18">
        <f>-'[3]links-p1'!B37</f>
        <v>0</v>
      </c>
      <c r="F41" s="11"/>
      <c r="H41" s="15">
        <f t="shared" si="14"/>
        <v>36</v>
      </c>
      <c r="I41" s="18">
        <f>-'[1]links-p1'!H37</f>
        <v>0</v>
      </c>
      <c r="J41" s="18">
        <f>-'[2]links-p1'!H37</f>
        <v>0</v>
      </c>
      <c r="K41" s="4">
        <v>0</v>
      </c>
      <c r="L41" s="11"/>
      <c r="N41" s="15">
        <f t="shared" si="15"/>
        <v>36</v>
      </c>
      <c r="O41" s="18">
        <f>-'[1]links-p1'!E37</f>
        <v>974.89551128888706</v>
      </c>
      <c r="P41" s="18">
        <f>-'[2]links-p1'!E37</f>
        <v>2492.5209062888871</v>
      </c>
      <c r="Q41" s="4">
        <f>-'[3]links-p1'!E37</f>
        <v>0</v>
      </c>
      <c r="R41" s="11"/>
      <c r="T41" s="21">
        <f t="shared" si="16"/>
        <v>36</v>
      </c>
      <c r="U41" s="18">
        <f>'[1]generators-p'!AB37</f>
        <v>10116.525395000001</v>
      </c>
      <c r="V41" s="35">
        <f>'[4]generators-p'!AC37</f>
        <v>10116.700000000001</v>
      </c>
      <c r="W41" s="4">
        <f>'[3]generators-p'!AC37</f>
        <v>10115.525395000001</v>
      </c>
      <c r="X41" s="11"/>
      <c r="Z41" s="21">
        <f t="shared" si="17"/>
        <v>36</v>
      </c>
      <c r="AA41" s="18">
        <v>0</v>
      </c>
      <c r="AB41" s="18">
        <f>'[4]generators-p'!Z37</f>
        <v>0</v>
      </c>
      <c r="AC41" s="4">
        <f>'[3]generators-p'!X37</f>
        <v>0</v>
      </c>
      <c r="AF41" s="21">
        <f t="shared" si="18"/>
        <v>36</v>
      </c>
      <c r="AG41" s="25">
        <f>-'[1]links-p1'!S37</f>
        <v>5031.3486132108001</v>
      </c>
      <c r="AH41" s="26">
        <f>-'[1]links-p1'!T37</f>
        <v>0</v>
      </c>
      <c r="AI41" s="18">
        <f t="shared" si="0"/>
        <v>5031.3486132108001</v>
      </c>
      <c r="AJ41" s="33">
        <f>-'[2]links-p1'!R37</f>
        <v>5032.3486069099999</v>
      </c>
      <c r="AK41" s="33">
        <f>-'[2]links-p1'!S37</f>
        <v>0</v>
      </c>
      <c r="AL41" s="18">
        <f t="shared" si="1"/>
        <v>5032.3486069099999</v>
      </c>
      <c r="AM41" s="33">
        <f>-'[3]links-p1'!R37</f>
        <v>5032.3486069099999</v>
      </c>
      <c r="AN41" s="33">
        <f>-'[3]links-p1'!S37</f>
        <v>0</v>
      </c>
      <c r="AO41" s="18">
        <f t="shared" si="2"/>
        <v>5032.3486069099999</v>
      </c>
      <c r="AP41" s="11"/>
      <c r="AR41" s="21">
        <f t="shared" si="19"/>
        <v>36</v>
      </c>
      <c r="AS41" s="18">
        <f>-'[1]links-p1'!R37</f>
        <v>0</v>
      </c>
      <c r="AT41" s="18">
        <v>0</v>
      </c>
      <c r="AU41" s="18">
        <v>0</v>
      </c>
      <c r="AV41" s="11"/>
      <c r="AX41" s="21">
        <f t="shared" si="20"/>
        <v>36</v>
      </c>
      <c r="AY41" s="25">
        <f>-'[1]links-p1'!L37</f>
        <v>0</v>
      </c>
      <c r="AZ41" s="26">
        <f>-'[1]links-p1'!N37</f>
        <v>0</v>
      </c>
      <c r="BA41" s="18">
        <f t="shared" si="3"/>
        <v>0</v>
      </c>
      <c r="BB41" s="33">
        <f>-'[2]links-p1'!L37</f>
        <v>0</v>
      </c>
      <c r="BC41" s="33">
        <f>-'[2]links-p1'!N37</f>
        <v>0</v>
      </c>
      <c r="BD41" s="18">
        <f t="shared" si="4"/>
        <v>0</v>
      </c>
      <c r="BE41" s="33">
        <f>-'[3]links-p1'!L37</f>
        <v>0</v>
      </c>
      <c r="BF41" s="33">
        <f>-'[3]links-p1'!N37</f>
        <v>0</v>
      </c>
      <c r="BG41" s="18">
        <f t="shared" si="5"/>
        <v>0</v>
      </c>
      <c r="BH41" s="11"/>
      <c r="BJ41" s="21">
        <f t="shared" si="21"/>
        <v>36</v>
      </c>
      <c r="BK41" s="25">
        <f>-'[1]links-p1'!P37</f>
        <v>0</v>
      </c>
      <c r="BL41" s="26">
        <f>-'[1]links-p1'!Q37</f>
        <v>0</v>
      </c>
      <c r="BM41" s="18">
        <f t="shared" si="22"/>
        <v>0</v>
      </c>
      <c r="BN41" s="33">
        <f>-'[2]links-p1'!P37</f>
        <v>0</v>
      </c>
      <c r="BO41" s="33">
        <f>-'[2]links-p1'!Q37</f>
        <v>0</v>
      </c>
      <c r="BP41" s="18">
        <f t="shared" si="23"/>
        <v>0</v>
      </c>
      <c r="BQ41" s="33">
        <f>-'[3]links-p1'!P37</f>
        <v>0</v>
      </c>
      <c r="BR41" s="33">
        <f>-'[3]links-p1'!Q37</f>
        <v>0</v>
      </c>
      <c r="BS41" s="18">
        <f t="shared" si="6"/>
        <v>0</v>
      </c>
      <c r="BT41" s="11"/>
      <c r="BV41" s="21">
        <f t="shared" si="24"/>
        <v>36</v>
      </c>
      <c r="BW41" s="25">
        <f>-'[1]links-p1'!M37</f>
        <v>0</v>
      </c>
      <c r="BX41" s="26">
        <f>-'[1]links-p1'!O37</f>
        <v>411.23328839786183</v>
      </c>
      <c r="BY41" s="18">
        <f t="shared" si="7"/>
        <v>-411.23328839786183</v>
      </c>
      <c r="BZ41" s="33">
        <f>-'[2]links-p1'!M37</f>
        <v>0</v>
      </c>
      <c r="CA41" s="33">
        <f>-'[2]links-p1'!O37</f>
        <v>411.23328839786183</v>
      </c>
      <c r="CB41" s="18">
        <f t="shared" si="8"/>
        <v>-411.23328839786183</v>
      </c>
      <c r="CC41" s="33">
        <f>-'[3]links-p1'!M37</f>
        <v>0</v>
      </c>
      <c r="CD41" s="33">
        <f>-'[3]links-p1'!O37</f>
        <v>411.23328839786183</v>
      </c>
      <c r="CE41" s="39">
        <f t="shared" si="9"/>
        <v>-411.23328839786183</v>
      </c>
      <c r="CF41" s="11"/>
      <c r="CH41" s="21">
        <f t="shared" si="25"/>
        <v>36</v>
      </c>
      <c r="CI41" s="25">
        <f>-'[1]links-p1'!V37</f>
        <v>6779.6610170000004</v>
      </c>
      <c r="CJ41" s="26">
        <f>-'[1]links-p1'!W37</f>
        <v>0</v>
      </c>
      <c r="CK41" s="18">
        <f t="shared" si="10"/>
        <v>6779.6610170000004</v>
      </c>
      <c r="CL41" s="33">
        <f>-'[2]links-p1'!U37</f>
        <v>6779.6610170000004</v>
      </c>
      <c r="CM41" s="33">
        <f>-'[2]links-p1'!V37</f>
        <v>0</v>
      </c>
      <c r="CN41" s="18">
        <f t="shared" si="11"/>
        <v>6779.6610170000004</v>
      </c>
      <c r="CO41" s="33">
        <f>-'[3]links-p1'!U37</f>
        <v>6780.6610170000004</v>
      </c>
      <c r="CP41" s="33">
        <f>-'[3]links-p1'!V37</f>
        <v>0</v>
      </c>
      <c r="CQ41" s="18">
        <f t="shared" si="12"/>
        <v>6780.6610170000004</v>
      </c>
      <c r="CR41" s="11"/>
      <c r="CT41" s="21">
        <f t="shared" si="26"/>
        <v>36</v>
      </c>
      <c r="CU41" s="18">
        <f>-'[1]links-p1'!U37</f>
        <v>1553.6722856992001</v>
      </c>
      <c r="CV41" s="18">
        <f>-'[2]links-p1'!T37</f>
        <v>1553.6722856992001</v>
      </c>
      <c r="CW41" s="4">
        <f>-'[3]links-p1'!T37</f>
        <v>1553.672292</v>
      </c>
      <c r="CX41" s="11"/>
      <c r="CZ41" s="21">
        <v>0</v>
      </c>
      <c r="DA41" s="11">
        <v>0</v>
      </c>
    </row>
    <row r="42" spans="2:105" x14ac:dyDescent="0.3">
      <c r="B42" s="15">
        <f t="shared" si="13"/>
        <v>37</v>
      </c>
      <c r="C42" s="18">
        <f>-'[1]links-p1'!B38</f>
        <v>0</v>
      </c>
      <c r="D42" s="18">
        <f>-'[2]links-p1'!B38</f>
        <v>0</v>
      </c>
      <c r="E42" s="18">
        <f>-'[3]links-p1'!B38</f>
        <v>0</v>
      </c>
      <c r="F42" s="11"/>
      <c r="H42" s="15">
        <f t="shared" si="14"/>
        <v>37</v>
      </c>
      <c r="I42" s="18">
        <f>-'[1]links-p1'!H38</f>
        <v>0</v>
      </c>
      <c r="J42" s="18">
        <f>-'[2]links-p1'!H38</f>
        <v>0</v>
      </c>
      <c r="K42" s="4">
        <v>0</v>
      </c>
      <c r="L42" s="11"/>
      <c r="N42" s="15">
        <f t="shared" si="15"/>
        <v>37</v>
      </c>
      <c r="O42" s="18">
        <f>-'[1]links-p1'!E38</f>
        <v>0</v>
      </c>
      <c r="P42" s="18">
        <f>-'[2]links-p1'!E38</f>
        <v>0</v>
      </c>
      <c r="Q42" s="4">
        <f>-'[3]links-p1'!E38</f>
        <v>0</v>
      </c>
      <c r="R42" s="11"/>
      <c r="T42" s="21">
        <f t="shared" si="16"/>
        <v>37</v>
      </c>
      <c r="U42" s="18">
        <f>'[1]generators-p'!AB38</f>
        <v>10116.525395000001</v>
      </c>
      <c r="V42" s="35">
        <f>'[4]generators-p'!AC38</f>
        <v>10116.700000000001</v>
      </c>
      <c r="W42" s="4">
        <f>'[3]generators-p'!AC38</f>
        <v>10116.700000000001</v>
      </c>
      <c r="X42" s="11"/>
      <c r="Z42" s="21">
        <f t="shared" si="17"/>
        <v>37</v>
      </c>
      <c r="AA42" s="18">
        <v>0</v>
      </c>
      <c r="AB42" s="18">
        <f>'[4]generators-p'!Z38</f>
        <v>1348.6797540190919</v>
      </c>
      <c r="AC42" s="4">
        <f>'[3]generators-p'!X38</f>
        <v>0</v>
      </c>
      <c r="AF42" s="21">
        <f t="shared" si="18"/>
        <v>37</v>
      </c>
      <c r="AG42" s="25">
        <f>-'[1]links-p1'!S38</f>
        <v>6076.7084917823558</v>
      </c>
      <c r="AH42" s="26">
        <f>-'[1]links-p1'!T38</f>
        <v>0</v>
      </c>
      <c r="AI42" s="18">
        <f t="shared" si="0"/>
        <v>6076.7084917823558</v>
      </c>
      <c r="AJ42" s="33">
        <f>-'[2]links-p1'!R38</f>
        <v>6076.1412249168097</v>
      </c>
      <c r="AK42" s="33">
        <f>-'[2]links-p1'!S38</f>
        <v>0</v>
      </c>
      <c r="AL42" s="18">
        <f t="shared" si="1"/>
        <v>6076.1412249168097</v>
      </c>
      <c r="AM42" s="33">
        <f>-'[3]links-p1'!R38</f>
        <v>6076.1412249168097</v>
      </c>
      <c r="AN42" s="33">
        <f>-'[3]links-p1'!S38</f>
        <v>0</v>
      </c>
      <c r="AO42" s="18">
        <f t="shared" si="2"/>
        <v>6076.1412249168097</v>
      </c>
      <c r="AP42" s="11"/>
      <c r="AR42" s="21">
        <f t="shared" si="19"/>
        <v>37</v>
      </c>
      <c r="AS42" s="18">
        <f>-'[1]links-p1'!R38</f>
        <v>0</v>
      </c>
      <c r="AT42" s="18">
        <v>0</v>
      </c>
      <c r="AU42" s="18">
        <v>0</v>
      </c>
      <c r="AV42" s="11"/>
      <c r="AX42" s="21">
        <f t="shared" si="20"/>
        <v>37</v>
      </c>
      <c r="AY42" s="25">
        <f>-'[1]links-p1'!L38</f>
        <v>0</v>
      </c>
      <c r="AZ42" s="26">
        <f>-'[1]links-p1'!N38</f>
        <v>0</v>
      </c>
      <c r="BA42" s="18">
        <f t="shared" si="3"/>
        <v>0</v>
      </c>
      <c r="BB42" s="33">
        <f>-'[2]links-p1'!L38</f>
        <v>0</v>
      </c>
      <c r="BC42" s="33">
        <f>-'[2]links-p1'!N38</f>
        <v>0</v>
      </c>
      <c r="BD42" s="18">
        <f t="shared" si="4"/>
        <v>0</v>
      </c>
      <c r="BE42" s="33">
        <f>-'[3]links-p1'!L38</f>
        <v>0</v>
      </c>
      <c r="BF42" s="33">
        <f>-'[3]links-p1'!N38</f>
        <v>0</v>
      </c>
      <c r="BG42" s="18">
        <f t="shared" si="5"/>
        <v>0</v>
      </c>
      <c r="BH42" s="11"/>
      <c r="BJ42" s="21">
        <f t="shared" si="21"/>
        <v>37</v>
      </c>
      <c r="BK42" s="25">
        <f>-'[1]links-p1'!P38</f>
        <v>0</v>
      </c>
      <c r="BL42" s="26">
        <f>-'[1]links-p1'!Q38</f>
        <v>0</v>
      </c>
      <c r="BM42" s="18">
        <f t="shared" si="22"/>
        <v>0</v>
      </c>
      <c r="BN42" s="33">
        <f>-'[2]links-p1'!P38</f>
        <v>0</v>
      </c>
      <c r="BO42" s="33">
        <f>-'[2]links-p1'!Q38</f>
        <v>0</v>
      </c>
      <c r="BP42" s="18">
        <f t="shared" si="23"/>
        <v>0</v>
      </c>
      <c r="BQ42" s="33">
        <f>-'[3]links-p1'!P38</f>
        <v>0</v>
      </c>
      <c r="BR42" s="33">
        <f>-'[3]links-p1'!Q38</f>
        <v>0</v>
      </c>
      <c r="BS42" s="18">
        <f t="shared" si="6"/>
        <v>0</v>
      </c>
      <c r="BT42" s="11"/>
      <c r="BV42" s="21">
        <f t="shared" si="24"/>
        <v>37</v>
      </c>
      <c r="BW42" s="25">
        <f>-'[1]links-p1'!M38</f>
        <v>0</v>
      </c>
      <c r="BX42" s="26">
        <f>-'[1]links-p1'!O38</f>
        <v>845.99328838886208</v>
      </c>
      <c r="BY42" s="18">
        <f t="shared" si="7"/>
        <v>-845.99328838886208</v>
      </c>
      <c r="BZ42" s="33">
        <f>-'[2]links-p1'!M38</f>
        <v>0</v>
      </c>
      <c r="CA42" s="33">
        <f>-'[2]links-p1'!O38</f>
        <v>845.99328838886208</v>
      </c>
      <c r="CB42" s="18">
        <f t="shared" si="8"/>
        <v>-845.99328838886208</v>
      </c>
      <c r="CC42" s="33">
        <f>-'[3]links-p1'!M38</f>
        <v>0</v>
      </c>
      <c r="CD42" s="33">
        <f>-'[3]links-p1'!O38</f>
        <v>845.99328838886208</v>
      </c>
      <c r="CE42" s="39">
        <f t="shared" si="9"/>
        <v>-845.99328838886208</v>
      </c>
      <c r="CF42" s="11"/>
      <c r="CH42" s="21">
        <f t="shared" si="25"/>
        <v>37</v>
      </c>
      <c r="CI42" s="25">
        <f>-'[1]links-p1'!V38</f>
        <v>6779.6610170000004</v>
      </c>
      <c r="CJ42" s="26">
        <f>-'[1]links-p1'!W38</f>
        <v>0</v>
      </c>
      <c r="CK42" s="18">
        <f t="shared" si="10"/>
        <v>6779.6610170000004</v>
      </c>
      <c r="CL42" s="33">
        <f>-'[2]links-p1'!U38</f>
        <v>5430.8066579809083</v>
      </c>
      <c r="CM42" s="33">
        <f>-'[2]links-p1'!V38</f>
        <v>0</v>
      </c>
      <c r="CN42" s="18">
        <f t="shared" si="11"/>
        <v>5430.8066579809083</v>
      </c>
      <c r="CO42" s="33">
        <f>-'[3]links-p1'!U38</f>
        <v>6779.4864120000002</v>
      </c>
      <c r="CP42" s="33">
        <f>-'[3]links-p1'!V38</f>
        <v>0</v>
      </c>
      <c r="CQ42" s="18">
        <f t="shared" si="12"/>
        <v>6779.4864120000002</v>
      </c>
      <c r="CR42" s="11"/>
      <c r="CT42" s="21">
        <f t="shared" si="26"/>
        <v>37</v>
      </c>
      <c r="CU42" s="18">
        <f>-'[1]links-p1'!U38</f>
        <v>702.95252521764462</v>
      </c>
      <c r="CV42" s="18">
        <f>-'[2]links-p1'!T38</f>
        <v>702.95252521764462</v>
      </c>
      <c r="CW42" s="4">
        <f>-'[3]links-p1'!T38</f>
        <v>703.34518708319001</v>
      </c>
      <c r="CX42" s="11"/>
      <c r="CZ42" s="21">
        <v>0</v>
      </c>
      <c r="DA42" s="11">
        <v>0</v>
      </c>
    </row>
    <row r="43" spans="2:105" x14ac:dyDescent="0.3">
      <c r="B43" s="15">
        <f t="shared" si="13"/>
        <v>38</v>
      </c>
      <c r="C43" s="18">
        <f>-'[1]links-p1'!B39</f>
        <v>0</v>
      </c>
      <c r="D43" s="18">
        <f>-'[2]links-p1'!B39</f>
        <v>0</v>
      </c>
      <c r="E43" s="18">
        <f>-'[3]links-p1'!B39</f>
        <v>0</v>
      </c>
      <c r="F43" s="11"/>
      <c r="H43" s="15">
        <f t="shared" si="14"/>
        <v>38</v>
      </c>
      <c r="I43" s="18">
        <f>-'[1]links-p1'!H39</f>
        <v>0</v>
      </c>
      <c r="J43" s="18">
        <f>-'[2]links-p1'!H39</f>
        <v>0</v>
      </c>
      <c r="K43" s="4">
        <v>0</v>
      </c>
      <c r="L43" s="11"/>
      <c r="N43" s="15">
        <f t="shared" si="15"/>
        <v>38</v>
      </c>
      <c r="O43" s="18">
        <f>-'[1]links-p1'!E39</f>
        <v>0</v>
      </c>
      <c r="P43" s="18">
        <f>-'[2]links-p1'!E39</f>
        <v>0</v>
      </c>
      <c r="Q43" s="4">
        <f>-'[3]links-p1'!E39</f>
        <v>0</v>
      </c>
      <c r="R43" s="11"/>
      <c r="T43" s="21">
        <f t="shared" si="16"/>
        <v>38</v>
      </c>
      <c r="U43" s="18">
        <f>'[1]generators-p'!AB39</f>
        <v>10116.525395000001</v>
      </c>
      <c r="V43" s="35">
        <f>'[4]generators-p'!AC39</f>
        <v>10116.700000000001</v>
      </c>
      <c r="W43" s="4">
        <f>'[3]generators-p'!AC39</f>
        <v>10115.525395000001</v>
      </c>
      <c r="X43" s="11"/>
      <c r="Z43" s="21">
        <f t="shared" si="17"/>
        <v>38</v>
      </c>
      <c r="AA43" s="18">
        <v>0</v>
      </c>
      <c r="AB43" s="18">
        <f>'[4]generators-p'!Z39</f>
        <v>199.52531135379289</v>
      </c>
      <c r="AC43" s="4">
        <f>'[3]generators-p'!X39</f>
        <v>0</v>
      </c>
      <c r="AF43" s="21">
        <f t="shared" si="18"/>
        <v>38</v>
      </c>
      <c r="AG43" s="25">
        <f>-'[1]links-p1'!S39</f>
        <v>5287.320484416914</v>
      </c>
      <c r="AH43" s="26">
        <f>-'[1]links-p1'!T39</f>
        <v>0</v>
      </c>
      <c r="AI43" s="18">
        <f t="shared" si="0"/>
        <v>5287.320484416914</v>
      </c>
      <c r="AJ43" s="33">
        <f>-'[2]links-p1'!R39</f>
        <v>5877.2869091115554</v>
      </c>
      <c r="AK43" s="33">
        <f>-'[2]links-p1'!S39</f>
        <v>0</v>
      </c>
      <c r="AL43" s="18">
        <f t="shared" si="1"/>
        <v>5877.2869091115554</v>
      </c>
      <c r="AM43" s="33">
        <f>-'[3]links-p1'!R39</f>
        <v>5877.2869091115554</v>
      </c>
      <c r="AN43" s="33">
        <f>-'[3]links-p1'!S39</f>
        <v>0</v>
      </c>
      <c r="AO43" s="18">
        <f t="shared" si="2"/>
        <v>5877.2869091115554</v>
      </c>
      <c r="AP43" s="11"/>
      <c r="AR43" s="21">
        <f t="shared" si="19"/>
        <v>38</v>
      </c>
      <c r="AS43" s="18">
        <f>-'[1]links-p1'!R39</f>
        <v>588.96642469464177</v>
      </c>
      <c r="AT43" s="18">
        <v>0</v>
      </c>
      <c r="AU43" s="18">
        <v>0</v>
      </c>
      <c r="AV43" s="11"/>
      <c r="AX43" s="21">
        <f t="shared" si="20"/>
        <v>38</v>
      </c>
      <c r="AY43" s="25">
        <f>-'[1]links-p1'!L39</f>
        <v>0</v>
      </c>
      <c r="AZ43" s="26">
        <f>-'[1]links-p1'!N39</f>
        <v>0</v>
      </c>
      <c r="BA43" s="18">
        <f t="shared" si="3"/>
        <v>0</v>
      </c>
      <c r="BB43" s="33">
        <f>-'[2]links-p1'!L39</f>
        <v>0</v>
      </c>
      <c r="BC43" s="33">
        <f>-'[2]links-p1'!N39</f>
        <v>0</v>
      </c>
      <c r="BD43" s="18">
        <f t="shared" si="4"/>
        <v>0</v>
      </c>
      <c r="BE43" s="33">
        <f>-'[3]links-p1'!L39</f>
        <v>0</v>
      </c>
      <c r="BF43" s="33">
        <f>-'[3]links-p1'!N39</f>
        <v>11.839690574959601</v>
      </c>
      <c r="BG43" s="18">
        <f t="shared" si="5"/>
        <v>-11.839690574959601</v>
      </c>
      <c r="BH43" s="11"/>
      <c r="BJ43" s="21">
        <f t="shared" si="21"/>
        <v>38</v>
      </c>
      <c r="BK43" s="25">
        <f>-'[1]links-p1'!P39</f>
        <v>0</v>
      </c>
      <c r="BL43" s="26">
        <f>-'[1]links-p1'!Q39</f>
        <v>0</v>
      </c>
      <c r="BM43" s="18">
        <f t="shared" si="22"/>
        <v>0</v>
      </c>
      <c r="BN43" s="33">
        <f>-'[2]links-p1'!P39</f>
        <v>0</v>
      </c>
      <c r="BO43" s="33">
        <f>-'[2]links-p1'!Q39</f>
        <v>0</v>
      </c>
      <c r="BP43" s="18">
        <f t="shared" si="23"/>
        <v>0</v>
      </c>
      <c r="BQ43" s="33">
        <f>-'[3]links-p1'!P39</f>
        <v>0</v>
      </c>
      <c r="BR43" s="33">
        <f>-'[3]links-p1'!Q39</f>
        <v>0</v>
      </c>
      <c r="BS43" s="18">
        <f t="shared" si="6"/>
        <v>0</v>
      </c>
      <c r="BT43" s="11"/>
      <c r="BV43" s="21">
        <f t="shared" si="24"/>
        <v>38</v>
      </c>
      <c r="BW43" s="25">
        <f>-'[1]links-p1'!M39</f>
        <v>0</v>
      </c>
      <c r="BX43" s="26">
        <f>-'[1]links-p1'!O39</f>
        <v>1280.7532883833619</v>
      </c>
      <c r="BY43" s="18">
        <f t="shared" si="7"/>
        <v>-1280.7532883833619</v>
      </c>
      <c r="BZ43" s="33">
        <f>-'[2]links-p1'!M39</f>
        <v>0</v>
      </c>
      <c r="CA43" s="33">
        <f>-'[2]links-p1'!O39</f>
        <v>1280.7532883833619</v>
      </c>
      <c r="CB43" s="18">
        <f t="shared" si="8"/>
        <v>-1280.7532883833619</v>
      </c>
      <c r="CC43" s="33">
        <f>-'[3]links-p1'!M39</f>
        <v>0</v>
      </c>
      <c r="CD43" s="33">
        <f>-'[3]links-p1'!O39</f>
        <v>1114.0706147371559</v>
      </c>
      <c r="CE43" s="39">
        <f t="shared" si="9"/>
        <v>-1114.0706147371559</v>
      </c>
      <c r="CF43" s="11"/>
      <c r="CH43" s="21">
        <f t="shared" si="25"/>
        <v>38</v>
      </c>
      <c r="CI43" s="25">
        <f>-'[1]links-p1'!V39</f>
        <v>6779.6610170000004</v>
      </c>
      <c r="CJ43" s="26">
        <f>-'[1]links-p1'!W39</f>
        <v>0</v>
      </c>
      <c r="CK43" s="18">
        <f t="shared" si="10"/>
        <v>6779.6610170000004</v>
      </c>
      <c r="CL43" s="33">
        <f>-'[2]links-p1'!U39</f>
        <v>6579.9611006462073</v>
      </c>
      <c r="CM43" s="33">
        <f>-'[2]links-p1'!V39</f>
        <v>0</v>
      </c>
      <c r="CN43" s="18">
        <f t="shared" si="11"/>
        <v>6579.9611006462073</v>
      </c>
      <c r="CO43" s="33">
        <f>-'[3]links-p1'!U39</f>
        <v>6780.6610170000004</v>
      </c>
      <c r="CP43" s="33">
        <f>-'[3]links-p1'!V39</f>
        <v>0</v>
      </c>
      <c r="CQ43" s="18">
        <f t="shared" si="12"/>
        <v>6780.6610170000004</v>
      </c>
      <c r="CR43" s="11"/>
      <c r="CT43" s="21">
        <f t="shared" si="26"/>
        <v>38</v>
      </c>
      <c r="CU43" s="18">
        <f>-'[1]links-p1'!U39</f>
        <v>1492.3405325830861</v>
      </c>
      <c r="CV43" s="18">
        <f>-'[2]links-p1'!T39</f>
        <v>903.37410788844454</v>
      </c>
      <c r="CW43" s="4">
        <f>-'[3]links-p1'!T39</f>
        <v>903.37410788844454</v>
      </c>
      <c r="CX43" s="11"/>
      <c r="CZ43" s="21">
        <v>0</v>
      </c>
      <c r="DA43" s="11">
        <v>0</v>
      </c>
    </row>
    <row r="44" spans="2:105" x14ac:dyDescent="0.3">
      <c r="B44" s="15">
        <f t="shared" si="13"/>
        <v>39</v>
      </c>
      <c r="C44" s="18">
        <f>-'[1]links-p1'!B40</f>
        <v>0</v>
      </c>
      <c r="D44" s="18">
        <f>-'[2]links-p1'!B40</f>
        <v>0</v>
      </c>
      <c r="E44" s="18">
        <f>-'[3]links-p1'!B40</f>
        <v>0</v>
      </c>
      <c r="F44" s="11"/>
      <c r="H44" s="15">
        <f t="shared" si="14"/>
        <v>39</v>
      </c>
      <c r="I44" s="18">
        <f>-'[1]links-p1'!H40</f>
        <v>0</v>
      </c>
      <c r="J44" s="18">
        <f>-'[2]links-p1'!H40</f>
        <v>0</v>
      </c>
      <c r="K44" s="4">
        <v>0</v>
      </c>
      <c r="L44" s="11"/>
      <c r="N44" s="15">
        <f t="shared" si="15"/>
        <v>39</v>
      </c>
      <c r="O44" s="18">
        <f>-'[1]links-p1'!E40</f>
        <v>0</v>
      </c>
      <c r="P44" s="18">
        <f>-'[2]links-p1'!E40</f>
        <v>0</v>
      </c>
      <c r="Q44" s="4">
        <f>-'[3]links-p1'!E40</f>
        <v>0</v>
      </c>
      <c r="R44" s="11"/>
      <c r="T44" s="21">
        <f t="shared" si="16"/>
        <v>39</v>
      </c>
      <c r="U44" s="18">
        <f>'[1]generators-p'!AB40</f>
        <v>10116.525395000001</v>
      </c>
      <c r="V44" s="35">
        <f>'[4]generators-p'!AC40</f>
        <v>10116.700000000001</v>
      </c>
      <c r="W44" s="4">
        <f>'[3]generators-p'!AC40</f>
        <v>10115.525395000001</v>
      </c>
      <c r="X44" s="11"/>
      <c r="Z44" s="21">
        <f t="shared" si="17"/>
        <v>39</v>
      </c>
      <c r="AA44" s="18">
        <v>0</v>
      </c>
      <c r="AB44" s="18">
        <f>'[4]generators-p'!Z40</f>
        <v>34.222521106275053</v>
      </c>
      <c r="AC44" s="4">
        <f>'[3]generators-p'!X40</f>
        <v>0</v>
      </c>
      <c r="AF44" s="21">
        <f t="shared" si="18"/>
        <v>39</v>
      </c>
      <c r="AG44" s="25">
        <f>-'[1]links-p1'!S40</f>
        <v>4241.9611020000011</v>
      </c>
      <c r="AH44" s="26">
        <f>-'[1]links-p1'!T40</f>
        <v>0</v>
      </c>
      <c r="AI44" s="18">
        <f t="shared" si="0"/>
        <v>4241.9611020000011</v>
      </c>
      <c r="AJ44" s="33">
        <f>-'[2]links-p1'!R40</f>
        <v>4893.7191680191881</v>
      </c>
      <c r="AK44" s="33">
        <f>-'[2]links-p1'!S40</f>
        <v>0</v>
      </c>
      <c r="AL44" s="18">
        <f t="shared" si="1"/>
        <v>4893.7191680191881</v>
      </c>
      <c r="AM44" s="33">
        <f>-'[3]links-p1'!R40</f>
        <v>4893.7191680191881</v>
      </c>
      <c r="AN44" s="33">
        <f>-'[3]links-p1'!S40</f>
        <v>0</v>
      </c>
      <c r="AO44" s="18">
        <f t="shared" si="2"/>
        <v>4893.7191680191881</v>
      </c>
      <c r="AP44" s="11"/>
      <c r="AR44" s="21">
        <f t="shared" si="19"/>
        <v>39</v>
      </c>
      <c r="AS44" s="18">
        <f>-'[1]links-p1'!R40</f>
        <v>650.75861840764549</v>
      </c>
      <c r="AT44" s="18">
        <v>0</v>
      </c>
      <c r="AU44" s="18">
        <v>0</v>
      </c>
      <c r="AV44" s="11"/>
      <c r="AX44" s="21">
        <f t="shared" si="20"/>
        <v>39</v>
      </c>
      <c r="AY44" s="25">
        <f>-'[1]links-p1'!L40</f>
        <v>0</v>
      </c>
      <c r="AZ44" s="26">
        <f>-'[1]links-p1'!N40</f>
        <v>0</v>
      </c>
      <c r="BA44" s="18">
        <f t="shared" si="3"/>
        <v>0</v>
      </c>
      <c r="BB44" s="33">
        <f>-'[2]links-p1'!L40</f>
        <v>0</v>
      </c>
      <c r="BC44" s="33">
        <f>-'[2]links-p1'!N40</f>
        <v>0</v>
      </c>
      <c r="BD44" s="18">
        <f t="shared" si="4"/>
        <v>0</v>
      </c>
      <c r="BE44" s="33">
        <f>-'[3]links-p1'!L40</f>
        <v>0</v>
      </c>
      <c r="BF44" s="33">
        <f>-'[3]links-p1'!N40</f>
        <v>1529.3228264761051</v>
      </c>
      <c r="BG44" s="18">
        <f t="shared" si="5"/>
        <v>-1529.3228264761051</v>
      </c>
      <c r="BH44" s="11"/>
      <c r="BJ44" s="21">
        <f t="shared" si="21"/>
        <v>39</v>
      </c>
      <c r="BK44" s="25">
        <f>-'[1]links-p1'!P40</f>
        <v>0</v>
      </c>
      <c r="BL44" s="26">
        <f>-'[1]links-p1'!Q40</f>
        <v>0</v>
      </c>
      <c r="BM44" s="18">
        <f t="shared" si="22"/>
        <v>0</v>
      </c>
      <c r="BN44" s="33">
        <f>-'[2]links-p1'!P40</f>
        <v>0</v>
      </c>
      <c r="BO44" s="33">
        <f>-'[2]links-p1'!Q40</f>
        <v>0</v>
      </c>
      <c r="BP44" s="18">
        <f t="shared" si="23"/>
        <v>0</v>
      </c>
      <c r="BQ44" s="33">
        <f>-'[3]links-p1'!P40</f>
        <v>0</v>
      </c>
      <c r="BR44" s="33">
        <f>-'[3]links-p1'!Q40</f>
        <v>0</v>
      </c>
      <c r="BS44" s="18">
        <f t="shared" si="6"/>
        <v>0</v>
      </c>
      <c r="BT44" s="11"/>
      <c r="BV44" s="21">
        <f t="shared" si="24"/>
        <v>39</v>
      </c>
      <c r="BW44" s="25">
        <f>-'[1]links-p1'!M40</f>
        <v>0</v>
      </c>
      <c r="BX44" s="26">
        <f>-'[1]links-p1'!O40</f>
        <v>1130.344738388862</v>
      </c>
      <c r="BY44" s="18">
        <f t="shared" si="7"/>
        <v>-1130.344738388862</v>
      </c>
      <c r="BZ44" s="33">
        <f>-'[2]links-p1'!M40</f>
        <v>0</v>
      </c>
      <c r="CA44" s="33">
        <f>-'[2]links-p1'!O40</f>
        <v>1130.344738388862</v>
      </c>
      <c r="CB44" s="18">
        <f t="shared" si="8"/>
        <v>-1130.344738388862</v>
      </c>
      <c r="CC44" s="33">
        <f>-'[3]links-p1'!M40</f>
        <v>0</v>
      </c>
      <c r="CD44" s="33">
        <f>-'[3]links-p1'!O40</f>
        <v>1130.344738388862</v>
      </c>
      <c r="CE44" s="39">
        <f t="shared" si="9"/>
        <v>-1130.344738388862</v>
      </c>
      <c r="CF44" s="11"/>
      <c r="CH44" s="21">
        <f t="shared" si="25"/>
        <v>39</v>
      </c>
      <c r="CI44" s="25">
        <f>-'[1]links-p1'!V40</f>
        <v>6779.6610170000004</v>
      </c>
      <c r="CJ44" s="26">
        <f>-'[1]links-p1'!W40</f>
        <v>0</v>
      </c>
      <c r="CK44" s="18">
        <f t="shared" si="10"/>
        <v>6779.6610170000004</v>
      </c>
      <c r="CL44" s="33">
        <f>-'[2]links-p1'!U40</f>
        <v>6745.2638908937251</v>
      </c>
      <c r="CM44" s="33">
        <f>-'[2]links-p1'!V40</f>
        <v>0</v>
      </c>
      <c r="CN44" s="18">
        <f t="shared" si="11"/>
        <v>6745.2638908937251</v>
      </c>
      <c r="CO44" s="33">
        <f>-'[3]links-p1'!U40</f>
        <v>6780.6610170000004</v>
      </c>
      <c r="CP44" s="33">
        <f>-'[3]links-p1'!V40</f>
        <v>0</v>
      </c>
      <c r="CQ44" s="18">
        <f t="shared" si="12"/>
        <v>6780.6610170000004</v>
      </c>
      <c r="CR44" s="11"/>
      <c r="CT44" s="21">
        <f t="shared" si="26"/>
        <v>39</v>
      </c>
      <c r="CU44" s="18">
        <f>-'[1]links-p1'!U40</f>
        <v>1553.672292</v>
      </c>
      <c r="CV44" s="18">
        <f>-'[2]links-p1'!T40</f>
        <v>902.9142259808126</v>
      </c>
      <c r="CW44" s="4">
        <f>-'[3]links-p1'!T40</f>
        <v>902.9142259808126</v>
      </c>
      <c r="CX44" s="11"/>
      <c r="CZ44" s="21">
        <v>0</v>
      </c>
      <c r="DA44" s="11">
        <v>0</v>
      </c>
    </row>
    <row r="45" spans="2:105" x14ac:dyDescent="0.3">
      <c r="B45" s="15">
        <f t="shared" si="13"/>
        <v>40</v>
      </c>
      <c r="C45" s="18">
        <f>-'[1]links-p1'!B41</f>
        <v>0</v>
      </c>
      <c r="D45" s="18">
        <f>-'[2]links-p1'!B41</f>
        <v>0</v>
      </c>
      <c r="E45" s="18">
        <f>-'[3]links-p1'!B41</f>
        <v>0</v>
      </c>
      <c r="F45" s="11"/>
      <c r="H45" s="15">
        <f t="shared" si="14"/>
        <v>40</v>
      </c>
      <c r="I45" s="18">
        <f>-'[1]links-p1'!H41</f>
        <v>0</v>
      </c>
      <c r="J45" s="18">
        <f>-'[2]links-p1'!H41</f>
        <v>0</v>
      </c>
      <c r="K45" s="4">
        <v>0</v>
      </c>
      <c r="L45" s="11"/>
      <c r="N45" s="15">
        <f t="shared" si="15"/>
        <v>40</v>
      </c>
      <c r="O45" s="18">
        <f>-'[1]links-p1'!E41</f>
        <v>0</v>
      </c>
      <c r="P45" s="18">
        <f>-'[2]links-p1'!E41</f>
        <v>0</v>
      </c>
      <c r="Q45" s="4">
        <f>-'[3]links-p1'!E41</f>
        <v>0</v>
      </c>
      <c r="R45" s="11"/>
      <c r="T45" s="21">
        <f t="shared" si="16"/>
        <v>40</v>
      </c>
      <c r="U45" s="18">
        <f>'[1]generators-p'!AB41</f>
        <v>9747.421789</v>
      </c>
      <c r="V45" s="35">
        <f>'[4]generators-p'!AC41</f>
        <v>9747.5900234990022</v>
      </c>
      <c r="W45" s="4">
        <f>'[3]generators-p'!AC41</f>
        <v>9747.5900234990022</v>
      </c>
      <c r="X45" s="11"/>
      <c r="Z45" s="21">
        <f t="shared" si="17"/>
        <v>40</v>
      </c>
      <c r="AA45" s="18">
        <v>0</v>
      </c>
      <c r="AB45" s="18">
        <f>'[4]generators-p'!Z41</f>
        <v>1360.0988224552621</v>
      </c>
      <c r="AC45" s="4">
        <f>'[3]generators-p'!X41</f>
        <v>0</v>
      </c>
      <c r="AF45" s="21">
        <f t="shared" si="18"/>
        <v>40</v>
      </c>
      <c r="AG45" s="25">
        <f>-'[1]links-p1'!S41</f>
        <v>3196.60122009</v>
      </c>
      <c r="AH45" s="26">
        <f>-'[1]links-p1'!T41</f>
        <v>0</v>
      </c>
      <c r="AI45" s="18">
        <f t="shared" si="0"/>
        <v>3196.60122009</v>
      </c>
      <c r="AJ45" s="33">
        <f>-'[2]links-p1'!R41</f>
        <v>3847.6509335178171</v>
      </c>
      <c r="AK45" s="33">
        <f>-'[2]links-p1'!S41</f>
        <v>0</v>
      </c>
      <c r="AL45" s="18">
        <f t="shared" si="1"/>
        <v>3847.6509335178171</v>
      </c>
      <c r="AM45" s="33">
        <f>-'[3]links-p1'!R41</f>
        <v>3847.6509335178171</v>
      </c>
      <c r="AN45" s="33">
        <f>-'[3]links-p1'!S41</f>
        <v>0</v>
      </c>
      <c r="AO45" s="18">
        <f t="shared" si="2"/>
        <v>3847.6509335178171</v>
      </c>
      <c r="AP45" s="11"/>
      <c r="AR45" s="21">
        <f t="shared" si="19"/>
        <v>40</v>
      </c>
      <c r="AS45" s="18">
        <f>-'[1]links-p1'!R41</f>
        <v>651.21850071129654</v>
      </c>
      <c r="AT45" s="18">
        <v>0</v>
      </c>
      <c r="AU45" s="18">
        <v>0</v>
      </c>
      <c r="AV45" s="11"/>
      <c r="AX45" s="21">
        <f t="shared" si="20"/>
        <v>40</v>
      </c>
      <c r="AY45" s="25">
        <f>-'[1]links-p1'!L41</f>
        <v>0</v>
      </c>
      <c r="AZ45" s="26">
        <f>-'[1]links-p1'!N41</f>
        <v>0</v>
      </c>
      <c r="BA45" s="18">
        <f t="shared" si="3"/>
        <v>0</v>
      </c>
      <c r="BB45" s="33">
        <f>-'[2]links-p1'!L41</f>
        <v>0</v>
      </c>
      <c r="BC45" s="33">
        <f>-'[2]links-p1'!N41</f>
        <v>0</v>
      </c>
      <c r="BD45" s="18">
        <f t="shared" si="4"/>
        <v>0</v>
      </c>
      <c r="BE45" s="33">
        <f>-'[3]links-p1'!L41</f>
        <v>0</v>
      </c>
      <c r="BF45" s="33">
        <f>-'[3]links-p1'!N41</f>
        <v>0</v>
      </c>
      <c r="BG45" s="18">
        <f t="shared" si="5"/>
        <v>0</v>
      </c>
      <c r="BH45" s="11"/>
      <c r="BJ45" s="21">
        <f t="shared" si="21"/>
        <v>40</v>
      </c>
      <c r="BK45" s="25">
        <f>-'[1]links-p1'!P41</f>
        <v>0</v>
      </c>
      <c r="BL45" s="26">
        <f>-'[1]links-p1'!Q41</f>
        <v>0</v>
      </c>
      <c r="BM45" s="18">
        <f t="shared" si="22"/>
        <v>0</v>
      </c>
      <c r="BN45" s="33">
        <f>-'[2]links-p1'!P41</f>
        <v>0</v>
      </c>
      <c r="BO45" s="33">
        <f>-'[2]links-p1'!Q41</f>
        <v>0</v>
      </c>
      <c r="BP45" s="18">
        <f t="shared" si="23"/>
        <v>0</v>
      </c>
      <c r="BQ45" s="33">
        <f>-'[3]links-p1'!P41</f>
        <v>0</v>
      </c>
      <c r="BR45" s="33">
        <f>-'[3]links-p1'!Q41</f>
        <v>0</v>
      </c>
      <c r="BS45" s="18">
        <f t="shared" si="6"/>
        <v>0</v>
      </c>
      <c r="BT45" s="11"/>
      <c r="BV45" s="21">
        <f t="shared" si="24"/>
        <v>40</v>
      </c>
      <c r="BW45" s="25">
        <f>-'[1]links-p1'!M41</f>
        <v>0</v>
      </c>
      <c r="BX45" s="26">
        <f>-'[1]links-p1'!O41</f>
        <v>695.58473838886198</v>
      </c>
      <c r="BY45" s="18">
        <f t="shared" si="7"/>
        <v>-695.58473838886198</v>
      </c>
      <c r="BZ45" s="33">
        <f>-'[2]links-p1'!M41</f>
        <v>0</v>
      </c>
      <c r="CA45" s="33">
        <f>-'[2]links-p1'!O41</f>
        <v>695.58473838886198</v>
      </c>
      <c r="CB45" s="18">
        <f t="shared" si="8"/>
        <v>-695.58473838886198</v>
      </c>
      <c r="CC45" s="33">
        <f>-'[3]links-p1'!M41</f>
        <v>0</v>
      </c>
      <c r="CD45" s="33">
        <f>-'[3]links-p1'!O41</f>
        <v>695.58473838886198</v>
      </c>
      <c r="CE45" s="39">
        <f t="shared" si="9"/>
        <v>-695.58473838886198</v>
      </c>
      <c r="CF45" s="11"/>
      <c r="CH45" s="21">
        <f t="shared" si="25"/>
        <v>40</v>
      </c>
      <c r="CI45" s="25">
        <f>-'[1]links-p1'!V41</f>
        <v>5990.2735120899997</v>
      </c>
      <c r="CJ45" s="26">
        <f>-'[1]links-p1'!W41</f>
        <v>0</v>
      </c>
      <c r="CK45" s="18">
        <f t="shared" si="10"/>
        <v>5990.2735120899997</v>
      </c>
      <c r="CL45" s="33">
        <f>-'[2]links-p1'!U41</f>
        <v>4630.0064551357355</v>
      </c>
      <c r="CM45" s="33">
        <f>-'[2]links-p1'!V41</f>
        <v>0</v>
      </c>
      <c r="CN45" s="18">
        <f t="shared" si="11"/>
        <v>4630.0064551357355</v>
      </c>
      <c r="CO45" s="33">
        <f>-'[3]links-p1'!U41</f>
        <v>5990.1052775909984</v>
      </c>
      <c r="CP45" s="33">
        <f>-'[3]links-p1'!V41</f>
        <v>0</v>
      </c>
      <c r="CQ45" s="18">
        <f t="shared" si="12"/>
        <v>5990.1052775909984</v>
      </c>
      <c r="CR45" s="11"/>
      <c r="CT45" s="21">
        <f t="shared" si="26"/>
        <v>40</v>
      </c>
      <c r="CU45" s="18">
        <f>-'[1]links-p1'!U41</f>
        <v>1553.672292</v>
      </c>
      <c r="CV45" s="18">
        <f>-'[2]links-p1'!T41</f>
        <v>902.45434407318055</v>
      </c>
      <c r="CW45" s="4">
        <f>-'[3]links-p1'!T41</f>
        <v>902.45434407318055</v>
      </c>
      <c r="CX45" s="11"/>
      <c r="CZ45" s="21">
        <v>0</v>
      </c>
      <c r="DA45" s="11">
        <v>0</v>
      </c>
    </row>
    <row r="46" spans="2:105" x14ac:dyDescent="0.3">
      <c r="B46" s="15">
        <f t="shared" si="13"/>
        <v>41</v>
      </c>
      <c r="C46" s="18">
        <f>-'[1]links-p1'!B42</f>
        <v>0</v>
      </c>
      <c r="D46" s="18">
        <f>-'[2]links-p1'!B42</f>
        <v>0</v>
      </c>
      <c r="E46" s="18">
        <f>-'[3]links-p1'!B42</f>
        <v>0</v>
      </c>
      <c r="F46" s="11"/>
      <c r="H46" s="15">
        <f t="shared" si="14"/>
        <v>41</v>
      </c>
      <c r="I46" s="18">
        <f>-'[1]links-p1'!H42</f>
        <v>0</v>
      </c>
      <c r="J46" s="18">
        <f>-'[2]links-p1'!H42</f>
        <v>0</v>
      </c>
      <c r="K46" s="4">
        <v>0</v>
      </c>
      <c r="L46" s="11"/>
      <c r="N46" s="15">
        <f t="shared" si="15"/>
        <v>41</v>
      </c>
      <c r="O46" s="18">
        <f>-'[1]links-p1'!E42</f>
        <v>2243.1471453282479</v>
      </c>
      <c r="P46" s="18">
        <f>-'[2]links-p1'!E42</f>
        <v>3649.7006338874289</v>
      </c>
      <c r="Q46" s="4">
        <f>-'[3]links-p1'!E42</f>
        <v>815.49234885914598</v>
      </c>
      <c r="R46" s="11"/>
      <c r="T46" s="21">
        <f t="shared" si="16"/>
        <v>41</v>
      </c>
      <c r="U46" s="18">
        <f>'[1]generators-p'!AB42</f>
        <v>8702.5217890000004</v>
      </c>
      <c r="V46" s="35">
        <f>'[4]generators-p'!AC42</f>
        <v>8702.6719891683042</v>
      </c>
      <c r="W46" s="4">
        <f>'[3]generators-p'!AC42</f>
        <v>8702.6719891683042</v>
      </c>
      <c r="X46" s="11"/>
      <c r="Z46" s="21">
        <f t="shared" si="17"/>
        <v>41</v>
      </c>
      <c r="AA46" s="18">
        <v>0</v>
      </c>
      <c r="AB46" s="18">
        <f>'[4]generators-p'!Z42</f>
        <v>111.0963112725149</v>
      </c>
      <c r="AC46" s="4">
        <f>'[3]generators-p'!X42</f>
        <v>0</v>
      </c>
      <c r="AF46" s="21">
        <f t="shared" si="18"/>
        <v>41</v>
      </c>
      <c r="AG46" s="25">
        <f>-'[1]links-p1'!S42</f>
        <v>2151.7012263908</v>
      </c>
      <c r="AH46" s="26">
        <f>-'[1]links-p1'!T42</f>
        <v>0</v>
      </c>
      <c r="AI46" s="18">
        <f t="shared" si="0"/>
        <v>2151.7012263908</v>
      </c>
      <c r="AJ46" s="33">
        <f>-'[2]links-p1'!R42</f>
        <v>2151.551019921696</v>
      </c>
      <c r="AK46" s="33">
        <f>-'[2]links-p1'!S42</f>
        <v>0</v>
      </c>
      <c r="AL46" s="18">
        <f t="shared" si="1"/>
        <v>2151.551019921696</v>
      </c>
      <c r="AM46" s="33">
        <f>-'[3]links-p1'!R42</f>
        <v>2151.551019921696</v>
      </c>
      <c r="AN46" s="33">
        <f>-'[3]links-p1'!S42</f>
        <v>0</v>
      </c>
      <c r="AO46" s="18">
        <f t="shared" si="2"/>
        <v>2151.551019921696</v>
      </c>
      <c r="AP46" s="11"/>
      <c r="AR46" s="21">
        <f t="shared" si="19"/>
        <v>41</v>
      </c>
      <c r="AS46" s="18">
        <f>-'[1]links-p1'!R42</f>
        <v>0</v>
      </c>
      <c r="AT46" s="18">
        <v>0</v>
      </c>
      <c r="AU46" s="18">
        <v>0</v>
      </c>
      <c r="AV46" s="11"/>
      <c r="AX46" s="21">
        <f t="shared" si="20"/>
        <v>41</v>
      </c>
      <c r="AY46" s="25">
        <f>-'[1]links-p1'!L42</f>
        <v>0</v>
      </c>
      <c r="AZ46" s="26">
        <f>-'[1]links-p1'!N42</f>
        <v>1224.6992692983699</v>
      </c>
      <c r="BA46" s="18">
        <f t="shared" si="3"/>
        <v>-1224.6992692983699</v>
      </c>
      <c r="BB46" s="33">
        <f>-'[2]links-p1'!L42</f>
        <v>0</v>
      </c>
      <c r="BC46" s="33">
        <f>-'[2]links-p1'!N42</f>
        <v>1224.6992692983699</v>
      </c>
      <c r="BD46" s="18">
        <f t="shared" si="4"/>
        <v>-1224.6992692983699</v>
      </c>
      <c r="BE46" s="33">
        <f>-'[3]links-p1'!L42</f>
        <v>0</v>
      </c>
      <c r="BF46" s="33">
        <f>-'[3]links-p1'!N42</f>
        <v>1224.6992692983699</v>
      </c>
      <c r="BG46" s="18">
        <f t="shared" si="5"/>
        <v>-1224.6992692983699</v>
      </c>
      <c r="BH46" s="11"/>
      <c r="BJ46" s="21">
        <f t="shared" si="21"/>
        <v>41</v>
      </c>
      <c r="BK46" s="25">
        <f>-'[1]links-p1'!P42</f>
        <v>0</v>
      </c>
      <c r="BL46" s="26">
        <f>-'[1]links-p1'!Q42</f>
        <v>3593.4465114408231</v>
      </c>
      <c r="BM46" s="18">
        <f t="shared" si="22"/>
        <v>-3593.4465114408231</v>
      </c>
      <c r="BN46" s="33">
        <f>-'[2]links-p1'!P42</f>
        <v>0</v>
      </c>
      <c r="BO46" s="33">
        <f>-'[2]links-p1'!Q42</f>
        <v>5000</v>
      </c>
      <c r="BP46" s="18">
        <f t="shared" si="23"/>
        <v>-5000</v>
      </c>
      <c r="BQ46" s="33">
        <f>-'[3]links-p1'!P42</f>
        <v>0</v>
      </c>
      <c r="BR46" s="33">
        <f>-'[3]links-p1'!Q42</f>
        <v>2165.7917149717182</v>
      </c>
      <c r="BS46" s="18">
        <f t="shared" si="6"/>
        <v>-2165.7917149717182</v>
      </c>
      <c r="BT46" s="11"/>
      <c r="BV46" s="21">
        <f t="shared" si="24"/>
        <v>41</v>
      </c>
      <c r="BW46" s="25">
        <f>-'[1]links-p1'!M42</f>
        <v>0</v>
      </c>
      <c r="BX46" s="26">
        <f>-'[1]links-p1'!O42</f>
        <v>260.82473838886199</v>
      </c>
      <c r="BY46" s="18">
        <f t="shared" si="7"/>
        <v>-260.82473838886199</v>
      </c>
      <c r="BZ46" s="33">
        <f>-'[2]links-p1'!M42</f>
        <v>0</v>
      </c>
      <c r="CA46" s="33">
        <f>-'[2]links-p1'!O42</f>
        <v>260.82473838886199</v>
      </c>
      <c r="CB46" s="18">
        <f t="shared" si="8"/>
        <v>-260.82473838886199</v>
      </c>
      <c r="CC46" s="33">
        <f>-'[3]links-p1'!M42</f>
        <v>0</v>
      </c>
      <c r="CD46" s="33">
        <f>-'[3]links-p1'!O42</f>
        <v>260.82473838886199</v>
      </c>
      <c r="CE46" s="39">
        <f t="shared" si="9"/>
        <v>-260.82473838886199</v>
      </c>
      <c r="CF46" s="11"/>
      <c r="CH46" s="21">
        <f t="shared" si="25"/>
        <v>41</v>
      </c>
      <c r="CI46" s="25">
        <f>-'[1]links-p1'!V42</f>
        <v>4945.3735120900001</v>
      </c>
      <c r="CJ46" s="26">
        <f>-'[1]links-p1'!W42</f>
        <v>0</v>
      </c>
      <c r="CK46" s="18">
        <f t="shared" si="10"/>
        <v>4945.3735120900001</v>
      </c>
      <c r="CL46" s="33">
        <f>-'[2]links-p1'!U42</f>
        <v>4834.1270006491814</v>
      </c>
      <c r="CM46" s="33">
        <f>-'[2]links-p1'!V42</f>
        <v>0</v>
      </c>
      <c r="CN46" s="18">
        <f t="shared" si="11"/>
        <v>4834.1270006491814</v>
      </c>
      <c r="CO46" s="33">
        <f>-'[3]links-p1'!U42</f>
        <v>4945.2233119216962</v>
      </c>
      <c r="CP46" s="33">
        <f>-'[3]links-p1'!V42</f>
        <v>0</v>
      </c>
      <c r="CQ46" s="18">
        <f t="shared" si="12"/>
        <v>4945.2233119216962</v>
      </c>
      <c r="CR46" s="11"/>
      <c r="CT46" s="21">
        <f t="shared" si="26"/>
        <v>41</v>
      </c>
      <c r="CU46" s="18">
        <f>-'[1]links-p1'!U42</f>
        <v>1553.6722856992001</v>
      </c>
      <c r="CV46" s="18">
        <f>-'[2]links-p1'!T42</f>
        <v>1553.6722856992001</v>
      </c>
      <c r="CW46" s="4">
        <f>-'[3]links-p1'!T42</f>
        <v>1553.672292</v>
      </c>
      <c r="CX46" s="11"/>
      <c r="CZ46" s="21">
        <v>0</v>
      </c>
      <c r="DA46" s="11">
        <v>0</v>
      </c>
    </row>
    <row r="47" spans="2:105" x14ac:dyDescent="0.3">
      <c r="B47" s="15">
        <f t="shared" si="13"/>
        <v>42</v>
      </c>
      <c r="C47" s="18">
        <f>-'[1]links-p1'!B43</f>
        <v>0</v>
      </c>
      <c r="D47" s="18">
        <f>-'[2]links-p1'!B43</f>
        <v>7393.0362460000006</v>
      </c>
      <c r="E47" s="18">
        <f>-'[3]links-p1'!B43</f>
        <v>7393.0362460000006</v>
      </c>
      <c r="F47" s="11"/>
      <c r="H47" s="15">
        <f t="shared" si="14"/>
        <v>42</v>
      </c>
      <c r="I47" s="18">
        <f>-'[1]links-p1'!H43</f>
        <v>0</v>
      </c>
      <c r="J47" s="18">
        <f>-'[2]links-p1'!H43</f>
        <v>0</v>
      </c>
      <c r="K47" s="4">
        <v>0</v>
      </c>
      <c r="L47" s="11"/>
      <c r="N47" s="15">
        <f t="shared" si="15"/>
        <v>42</v>
      </c>
      <c r="O47" s="18">
        <f>-'[1]links-p1'!E43</f>
        <v>3703.8005053282468</v>
      </c>
      <c r="P47" s="18">
        <f>-'[2]links-p1'!E43</f>
        <v>6703.6683394906431</v>
      </c>
      <c r="Q47" s="4">
        <f>-'[3]links-p1'!E43</f>
        <v>3625.376743189845</v>
      </c>
      <c r="R47" s="11"/>
      <c r="T47" s="21">
        <f t="shared" si="16"/>
        <v>42</v>
      </c>
      <c r="U47" s="18">
        <f>'[1]generators-p'!AB43</f>
        <v>7657.6217890000007</v>
      </c>
      <c r="V47" s="35">
        <f>'[4]generators-p'!AC43</f>
        <v>7657.7539548376044</v>
      </c>
      <c r="W47" s="4">
        <f>'[3]generators-p'!AC43</f>
        <v>7657.7539548376044</v>
      </c>
      <c r="X47" s="11"/>
      <c r="Z47" s="21">
        <f t="shared" si="17"/>
        <v>42</v>
      </c>
      <c r="AA47" s="18">
        <v>0</v>
      </c>
      <c r="AB47" s="18">
        <f>'[4]generators-p'!Z43</f>
        <v>0</v>
      </c>
      <c r="AC47" s="4">
        <f>'[3]generators-p'!X43</f>
        <v>0</v>
      </c>
      <c r="AF47" s="21">
        <f t="shared" si="18"/>
        <v>42</v>
      </c>
      <c r="AG47" s="25">
        <f>-'[1]links-p1'!S43</f>
        <v>1106.8012263907999</v>
      </c>
      <c r="AH47" s="26">
        <f>-'[1]links-p1'!T43</f>
        <v>0</v>
      </c>
      <c r="AI47" s="18">
        <f t="shared" si="0"/>
        <v>1106.8012263907999</v>
      </c>
      <c r="AJ47" s="33">
        <f>-'[2]links-p1'!R43</f>
        <v>1106.6690542523961</v>
      </c>
      <c r="AK47" s="33">
        <f>-'[2]links-p1'!S43</f>
        <v>0</v>
      </c>
      <c r="AL47" s="18">
        <f t="shared" si="1"/>
        <v>1106.6690542523961</v>
      </c>
      <c r="AM47" s="33">
        <f>-'[3]links-p1'!R43</f>
        <v>1106.6690542523961</v>
      </c>
      <c r="AN47" s="33">
        <f>-'[3]links-p1'!S43</f>
        <v>0</v>
      </c>
      <c r="AO47" s="18">
        <f t="shared" si="2"/>
        <v>1106.6690542523961</v>
      </c>
      <c r="AP47" s="11"/>
      <c r="AR47" s="21">
        <f t="shared" si="19"/>
        <v>42</v>
      </c>
      <c r="AS47" s="18">
        <f>-'[1]links-p1'!R43</f>
        <v>0</v>
      </c>
      <c r="AT47" s="18">
        <v>0</v>
      </c>
      <c r="AU47" s="18">
        <v>0</v>
      </c>
      <c r="AV47" s="11"/>
      <c r="AX47" s="21">
        <f t="shared" si="20"/>
        <v>42</v>
      </c>
      <c r="AY47" s="25">
        <f>-'[1]links-p1'!L43</f>
        <v>0</v>
      </c>
      <c r="AZ47" s="26">
        <f>-'[1]links-p1'!N43</f>
        <v>3500</v>
      </c>
      <c r="BA47" s="18">
        <f t="shared" si="3"/>
        <v>-3500</v>
      </c>
      <c r="BB47" s="33">
        <f>-'[2]links-p1'!L43</f>
        <v>0</v>
      </c>
      <c r="BC47" s="33">
        <f>-'[2]links-p1'!N43</f>
        <v>3500</v>
      </c>
      <c r="BD47" s="18">
        <f t="shared" si="4"/>
        <v>-3500</v>
      </c>
      <c r="BE47" s="33">
        <f>-'[3]links-p1'!L43</f>
        <v>0</v>
      </c>
      <c r="BF47" s="33">
        <f>-'[3]links-p1'!N43</f>
        <v>2625.8078163285331</v>
      </c>
      <c r="BG47" s="18">
        <f t="shared" si="5"/>
        <v>-2625.8078163285331</v>
      </c>
      <c r="BH47" s="11"/>
      <c r="BJ47" s="21">
        <f t="shared" si="21"/>
        <v>42</v>
      </c>
      <c r="BK47" s="25">
        <f>-'[1]links-p1'!P43</f>
        <v>0</v>
      </c>
      <c r="BL47" s="26">
        <f>-'[1]links-p1'!Q43</f>
        <v>5000</v>
      </c>
      <c r="BM47" s="18">
        <f t="shared" si="22"/>
        <v>-5000</v>
      </c>
      <c r="BN47" s="33">
        <f>-'[2]links-p1'!P43</f>
        <v>0</v>
      </c>
      <c r="BO47" s="33">
        <f>-'[2]links-p1'!Q43</f>
        <v>5000</v>
      </c>
      <c r="BP47" s="18">
        <f t="shared" si="23"/>
        <v>-5000</v>
      </c>
      <c r="BQ47" s="33">
        <f>-'[3]links-p1'!P43</f>
        <v>0</v>
      </c>
      <c r="BR47" s="33">
        <f>-'[3]links-p1'!Q43</f>
        <v>5000</v>
      </c>
      <c r="BS47" s="18">
        <f t="shared" si="6"/>
        <v>-5000</v>
      </c>
      <c r="BT47" s="11"/>
      <c r="BV47" s="21">
        <f t="shared" si="24"/>
        <v>42</v>
      </c>
      <c r="BW47" s="25">
        <f>-'[1]links-p1'!M43</f>
        <v>173.935261611138</v>
      </c>
      <c r="BX47" s="26">
        <f>-'[1]links-p1'!O43</f>
        <v>0</v>
      </c>
      <c r="BY47" s="18">
        <f t="shared" si="7"/>
        <v>173.935261611138</v>
      </c>
      <c r="BZ47" s="33">
        <f>-'[2]links-p1'!M43</f>
        <v>173.935261611138</v>
      </c>
      <c r="CA47" s="33">
        <f>-'[2]links-p1'!O43</f>
        <v>0</v>
      </c>
      <c r="CB47" s="18">
        <f t="shared" si="8"/>
        <v>173.935261611138</v>
      </c>
      <c r="CC47" s="33">
        <f>-'[3]links-p1'!M43</f>
        <v>173.935261611138</v>
      </c>
      <c r="CD47" s="33">
        <f>-'[3]links-p1'!O43</f>
        <v>0</v>
      </c>
      <c r="CE47" s="39">
        <f t="shared" si="9"/>
        <v>173.935261611138</v>
      </c>
      <c r="CF47" s="11"/>
      <c r="CH47" s="21">
        <f t="shared" si="25"/>
        <v>42</v>
      </c>
      <c r="CI47" s="25">
        <f>-'[1]links-p1'!V43</f>
        <v>3900.47351209</v>
      </c>
      <c r="CJ47" s="26">
        <f>-'[1]links-p1'!W43</f>
        <v>0</v>
      </c>
      <c r="CK47" s="18">
        <f t="shared" si="10"/>
        <v>3900.47351209</v>
      </c>
      <c r="CL47" s="33">
        <f>-'[2]links-p1'!U43</f>
        <v>3900.47351209</v>
      </c>
      <c r="CM47" s="33">
        <f>-'[2]links-p1'!V43</f>
        <v>0</v>
      </c>
      <c r="CN47" s="18">
        <f t="shared" si="11"/>
        <v>3900.47351209</v>
      </c>
      <c r="CO47" s="33">
        <f>-'[3]links-p1'!U43</f>
        <v>3900.3413462523959</v>
      </c>
      <c r="CP47" s="33">
        <f>-'[3]links-p1'!V43</f>
        <v>0</v>
      </c>
      <c r="CQ47" s="18">
        <f t="shared" si="12"/>
        <v>3900.3413462523959</v>
      </c>
      <c r="CR47" s="11"/>
      <c r="CT47" s="21">
        <f t="shared" si="26"/>
        <v>42</v>
      </c>
      <c r="CU47" s="18">
        <f>-'[1]links-p1'!U43</f>
        <v>1553.6722856992001</v>
      </c>
      <c r="CV47" s="18">
        <f>-'[2]links-p1'!T43</f>
        <v>1553.6722856992001</v>
      </c>
      <c r="CW47" s="4">
        <f>-'[3]links-p1'!T43</f>
        <v>1553.672292</v>
      </c>
      <c r="CX47" s="11"/>
      <c r="CZ47" s="21">
        <v>0</v>
      </c>
      <c r="DA47" s="11">
        <v>0</v>
      </c>
    </row>
    <row r="48" spans="2:105" x14ac:dyDescent="0.3">
      <c r="B48" s="15">
        <f t="shared" si="13"/>
        <v>43</v>
      </c>
      <c r="C48" s="18">
        <f>-'[1]links-p1'!B44</f>
        <v>7393.0362460000006</v>
      </c>
      <c r="D48" s="18">
        <f>-'[2]links-p1'!B44</f>
        <v>7393.0362460000006</v>
      </c>
      <c r="E48" s="18">
        <f>-'[3]links-p1'!B44</f>
        <v>7393.0362460000006</v>
      </c>
      <c r="F48" s="11"/>
      <c r="H48" s="15">
        <f t="shared" si="14"/>
        <v>43</v>
      </c>
      <c r="I48" s="18">
        <f>-'[1]links-p1'!H44</f>
        <v>0</v>
      </c>
      <c r="J48" s="18">
        <f>-'[2]links-p1'!H44</f>
        <v>0</v>
      </c>
      <c r="K48" s="4">
        <v>0</v>
      </c>
      <c r="L48" s="11"/>
      <c r="N48" s="15">
        <f t="shared" si="15"/>
        <v>43</v>
      </c>
      <c r="O48" s="18">
        <f>-'[1]links-p1'!E44</f>
        <v>3494.9641147184998</v>
      </c>
      <c r="P48" s="18">
        <f>-'[2]links-p1'!E44</f>
        <v>6494.8498324032989</v>
      </c>
      <c r="Q48" s="4">
        <f>-'[3]links-p1'!E44</f>
        <v>3424.5572361024979</v>
      </c>
      <c r="R48" s="11"/>
      <c r="T48" s="21">
        <f t="shared" si="16"/>
        <v>43</v>
      </c>
      <c r="U48" s="18">
        <f>'[1]generators-p'!AB44</f>
        <v>6621.4595453400007</v>
      </c>
      <c r="V48" s="35">
        <f>'[4]generators-p'!AC44</f>
        <v>6621.5738276552011</v>
      </c>
      <c r="W48" s="4">
        <f>'[3]generators-p'!AC44</f>
        <v>6621.5738276552011</v>
      </c>
      <c r="X48" s="11"/>
      <c r="Z48" s="21">
        <f t="shared" si="17"/>
        <v>43</v>
      </c>
      <c r="AA48" s="18">
        <v>0</v>
      </c>
      <c r="AB48" s="18">
        <f>'[4]generators-p'!Z44</f>
        <v>0</v>
      </c>
      <c r="AC48" s="4">
        <f>'[3]generators-p'!X44</f>
        <v>0</v>
      </c>
      <c r="AF48" s="21">
        <f t="shared" si="18"/>
        <v>43</v>
      </c>
      <c r="AG48" s="25">
        <f>-'[1]links-p1'!S44</f>
        <v>62.36110830079997</v>
      </c>
      <c r="AH48" s="26">
        <f>-'[1]links-p1'!T44</f>
        <v>0</v>
      </c>
      <c r="AI48" s="18">
        <f t="shared" si="0"/>
        <v>62.36110830079997</v>
      </c>
      <c r="AJ48" s="33">
        <f>-'[2]links-p1'!R44</f>
        <v>62.246819684799448</v>
      </c>
      <c r="AK48" s="33">
        <f>-'[2]links-p1'!S44</f>
        <v>0</v>
      </c>
      <c r="AL48" s="18">
        <f t="shared" si="1"/>
        <v>62.246819684799448</v>
      </c>
      <c r="AM48" s="33">
        <f>-'[3]links-p1'!R44</f>
        <v>62.246819684799448</v>
      </c>
      <c r="AN48" s="33">
        <f>-'[3]links-p1'!S44</f>
        <v>0</v>
      </c>
      <c r="AO48" s="18">
        <f t="shared" si="2"/>
        <v>62.246819684799448</v>
      </c>
      <c r="AP48" s="11"/>
      <c r="AR48" s="21">
        <f t="shared" si="19"/>
        <v>43</v>
      </c>
      <c r="AS48" s="18">
        <f>-'[1]links-p1'!R44</f>
        <v>0</v>
      </c>
      <c r="AT48" s="18">
        <v>0</v>
      </c>
      <c r="AU48" s="18">
        <v>0</v>
      </c>
      <c r="AV48" s="11"/>
      <c r="AX48" s="21">
        <f t="shared" si="20"/>
        <v>43</v>
      </c>
      <c r="AY48" s="25">
        <f>-'[1]links-p1'!L44</f>
        <v>0</v>
      </c>
      <c r="AZ48" s="26">
        <f>-'[1]links-p1'!N44</f>
        <v>3281.8706266220711</v>
      </c>
      <c r="BA48" s="18">
        <f t="shared" si="3"/>
        <v>-3281.8706266220711</v>
      </c>
      <c r="BB48" s="33">
        <f>-'[2]links-p1'!L44</f>
        <v>0</v>
      </c>
      <c r="BC48" s="33">
        <f>-'[2]links-p1'!N44</f>
        <v>3257.97245349578</v>
      </c>
      <c r="BD48" s="18">
        <f t="shared" si="4"/>
        <v>-3257.97245349578</v>
      </c>
      <c r="BE48" s="33">
        <f>-'[3]links-p1'!L44</f>
        <v>0</v>
      </c>
      <c r="BF48" s="33">
        <f>-'[3]links-p1'!N44</f>
        <v>3281.8706266220711</v>
      </c>
      <c r="BG48" s="18">
        <f t="shared" si="5"/>
        <v>-3281.8706266220711</v>
      </c>
      <c r="BH48" s="11"/>
      <c r="BJ48" s="21">
        <f t="shared" si="21"/>
        <v>43</v>
      </c>
      <c r="BK48" s="25">
        <f>-'[1]links-p1'!P44</f>
        <v>0</v>
      </c>
      <c r="BL48" s="26">
        <f>-'[1]links-p1'!Q44</f>
        <v>5000</v>
      </c>
      <c r="BM48" s="18">
        <f t="shared" si="22"/>
        <v>-5000</v>
      </c>
      <c r="BN48" s="33">
        <f>-'[2]links-p1'!P44</f>
        <v>0</v>
      </c>
      <c r="BO48" s="33">
        <f>-'[2]links-p1'!Q44</f>
        <v>5000</v>
      </c>
      <c r="BP48" s="18">
        <f t="shared" si="23"/>
        <v>-5000</v>
      </c>
      <c r="BQ48" s="33">
        <f>-'[3]links-p1'!P44</f>
        <v>0</v>
      </c>
      <c r="BR48" s="33">
        <f>-'[3]links-p1'!Q44</f>
        <v>5000</v>
      </c>
      <c r="BS48" s="18">
        <f t="shared" si="6"/>
        <v>-5000</v>
      </c>
      <c r="BT48" s="11"/>
      <c r="BV48" s="21">
        <f t="shared" si="24"/>
        <v>43</v>
      </c>
      <c r="BW48" s="25">
        <f>-'[1]links-p1'!M44</f>
        <v>663.07244994175062</v>
      </c>
      <c r="BX48" s="26">
        <f>-'[1]links-p1'!O44</f>
        <v>0</v>
      </c>
      <c r="BY48" s="18">
        <f t="shared" si="7"/>
        <v>663.07244994175062</v>
      </c>
      <c r="BZ48" s="33">
        <f>-'[2]links-p1'!M44</f>
        <v>663.07244994175062</v>
      </c>
      <c r="CA48" s="33">
        <f>-'[2]links-p1'!O44</f>
        <v>0</v>
      </c>
      <c r="CB48" s="18">
        <f t="shared" si="8"/>
        <v>663.07244994175062</v>
      </c>
      <c r="CC48" s="33">
        <f>-'[3]links-p1'!M44</f>
        <v>663.07244994175062</v>
      </c>
      <c r="CD48" s="33">
        <f>-'[3]links-p1'!O44</f>
        <v>0</v>
      </c>
      <c r="CE48" s="39">
        <f t="shared" si="9"/>
        <v>663.07244994175062</v>
      </c>
      <c r="CF48" s="11"/>
      <c r="CH48" s="21">
        <f t="shared" si="25"/>
        <v>43</v>
      </c>
      <c r="CI48" s="25">
        <f>-'[1]links-p1'!V44</f>
        <v>2856.033394</v>
      </c>
      <c r="CJ48" s="26">
        <f>-'[1]links-p1'!W44</f>
        <v>0</v>
      </c>
      <c r="CK48" s="18">
        <f t="shared" si="10"/>
        <v>2856.033394</v>
      </c>
      <c r="CL48" s="33">
        <f>-'[2]links-p1'!U44</f>
        <v>2856.033394</v>
      </c>
      <c r="CM48" s="33">
        <f>-'[2]links-p1'!V44</f>
        <v>0</v>
      </c>
      <c r="CN48" s="18">
        <f t="shared" si="11"/>
        <v>2856.033394</v>
      </c>
      <c r="CO48" s="33">
        <f>-'[3]links-p1'!U44</f>
        <v>2855.9191116848001</v>
      </c>
      <c r="CP48" s="33">
        <f>-'[3]links-p1'!V44</f>
        <v>0</v>
      </c>
      <c r="CQ48" s="18">
        <f t="shared" si="12"/>
        <v>2855.9191116848001</v>
      </c>
      <c r="CR48" s="11"/>
      <c r="CT48" s="21">
        <f t="shared" si="26"/>
        <v>43</v>
      </c>
      <c r="CU48" s="18">
        <f>-'[1]links-p1'!U44</f>
        <v>1553.6722856992001</v>
      </c>
      <c r="CV48" s="18">
        <f>-'[2]links-p1'!T44</f>
        <v>1553.6722856992001</v>
      </c>
      <c r="CW48" s="4">
        <f>-'[3]links-p1'!T44</f>
        <v>1553.672292</v>
      </c>
      <c r="CX48" s="11"/>
      <c r="CZ48" s="21">
        <v>0</v>
      </c>
      <c r="DA48" s="11">
        <v>0</v>
      </c>
    </row>
    <row r="49" spans="2:105" x14ac:dyDescent="0.3">
      <c r="B49" s="15">
        <f t="shared" si="13"/>
        <v>44</v>
      </c>
      <c r="C49" s="18">
        <f>-'[1]links-p1'!B45</f>
        <v>6689.5558040311298</v>
      </c>
      <c r="D49" s="18">
        <f>-'[2]links-p1'!B45</f>
        <v>6392.3820668282005</v>
      </c>
      <c r="E49" s="18">
        <f>-'[3]links-p1'!B45</f>
        <v>7393.0362460000006</v>
      </c>
      <c r="F49" s="11"/>
      <c r="H49" s="15">
        <f t="shared" si="14"/>
        <v>44</v>
      </c>
      <c r="I49" s="18">
        <f>-'[1]links-p1'!H45</f>
        <v>0</v>
      </c>
      <c r="J49" s="18">
        <f>-'[2]links-p1'!H45</f>
        <v>0</v>
      </c>
      <c r="K49" s="4">
        <v>0</v>
      </c>
      <c r="L49" s="11"/>
      <c r="N49" s="15">
        <f t="shared" si="15"/>
        <v>44</v>
      </c>
      <c r="O49" s="18">
        <f>-'[1]links-p1'!E45</f>
        <v>1516.0033213346931</v>
      </c>
      <c r="P49" s="18">
        <f>-'[2]links-p1'!E45</f>
        <v>4515.9069225418971</v>
      </c>
      <c r="Q49" s="4">
        <f>-'[3]links-p1'!E45</f>
        <v>1465.915326241098</v>
      </c>
      <c r="R49" s="11"/>
      <c r="T49" s="21">
        <f t="shared" si="16"/>
        <v>44</v>
      </c>
      <c r="U49" s="18">
        <f>'[1]generators-p'!AB45</f>
        <v>5585.2973016700007</v>
      </c>
      <c r="V49" s="35">
        <f>'[4]generators-p'!AC45</f>
        <v>5585.393700462796</v>
      </c>
      <c r="W49" s="4">
        <f>'[3]generators-p'!AC45</f>
        <v>5585.393700462796</v>
      </c>
      <c r="X49" s="11"/>
      <c r="Z49" s="21">
        <f t="shared" si="17"/>
        <v>44</v>
      </c>
      <c r="AA49" s="18">
        <v>0</v>
      </c>
      <c r="AB49" s="18">
        <f>'[4]generators-p'!Z45</f>
        <v>0</v>
      </c>
      <c r="AC49" s="4">
        <f>'[3]generators-p'!X45</f>
        <v>0</v>
      </c>
      <c r="AF49" s="21">
        <f t="shared" si="18"/>
        <v>44</v>
      </c>
      <c r="AG49" s="25">
        <f>-'[1]links-p1'!S45</f>
        <v>0</v>
      </c>
      <c r="AH49" s="26">
        <f>-'[1]links-p1'!T45</f>
        <v>982.07900978919997</v>
      </c>
      <c r="AI49" s="18">
        <f t="shared" si="0"/>
        <v>-982.07900978919997</v>
      </c>
      <c r="AJ49" s="33">
        <f>-'[2]links-p1'!R45</f>
        <v>0</v>
      </c>
      <c r="AK49" s="33">
        <f>-'[2]links-p1'!S45</f>
        <v>982.07900978919997</v>
      </c>
      <c r="AL49" s="18">
        <f t="shared" si="1"/>
        <v>-982.07900978919997</v>
      </c>
      <c r="AM49" s="33">
        <f>-'[3]links-p1'!R45</f>
        <v>0</v>
      </c>
      <c r="AN49" s="33">
        <f>-'[3]links-p1'!S45</f>
        <v>982.17541488279539</v>
      </c>
      <c r="AO49" s="18">
        <f t="shared" si="2"/>
        <v>-982.17541488279539</v>
      </c>
      <c r="AP49" s="11"/>
      <c r="AR49" s="21">
        <f t="shared" si="19"/>
        <v>44</v>
      </c>
      <c r="AS49" s="18">
        <f>-'[1]links-p1'!R45</f>
        <v>0</v>
      </c>
      <c r="AT49" s="18">
        <v>0</v>
      </c>
      <c r="AU49" s="18">
        <v>0</v>
      </c>
      <c r="AV49" s="11"/>
      <c r="AX49" s="21">
        <f t="shared" si="20"/>
        <v>44</v>
      </c>
      <c r="AY49" s="25">
        <f>-'[1]links-p1'!L45</f>
        <v>0</v>
      </c>
      <c r="AZ49" s="26">
        <f>-'[1]links-p1'!N45</f>
        <v>2444.050252199469</v>
      </c>
      <c r="BA49" s="18">
        <f t="shared" si="3"/>
        <v>-2444.050252199469</v>
      </c>
      <c r="BB49" s="33">
        <f>-'[2]links-p1'!L45</f>
        <v>0</v>
      </c>
      <c r="BC49" s="33">
        <f>-'[2]links-p1'!N45</f>
        <v>978.92046917525931</v>
      </c>
      <c r="BD49" s="18">
        <f t="shared" si="4"/>
        <v>-978.92046917525931</v>
      </c>
      <c r="BE49" s="33">
        <f>-'[3]links-p1'!L45</f>
        <v>0</v>
      </c>
      <c r="BF49" s="33">
        <f>-'[3]links-p1'!N45</f>
        <v>1904.2262103175451</v>
      </c>
      <c r="BG49" s="18">
        <f t="shared" si="5"/>
        <v>-1904.2262103175451</v>
      </c>
      <c r="BH49" s="11"/>
      <c r="BJ49" s="21">
        <f t="shared" si="21"/>
        <v>44</v>
      </c>
      <c r="BK49" s="25">
        <f>-'[1]links-p1'!P45</f>
        <v>0</v>
      </c>
      <c r="BL49" s="26">
        <f>-'[1]links-p1'!Q45</f>
        <v>5000</v>
      </c>
      <c r="BM49" s="18">
        <f t="shared" si="22"/>
        <v>-5000</v>
      </c>
      <c r="BN49" s="33">
        <f>-'[2]links-p1'!P45</f>
        <v>0</v>
      </c>
      <c r="BO49" s="33">
        <f>-'[2]links-p1'!Q45</f>
        <v>5000</v>
      </c>
      <c r="BP49" s="18">
        <f t="shared" si="23"/>
        <v>-5000</v>
      </c>
      <c r="BQ49" s="33">
        <f>-'[3]links-p1'!P45</f>
        <v>0</v>
      </c>
      <c r="BR49" s="33">
        <f>-'[3]links-p1'!Q45</f>
        <v>5000</v>
      </c>
      <c r="BS49" s="18">
        <f t="shared" si="6"/>
        <v>-5000</v>
      </c>
      <c r="BT49" s="11"/>
      <c r="BV49" s="21">
        <f t="shared" si="24"/>
        <v>44</v>
      </c>
      <c r="BW49" s="25">
        <f>-'[1]links-p1'!M45</f>
        <v>375.85005549829322</v>
      </c>
      <c r="BX49" s="26">
        <f>-'[1]links-p1'!O45</f>
        <v>0</v>
      </c>
      <c r="BY49" s="18">
        <f t="shared" si="7"/>
        <v>375.85005549829322</v>
      </c>
      <c r="BZ49" s="33">
        <f>-'[2]links-p1'!M45</f>
        <v>375.85005549829322</v>
      </c>
      <c r="CA49" s="33">
        <f>-'[2]links-p1'!O45</f>
        <v>0</v>
      </c>
      <c r="CB49" s="18">
        <f t="shared" si="8"/>
        <v>375.85005549829322</v>
      </c>
      <c r="CC49" s="33">
        <f>-'[3]links-p1'!M45</f>
        <v>375.85005549829322</v>
      </c>
      <c r="CD49" s="33">
        <f>-'[3]links-p1'!O45</f>
        <v>0</v>
      </c>
      <c r="CE49" s="39">
        <f t="shared" si="9"/>
        <v>375.85005549829322</v>
      </c>
      <c r="CF49" s="11"/>
      <c r="CH49" s="21">
        <f t="shared" si="25"/>
        <v>44</v>
      </c>
      <c r="CI49" s="25">
        <f>-'[1]links-p1'!V45</f>
        <v>1811.5932759100001</v>
      </c>
      <c r="CJ49" s="26">
        <f>-'[1]links-p1'!W45</f>
        <v>0</v>
      </c>
      <c r="CK49" s="18">
        <f t="shared" si="10"/>
        <v>1811.5932759100001</v>
      </c>
      <c r="CL49" s="33">
        <f>-'[2]links-p1'!U45</f>
        <v>1811.5932759100001</v>
      </c>
      <c r="CM49" s="33">
        <f>-'[2]links-p1'!V45</f>
        <v>0</v>
      </c>
      <c r="CN49" s="18">
        <f t="shared" si="11"/>
        <v>1811.5932759100001</v>
      </c>
      <c r="CO49" s="33">
        <f>-'[3]links-p1'!U45</f>
        <v>1811.496877117205</v>
      </c>
      <c r="CP49" s="33">
        <f>-'[3]links-p1'!V45</f>
        <v>0</v>
      </c>
      <c r="CQ49" s="18">
        <f t="shared" si="12"/>
        <v>1811.496877117205</v>
      </c>
      <c r="CR49" s="11"/>
      <c r="CT49" s="21">
        <f t="shared" si="26"/>
        <v>44</v>
      </c>
      <c r="CU49" s="18">
        <f>-'[1]links-p1'!U45</f>
        <v>1553.6722856992001</v>
      </c>
      <c r="CV49" s="18">
        <f>-'[2]links-p1'!T45</f>
        <v>1553.6722856992001</v>
      </c>
      <c r="CW49" s="4">
        <f>-'[3]links-p1'!T45</f>
        <v>1553.672292</v>
      </c>
      <c r="CX49" s="11"/>
      <c r="CZ49" s="21">
        <v>0</v>
      </c>
      <c r="DA49" s="11">
        <v>0</v>
      </c>
    </row>
    <row r="50" spans="2:105" x14ac:dyDescent="0.3">
      <c r="B50" s="15">
        <f t="shared" si="13"/>
        <v>45</v>
      </c>
      <c r="C50" s="18">
        <f>-'[1]links-p1'!B46</f>
        <v>5672.7637368986434</v>
      </c>
      <c r="D50" s="18">
        <f>-'[2]links-p1'!B46</f>
        <v>7393.0362460000006</v>
      </c>
      <c r="E50" s="18">
        <f>-'[3]links-p1'!B46</f>
        <v>5668.632625327451</v>
      </c>
      <c r="F50" s="11"/>
      <c r="H50" s="15">
        <f t="shared" si="14"/>
        <v>45</v>
      </c>
      <c r="I50" s="18">
        <f>-'[1]links-p1'!H46</f>
        <v>0</v>
      </c>
      <c r="J50" s="18">
        <f>-'[2]links-p1'!H46</f>
        <v>0</v>
      </c>
      <c r="K50" s="4">
        <v>0</v>
      </c>
      <c r="L50" s="11"/>
      <c r="N50" s="15">
        <f t="shared" si="15"/>
        <v>45</v>
      </c>
      <c r="O50" s="18">
        <f>-'[1]links-p1'!E46</f>
        <v>463.9957390981499</v>
      </c>
      <c r="P50" s="18">
        <f>-'[2]links-p1'!E46</f>
        <v>3463.9172238277588</v>
      </c>
      <c r="Q50" s="4">
        <f>-'[3]links-p1'!E46</f>
        <v>459.86462752695752</v>
      </c>
      <c r="R50" s="11"/>
      <c r="T50" s="21">
        <f t="shared" si="16"/>
        <v>45</v>
      </c>
      <c r="U50" s="18">
        <f>'[1]generators-p'!AB46</f>
        <v>4549.1350580100006</v>
      </c>
      <c r="V50" s="35">
        <f>'[4]generators-p'!AC46</f>
        <v>4549.2135732803918</v>
      </c>
      <c r="W50" s="4">
        <f>'[3]generators-p'!AC46</f>
        <v>4549.2135732803918</v>
      </c>
      <c r="X50" s="11"/>
      <c r="Z50" s="21">
        <f t="shared" si="17"/>
        <v>45</v>
      </c>
      <c r="AA50" s="18">
        <v>0</v>
      </c>
      <c r="AB50" s="18">
        <f>'[4]generators-p'!Z46</f>
        <v>0</v>
      </c>
      <c r="AC50" s="4">
        <f>'[3]generators-p'!X46</f>
        <v>0</v>
      </c>
      <c r="AF50" s="21">
        <f t="shared" si="18"/>
        <v>45</v>
      </c>
      <c r="AG50" s="25">
        <f>-'[1]links-p1'!S46</f>
        <v>0</v>
      </c>
      <c r="AH50" s="26">
        <f>-'[1]links-p1'!T46</f>
        <v>2026.5191278791999</v>
      </c>
      <c r="AI50" s="18">
        <f t="shared" si="0"/>
        <v>-2026.5191278791999</v>
      </c>
      <c r="AJ50" s="33">
        <f>-'[2]links-p1'!R46</f>
        <v>0</v>
      </c>
      <c r="AK50" s="33">
        <f>-'[2]links-p1'!S46</f>
        <v>2026.5191278791999</v>
      </c>
      <c r="AL50" s="18">
        <f t="shared" si="1"/>
        <v>-2026.5191278791999</v>
      </c>
      <c r="AM50" s="33">
        <f>-'[3]links-p1'!R46</f>
        <v>0</v>
      </c>
      <c r="AN50" s="33">
        <f>-'[3]links-p1'!S46</f>
        <v>2026.5976494503909</v>
      </c>
      <c r="AO50" s="18">
        <f t="shared" si="2"/>
        <v>-2026.5976494503909</v>
      </c>
      <c r="AP50" s="11"/>
      <c r="AR50" s="21">
        <f t="shared" si="19"/>
        <v>45</v>
      </c>
      <c r="AS50" s="18">
        <f>-'[1]links-p1'!R46</f>
        <v>0</v>
      </c>
      <c r="AT50" s="18">
        <v>0</v>
      </c>
      <c r="AU50" s="18">
        <v>0</v>
      </c>
      <c r="AV50" s="11"/>
      <c r="AX50" s="21">
        <f t="shared" si="20"/>
        <v>45</v>
      </c>
      <c r="AY50" s="25">
        <f>-'[1]links-p1'!L46</f>
        <v>0</v>
      </c>
      <c r="AZ50" s="26">
        <f>-'[1]links-p1'!N46</f>
        <v>1399.5149415156779</v>
      </c>
      <c r="BA50" s="18">
        <f t="shared" si="3"/>
        <v>-1399.5149415156779</v>
      </c>
      <c r="BB50" s="33">
        <f>-'[2]links-p1'!L46</f>
        <v>0</v>
      </c>
      <c r="BC50" s="33">
        <f>-'[2]links-p1'!N46</f>
        <v>2679.2424324143221</v>
      </c>
      <c r="BD50" s="18">
        <f t="shared" si="4"/>
        <v>-2679.2424324143221</v>
      </c>
      <c r="BE50" s="33">
        <f>-'[3]links-p1'!L46</f>
        <v>0</v>
      </c>
      <c r="BF50" s="33">
        <f>-'[3]links-p1'!N46</f>
        <v>1399.5149415156779</v>
      </c>
      <c r="BG50" s="18">
        <f t="shared" si="5"/>
        <v>-1399.5149415156779</v>
      </c>
      <c r="BH50" s="11"/>
      <c r="BJ50" s="21">
        <f t="shared" si="21"/>
        <v>45</v>
      </c>
      <c r="BK50" s="25">
        <f>-'[1]links-p1'!P46</f>
        <v>0</v>
      </c>
      <c r="BL50" s="26">
        <f>-'[1]links-p1'!Q46</f>
        <v>5000</v>
      </c>
      <c r="BM50" s="18">
        <f t="shared" si="22"/>
        <v>-5000</v>
      </c>
      <c r="BN50" s="33">
        <f>-'[2]links-p1'!P46</f>
        <v>0</v>
      </c>
      <c r="BO50" s="33">
        <f>-'[2]links-p1'!Q46</f>
        <v>5000</v>
      </c>
      <c r="BP50" s="18">
        <f t="shared" si="23"/>
        <v>-5000</v>
      </c>
      <c r="BQ50" s="33">
        <f>-'[3]links-p1'!P46</f>
        <v>0</v>
      </c>
      <c r="BR50" s="33">
        <f>-'[3]links-p1'!Q46</f>
        <v>5000</v>
      </c>
      <c r="BS50" s="18">
        <f t="shared" si="6"/>
        <v>-5000</v>
      </c>
      <c r="BT50" s="11"/>
      <c r="BV50" s="21">
        <f t="shared" si="24"/>
        <v>45</v>
      </c>
      <c r="BW50" s="25">
        <f>-'[1]links-p1'!M46</f>
        <v>223.29674220211021</v>
      </c>
      <c r="BX50" s="26">
        <f>-'[1]links-p1'!O46</f>
        <v>0</v>
      </c>
      <c r="BY50" s="18">
        <f t="shared" si="7"/>
        <v>223.29674220211021</v>
      </c>
      <c r="BZ50" s="33">
        <f>-'[2]links-p1'!M46</f>
        <v>223.29674220211021</v>
      </c>
      <c r="CA50" s="33">
        <f>-'[2]links-p1'!O46</f>
        <v>0</v>
      </c>
      <c r="CB50" s="18">
        <f t="shared" si="8"/>
        <v>223.29674220211021</v>
      </c>
      <c r="CC50" s="33">
        <f>-'[3]links-p1'!M46</f>
        <v>223.29674220211021</v>
      </c>
      <c r="CD50" s="33">
        <f>-'[3]links-p1'!O46</f>
        <v>0</v>
      </c>
      <c r="CE50" s="39">
        <f t="shared" si="9"/>
        <v>223.29674220211021</v>
      </c>
      <c r="CF50" s="11"/>
      <c r="CH50" s="21">
        <f t="shared" si="25"/>
        <v>45</v>
      </c>
      <c r="CI50" s="25">
        <f>-'[1]links-p1'!V46</f>
        <v>767.15315782000005</v>
      </c>
      <c r="CJ50" s="26">
        <f>-'[1]links-p1'!W46</f>
        <v>0</v>
      </c>
      <c r="CK50" s="18">
        <f t="shared" si="10"/>
        <v>767.15315782000005</v>
      </c>
      <c r="CL50" s="33">
        <f>-'[2]links-p1'!U46</f>
        <v>767.15315782000005</v>
      </c>
      <c r="CM50" s="33">
        <f>-'[2]links-p1'!V46</f>
        <v>0</v>
      </c>
      <c r="CN50" s="18">
        <f t="shared" si="11"/>
        <v>767.15315782000005</v>
      </c>
      <c r="CO50" s="33">
        <f>-'[3]links-p1'!U46</f>
        <v>767.07464254960894</v>
      </c>
      <c r="CP50" s="33">
        <f>-'[3]links-p1'!V46</f>
        <v>0</v>
      </c>
      <c r="CQ50" s="18">
        <f t="shared" si="12"/>
        <v>767.07464254960894</v>
      </c>
      <c r="CR50" s="11"/>
      <c r="CT50" s="21">
        <f t="shared" si="26"/>
        <v>45</v>
      </c>
      <c r="CU50" s="18">
        <f>-'[1]links-p1'!U46</f>
        <v>1553.6722856992001</v>
      </c>
      <c r="CV50" s="18">
        <f>-'[2]links-p1'!T46</f>
        <v>1553.6722856992001</v>
      </c>
      <c r="CW50" s="4">
        <f>-'[3]links-p1'!T46</f>
        <v>1553.672292</v>
      </c>
      <c r="CX50" s="11"/>
      <c r="CZ50" s="21">
        <v>0</v>
      </c>
      <c r="DA50" s="11">
        <v>0</v>
      </c>
    </row>
    <row r="51" spans="2:105" x14ac:dyDescent="0.3">
      <c r="B51" s="15">
        <f t="shared" si="13"/>
        <v>46</v>
      </c>
      <c r="C51" s="18">
        <f>-'[1]links-p1'!B47</f>
        <v>7393.0362460000006</v>
      </c>
      <c r="D51" s="18">
        <f>-'[2]links-p1'!B47</f>
        <v>7393.0362460000006</v>
      </c>
      <c r="E51" s="18">
        <f>-'[3]links-p1'!B47</f>
        <v>0</v>
      </c>
      <c r="F51" s="11"/>
      <c r="H51" s="15">
        <f t="shared" si="14"/>
        <v>46</v>
      </c>
      <c r="I51" s="18">
        <f>-'[1]links-p1'!H47</f>
        <v>0</v>
      </c>
      <c r="J51" s="18">
        <f>-'[2]links-p1'!H47</f>
        <v>0</v>
      </c>
      <c r="K51" s="4">
        <v>0</v>
      </c>
      <c r="L51" s="11"/>
      <c r="N51" s="15">
        <f t="shared" si="15"/>
        <v>46</v>
      </c>
      <c r="O51" s="18">
        <f>-'[1]links-p1'!E47</f>
        <v>352.50506091039512</v>
      </c>
      <c r="P51" s="18">
        <f>-'[2]links-p1'!E47</f>
        <v>3352.432347647024</v>
      </c>
      <c r="Q51" s="4">
        <f>-'[3]links-p1'!E47</f>
        <v>460.87075134622461</v>
      </c>
      <c r="R51" s="11"/>
      <c r="T51" s="21">
        <f t="shared" si="16"/>
        <v>46</v>
      </c>
      <c r="U51" s="18">
        <f>'[1]generators-p'!AB47</f>
        <v>4212.9697055799998</v>
      </c>
      <c r="V51" s="35">
        <f>'[4]generators-p'!AC47</f>
        <v>4213.0424188433708</v>
      </c>
      <c r="W51" s="4">
        <f>'[3]generators-p'!AC47</f>
        <v>4213.0424188433708</v>
      </c>
      <c r="X51" s="11"/>
      <c r="Z51" s="21">
        <f t="shared" si="17"/>
        <v>46</v>
      </c>
      <c r="AA51" s="18">
        <v>0</v>
      </c>
      <c r="AB51" s="18">
        <f>'[4]generators-p'!Z47</f>
        <v>0</v>
      </c>
      <c r="AC51" s="4">
        <f>'[3]generators-p'!X47</f>
        <v>0</v>
      </c>
      <c r="AF51" s="21">
        <f t="shared" si="18"/>
        <v>46</v>
      </c>
      <c r="AG51" s="25">
        <f>-'[1]links-p1'!S47</f>
        <v>0</v>
      </c>
      <c r="AH51" s="26">
        <f>-'[1]links-p1'!T47</f>
        <v>2370.9623547391998</v>
      </c>
      <c r="AI51" s="18">
        <f t="shared" si="0"/>
        <v>-2370.9623547391998</v>
      </c>
      <c r="AJ51" s="33">
        <f>-'[2]links-p1'!R47</f>
        <v>0</v>
      </c>
      <c r="AK51" s="33">
        <f>-'[2]links-p1'!S47</f>
        <v>2370.9623547391998</v>
      </c>
      <c r="AL51" s="18">
        <f t="shared" si="1"/>
        <v>-2370.9623547391998</v>
      </c>
      <c r="AM51" s="33">
        <f>-'[3]links-p1'!R47</f>
        <v>0</v>
      </c>
      <c r="AN51" s="33">
        <f>-'[3]links-p1'!S47</f>
        <v>2371.0350743033709</v>
      </c>
      <c r="AO51" s="18">
        <f t="shared" si="2"/>
        <v>-2371.0350743033709</v>
      </c>
      <c r="AP51" s="11"/>
      <c r="AR51" s="21">
        <f t="shared" si="19"/>
        <v>46</v>
      </c>
      <c r="AS51" s="18">
        <f>-'[1]links-p1'!R47</f>
        <v>0</v>
      </c>
      <c r="AT51" s="18">
        <v>0</v>
      </c>
      <c r="AU51" s="18">
        <v>0</v>
      </c>
      <c r="AV51" s="11"/>
      <c r="AX51" s="21">
        <f t="shared" si="20"/>
        <v>46</v>
      </c>
      <c r="AY51" s="25">
        <f>-'[1]links-p1'!L47</f>
        <v>0</v>
      </c>
      <c r="AZ51" s="26">
        <f>-'[1]links-p1'!N47</f>
        <v>3500</v>
      </c>
      <c r="BA51" s="18">
        <f t="shared" si="3"/>
        <v>-3500</v>
      </c>
      <c r="BB51" s="33">
        <f>-'[2]links-p1'!L47</f>
        <v>0</v>
      </c>
      <c r="BC51" s="33">
        <f>-'[2]links-p1'!N47</f>
        <v>3500</v>
      </c>
      <c r="BD51" s="18">
        <f t="shared" si="4"/>
        <v>-3500</v>
      </c>
      <c r="BE51" s="33">
        <f>-'[3]links-p1'!L47</f>
        <v>0</v>
      </c>
      <c r="BF51" s="33">
        <f>-'[3]links-p1'!N47</f>
        <v>3500</v>
      </c>
      <c r="BG51" s="18">
        <f t="shared" si="5"/>
        <v>-3500</v>
      </c>
      <c r="BH51" s="11"/>
      <c r="BJ51" s="21">
        <f t="shared" si="21"/>
        <v>46</v>
      </c>
      <c r="BK51" s="25">
        <f>-'[1]links-p1'!P47</f>
        <v>0</v>
      </c>
      <c r="BL51" s="26">
        <f>-'[1]links-p1'!Q47</f>
        <v>5000</v>
      </c>
      <c r="BM51" s="18">
        <f t="shared" si="22"/>
        <v>-5000</v>
      </c>
      <c r="BN51" s="33">
        <f>-'[2]links-p1'!P47</f>
        <v>0</v>
      </c>
      <c r="BO51" s="33">
        <f>-'[2]links-p1'!Q47</f>
        <v>5000</v>
      </c>
      <c r="BP51" s="18">
        <f t="shared" si="23"/>
        <v>-5000</v>
      </c>
      <c r="BQ51" s="33">
        <f>-'[3]links-p1'!P47</f>
        <v>0</v>
      </c>
      <c r="BR51" s="33">
        <f>-'[3]links-p1'!Q47</f>
        <v>5000</v>
      </c>
      <c r="BS51" s="18">
        <f t="shared" si="6"/>
        <v>-5000</v>
      </c>
      <c r="BT51" s="11"/>
      <c r="BV51" s="21">
        <f t="shared" si="24"/>
        <v>46</v>
      </c>
      <c r="BW51" s="25">
        <f>-'[1]links-p1'!M47</f>
        <v>136.93445172470501</v>
      </c>
      <c r="BX51" s="26">
        <f>-'[1]links-p1'!O47</f>
        <v>0</v>
      </c>
      <c r="BY51" s="18">
        <f t="shared" si="7"/>
        <v>136.93445172470501</v>
      </c>
      <c r="BZ51" s="33">
        <f>-'[2]links-p1'!M47</f>
        <v>136.93445172470501</v>
      </c>
      <c r="CA51" s="33">
        <f>-'[2]links-p1'!O47</f>
        <v>0</v>
      </c>
      <c r="CB51" s="18">
        <f t="shared" si="8"/>
        <v>136.93445172470501</v>
      </c>
      <c r="CC51" s="33">
        <f>-'[3]links-p1'!M47</f>
        <v>136.93445172470501</v>
      </c>
      <c r="CD51" s="33">
        <f>-'[3]links-p1'!O47</f>
        <v>0</v>
      </c>
      <c r="CE51" s="39">
        <f t="shared" si="9"/>
        <v>136.93445172470501</v>
      </c>
      <c r="CF51" s="11"/>
      <c r="CH51" s="21">
        <f t="shared" si="25"/>
        <v>46</v>
      </c>
      <c r="CI51" s="25">
        <f>-'[1]links-p1'!V47</f>
        <v>422.70993096000001</v>
      </c>
      <c r="CJ51" s="26">
        <f>-'[1]links-p1'!W47</f>
        <v>0</v>
      </c>
      <c r="CK51" s="18">
        <f t="shared" si="10"/>
        <v>422.70993096000001</v>
      </c>
      <c r="CL51" s="33">
        <f>-'[2]links-p1'!U47</f>
        <v>422.70993096000001</v>
      </c>
      <c r="CM51" s="33">
        <f>-'[2]links-p1'!V47</f>
        <v>0</v>
      </c>
      <c r="CN51" s="18">
        <f t="shared" si="11"/>
        <v>422.70993096000001</v>
      </c>
      <c r="CO51" s="33">
        <f>-'[3]links-p1'!U47</f>
        <v>422.63721769662902</v>
      </c>
      <c r="CP51" s="33">
        <f>-'[3]links-p1'!V47</f>
        <v>0</v>
      </c>
      <c r="CQ51" s="18">
        <f t="shared" si="12"/>
        <v>422.63721769662902</v>
      </c>
      <c r="CR51" s="11"/>
      <c r="CT51" s="21">
        <f t="shared" si="26"/>
        <v>46</v>
      </c>
      <c r="CU51" s="18">
        <f>-'[1]links-p1'!U47</f>
        <v>1553.6722856992001</v>
      </c>
      <c r="CV51" s="18">
        <f>-'[2]links-p1'!T47</f>
        <v>1553.6722856992001</v>
      </c>
      <c r="CW51" s="4">
        <f>-'[3]links-p1'!T47</f>
        <v>1553.672292</v>
      </c>
      <c r="CX51" s="11"/>
      <c r="CZ51" s="21">
        <v>0</v>
      </c>
      <c r="DA51" s="11">
        <v>0</v>
      </c>
    </row>
    <row r="52" spans="2:105" x14ac:dyDescent="0.3">
      <c r="B52" s="15">
        <f t="shared" si="13"/>
        <v>47</v>
      </c>
      <c r="C52" s="18">
        <f>-'[1]links-p1'!B48</f>
        <v>0</v>
      </c>
      <c r="D52" s="18">
        <f>-'[2]links-p1'!B48</f>
        <v>7393.0362460000006</v>
      </c>
      <c r="E52" s="18">
        <f>-'[3]links-p1'!B48</f>
        <v>0</v>
      </c>
      <c r="F52" s="11"/>
      <c r="H52" s="15">
        <f t="shared" si="14"/>
        <v>47</v>
      </c>
      <c r="I52" s="18">
        <f>-'[1]links-p1'!H48</f>
        <v>0</v>
      </c>
      <c r="J52" s="18">
        <f>-'[2]links-p1'!H48</f>
        <v>0</v>
      </c>
      <c r="K52" s="4">
        <v>0</v>
      </c>
      <c r="L52" s="11"/>
      <c r="N52" s="15">
        <f t="shared" si="15"/>
        <v>47</v>
      </c>
      <c r="O52" s="18">
        <f>-'[1]links-p1'!E48</f>
        <v>272.58016160928082</v>
      </c>
      <c r="P52" s="18">
        <f>-'[2]links-p1'!E48</f>
        <v>3272.5090251184338</v>
      </c>
      <c r="Q52" s="4">
        <f>-'[3]links-p1'!E48</f>
        <v>461.99142881763191</v>
      </c>
      <c r="R52" s="11"/>
      <c r="T52" s="21">
        <f t="shared" si="16"/>
        <v>47</v>
      </c>
      <c r="U52" s="18">
        <f>'[1]generators-p'!AB48</f>
        <v>4121.6123030199997</v>
      </c>
      <c r="V52" s="35">
        <f>'[4]generators-p'!AC48</f>
        <v>4121.6834395108472</v>
      </c>
      <c r="W52" s="4">
        <f>'[3]generators-p'!AC48</f>
        <v>4121.6834395108472</v>
      </c>
      <c r="X52" s="11"/>
      <c r="Z52" s="21">
        <f t="shared" si="17"/>
        <v>47</v>
      </c>
      <c r="AA52" s="18">
        <v>0</v>
      </c>
      <c r="AB52" s="18">
        <f>'[4]generators-p'!Z48</f>
        <v>0</v>
      </c>
      <c r="AC52" s="4">
        <f>'[3]generators-p'!X48</f>
        <v>0</v>
      </c>
      <c r="AF52" s="21">
        <f t="shared" si="18"/>
        <v>47</v>
      </c>
      <c r="AG52" s="25">
        <f>-'[1]links-p1'!S48</f>
        <v>0</v>
      </c>
      <c r="AH52" s="26">
        <f>-'[1]links-p1'!T48</f>
        <v>2470.5976317191999</v>
      </c>
      <c r="AI52" s="18">
        <f t="shared" si="0"/>
        <v>-2470.5976317191999</v>
      </c>
      <c r="AJ52" s="33">
        <f>-'[2]links-p1'!R48</f>
        <v>0</v>
      </c>
      <c r="AK52" s="33">
        <f>-'[2]links-p1'!S48</f>
        <v>2470.5976317191999</v>
      </c>
      <c r="AL52" s="18">
        <f t="shared" si="1"/>
        <v>-2470.5976317191999</v>
      </c>
      <c r="AM52" s="33">
        <f>-'[3]links-p1'!R48</f>
        <v>0</v>
      </c>
      <c r="AN52" s="33">
        <f>-'[3]links-p1'!S48</f>
        <v>2470.668774510847</v>
      </c>
      <c r="AO52" s="18">
        <f t="shared" si="2"/>
        <v>-2470.668774510847</v>
      </c>
      <c r="AP52" s="11"/>
      <c r="AR52" s="21">
        <f t="shared" si="19"/>
        <v>47</v>
      </c>
      <c r="AS52" s="18">
        <f>-'[1]links-p1'!R48</f>
        <v>0</v>
      </c>
      <c r="AT52" s="18">
        <v>0</v>
      </c>
      <c r="AU52" s="18">
        <v>0</v>
      </c>
      <c r="AV52" s="11"/>
      <c r="AX52" s="21">
        <f t="shared" si="20"/>
        <v>47</v>
      </c>
      <c r="AY52" s="25">
        <f>-'[1]links-p1'!L48</f>
        <v>0</v>
      </c>
      <c r="AZ52" s="26">
        <f>-'[1]links-p1'!N48</f>
        <v>3500</v>
      </c>
      <c r="BA52" s="18">
        <f t="shared" si="3"/>
        <v>-3500</v>
      </c>
      <c r="BB52" s="33">
        <f>-'[2]links-p1'!L48</f>
        <v>0</v>
      </c>
      <c r="BC52" s="33">
        <f>-'[2]links-p1'!N48</f>
        <v>2255.190734486926</v>
      </c>
      <c r="BD52" s="18">
        <f t="shared" si="4"/>
        <v>-2255.190734486926</v>
      </c>
      <c r="BE52" s="33">
        <f>-'[3]links-p1'!L48</f>
        <v>0</v>
      </c>
      <c r="BF52" s="33">
        <f>-'[3]links-p1'!N48</f>
        <v>3500</v>
      </c>
      <c r="BG52" s="18">
        <f t="shared" si="5"/>
        <v>-3500</v>
      </c>
      <c r="BH52" s="11"/>
      <c r="BJ52" s="21">
        <f t="shared" si="21"/>
        <v>47</v>
      </c>
      <c r="BK52" s="25">
        <f>-'[1]links-p1'!P48</f>
        <v>0</v>
      </c>
      <c r="BL52" s="26">
        <f>-'[1]links-p1'!Q48</f>
        <v>5000</v>
      </c>
      <c r="BM52" s="18">
        <f t="shared" si="22"/>
        <v>-5000</v>
      </c>
      <c r="BN52" s="33">
        <f>-'[2]links-p1'!P48</f>
        <v>0</v>
      </c>
      <c r="BO52" s="33">
        <f>-'[2]links-p1'!Q48</f>
        <v>5000</v>
      </c>
      <c r="BP52" s="18">
        <f t="shared" si="23"/>
        <v>-5000</v>
      </c>
      <c r="BQ52" s="33">
        <f>-'[3]links-p1'!P48</f>
        <v>0</v>
      </c>
      <c r="BR52" s="33">
        <f>-'[3]links-p1'!Q48</f>
        <v>5000</v>
      </c>
      <c r="BS52" s="18">
        <f t="shared" si="6"/>
        <v>-5000</v>
      </c>
      <c r="BT52" s="11"/>
      <c r="BV52" s="21">
        <f t="shared" si="24"/>
        <v>47</v>
      </c>
      <c r="BW52" s="25">
        <f>-'[1]links-p1'!M48</f>
        <v>74.365940253939243</v>
      </c>
      <c r="BX52" s="26">
        <f>-'[1]links-p1'!O48</f>
        <v>0</v>
      </c>
      <c r="BY52" s="18">
        <f t="shared" si="7"/>
        <v>74.365940253939243</v>
      </c>
      <c r="BZ52" s="33">
        <f>-'[2]links-p1'!M48</f>
        <v>74.365940253939243</v>
      </c>
      <c r="CA52" s="33">
        <f>-'[2]links-p1'!O48</f>
        <v>0</v>
      </c>
      <c r="CB52" s="18">
        <f t="shared" si="8"/>
        <v>74.365940253939243</v>
      </c>
      <c r="CC52" s="33">
        <f>-'[3]links-p1'!M48</f>
        <v>74.365940253939243</v>
      </c>
      <c r="CD52" s="33">
        <f>-'[3]links-p1'!O48</f>
        <v>0</v>
      </c>
      <c r="CE52" s="39">
        <f t="shared" si="9"/>
        <v>74.365940253939243</v>
      </c>
      <c r="CF52" s="11"/>
      <c r="CH52" s="21">
        <f t="shared" si="25"/>
        <v>47</v>
      </c>
      <c r="CI52" s="25">
        <f>-'[1]links-p1'!V48</f>
        <v>323.07465397999999</v>
      </c>
      <c r="CJ52" s="26">
        <f>-'[1]links-p1'!W48</f>
        <v>0</v>
      </c>
      <c r="CK52" s="18">
        <f t="shared" si="10"/>
        <v>323.07465397999999</v>
      </c>
      <c r="CL52" s="33">
        <f>-'[2]links-p1'!U48</f>
        <v>323.07465397999999</v>
      </c>
      <c r="CM52" s="33">
        <f>-'[2]links-p1'!V48</f>
        <v>0</v>
      </c>
      <c r="CN52" s="18">
        <f t="shared" si="11"/>
        <v>323.07465397999999</v>
      </c>
      <c r="CO52" s="33">
        <f>-'[3]links-p1'!U48</f>
        <v>323.0035174891525</v>
      </c>
      <c r="CP52" s="33">
        <f>-'[3]links-p1'!V48</f>
        <v>0</v>
      </c>
      <c r="CQ52" s="18">
        <f t="shared" si="12"/>
        <v>323.0035174891525</v>
      </c>
      <c r="CR52" s="11"/>
      <c r="CT52" s="21">
        <f t="shared" si="26"/>
        <v>47</v>
      </c>
      <c r="CU52" s="18">
        <f>-'[1]links-p1'!U48</f>
        <v>1553.6722856992001</v>
      </c>
      <c r="CV52" s="18">
        <f>-'[2]links-p1'!T48</f>
        <v>1553.6722856992001</v>
      </c>
      <c r="CW52" s="4">
        <f>-'[3]links-p1'!T48</f>
        <v>1553.672292</v>
      </c>
      <c r="CX52" s="11"/>
      <c r="CZ52" s="21">
        <v>0</v>
      </c>
      <c r="DA52" s="11">
        <v>0</v>
      </c>
    </row>
    <row r="53" spans="2:105" x14ac:dyDescent="0.3">
      <c r="B53" s="15">
        <f t="shared" si="13"/>
        <v>48</v>
      </c>
      <c r="C53" s="18">
        <f>-'[1]links-p1'!B49</f>
        <v>7393.0362460000006</v>
      </c>
      <c r="D53" s="18">
        <f>-'[2]links-p1'!B49</f>
        <v>7393.0362460000006</v>
      </c>
      <c r="E53" s="18">
        <f>-'[3]links-p1'!B49</f>
        <v>0</v>
      </c>
      <c r="F53" s="11"/>
      <c r="H53" s="15">
        <f t="shared" si="14"/>
        <v>48</v>
      </c>
      <c r="I53" s="18">
        <f>-'[1]links-p1'!H49</f>
        <v>0</v>
      </c>
      <c r="J53" s="18">
        <f>-'[2]links-p1'!H49</f>
        <v>0</v>
      </c>
      <c r="K53" s="4">
        <v>0</v>
      </c>
      <c r="L53" s="11"/>
      <c r="N53" s="15">
        <f t="shared" si="15"/>
        <v>48</v>
      </c>
      <c r="O53" s="18">
        <f>-'[1]links-p1'!E49</f>
        <v>222.70146489463511</v>
      </c>
      <c r="P53" s="18">
        <f>-'[2]links-p1'!E49</f>
        <v>3222.633067981204</v>
      </c>
      <c r="Q53" s="4">
        <f>-'[3]links-p1'!E49</f>
        <v>459.0784716804028</v>
      </c>
      <c r="R53" s="11"/>
      <c r="T53" s="21">
        <f t="shared" si="16"/>
        <v>48</v>
      </c>
      <c r="U53" s="18">
        <f>'[1]generators-p'!AB49</f>
        <v>3962.8825730200001</v>
      </c>
      <c r="V53" s="35">
        <f>'[4]generators-p'!AC49</f>
        <v>3962.9509699334312</v>
      </c>
      <c r="W53" s="4">
        <f>'[3]generators-p'!AC49</f>
        <v>3962.9509699334312</v>
      </c>
      <c r="X53" s="11"/>
      <c r="Z53" s="21">
        <f t="shared" si="17"/>
        <v>48</v>
      </c>
      <c r="AA53" s="18">
        <v>0</v>
      </c>
      <c r="AB53" s="18">
        <f>'[4]generators-p'!Z49</f>
        <v>0</v>
      </c>
      <c r="AC53" s="4">
        <f>'[3]generators-p'!X49</f>
        <v>0</v>
      </c>
      <c r="AF53" s="21">
        <f t="shared" si="18"/>
        <v>48</v>
      </c>
      <c r="AG53" s="25">
        <f>-'[1]links-p1'!S49</f>
        <v>0</v>
      </c>
      <c r="AH53" s="26">
        <f>-'[1]links-p1'!T49</f>
        <v>2629.3273617191999</v>
      </c>
      <c r="AI53" s="18">
        <f t="shared" si="0"/>
        <v>-2629.3273617191999</v>
      </c>
      <c r="AJ53" s="33">
        <f>-'[2]links-p1'!R49</f>
        <v>0</v>
      </c>
      <c r="AK53" s="33">
        <f>-'[2]links-p1'!S49</f>
        <v>2629.3273617191999</v>
      </c>
      <c r="AL53" s="18">
        <f t="shared" si="1"/>
        <v>-2629.3273617191999</v>
      </c>
      <c r="AM53" s="33">
        <f>-'[3]links-p1'!R49</f>
        <v>0</v>
      </c>
      <c r="AN53" s="33">
        <f>-'[3]links-p1'!S49</f>
        <v>2629.3957649334311</v>
      </c>
      <c r="AO53" s="18">
        <f t="shared" si="2"/>
        <v>-2629.3957649334311</v>
      </c>
      <c r="AP53" s="11"/>
      <c r="AR53" s="21">
        <f t="shared" si="19"/>
        <v>48</v>
      </c>
      <c r="AS53" s="18">
        <f>-'[1]links-p1'!R49</f>
        <v>0</v>
      </c>
      <c r="AT53" s="18">
        <v>0</v>
      </c>
      <c r="AU53" s="18">
        <v>0</v>
      </c>
      <c r="AV53" s="11"/>
      <c r="AX53" s="21">
        <f t="shared" si="20"/>
        <v>48</v>
      </c>
      <c r="AY53" s="25">
        <f>-'[1]links-p1'!L49</f>
        <v>0</v>
      </c>
      <c r="AZ53" s="26">
        <f>-'[1]links-p1'!N49</f>
        <v>2394.394383038531</v>
      </c>
      <c r="BA53" s="18">
        <f t="shared" si="3"/>
        <v>-2394.394383038531</v>
      </c>
      <c r="BB53" s="33">
        <f>-'[2]links-p1'!L49</f>
        <v>0</v>
      </c>
      <c r="BC53" s="33">
        <f>-'[2]links-p1'!N49</f>
        <v>3500</v>
      </c>
      <c r="BD53" s="18">
        <f t="shared" si="4"/>
        <v>-3500</v>
      </c>
      <c r="BE53" s="33">
        <f>-'[3]links-p1'!L49</f>
        <v>0</v>
      </c>
      <c r="BF53" s="33">
        <f>-'[3]links-p1'!N49</f>
        <v>3459.9064947884622</v>
      </c>
      <c r="BG53" s="18">
        <f t="shared" si="5"/>
        <v>-3459.9064947884622</v>
      </c>
      <c r="BH53" s="11"/>
      <c r="BJ53" s="21">
        <f t="shared" si="21"/>
        <v>48</v>
      </c>
      <c r="BK53" s="25">
        <f>-'[1]links-p1'!P49</f>
        <v>0</v>
      </c>
      <c r="BL53" s="26">
        <f>-'[1]links-p1'!Q49</f>
        <v>5000</v>
      </c>
      <c r="BM53" s="18">
        <f t="shared" si="22"/>
        <v>-5000</v>
      </c>
      <c r="BN53" s="33">
        <f>-'[2]links-p1'!P49</f>
        <v>0</v>
      </c>
      <c r="BO53" s="33">
        <f>-'[2]links-p1'!Q49</f>
        <v>5000</v>
      </c>
      <c r="BP53" s="18">
        <f t="shared" si="23"/>
        <v>-5000</v>
      </c>
      <c r="BQ53" s="33">
        <f>-'[3]links-p1'!P49</f>
        <v>0</v>
      </c>
      <c r="BR53" s="33">
        <f>-'[3]links-p1'!Q49</f>
        <v>5000</v>
      </c>
      <c r="BS53" s="18">
        <f t="shared" si="6"/>
        <v>-5000</v>
      </c>
      <c r="BT53" s="11"/>
      <c r="BV53" s="21">
        <f t="shared" si="24"/>
        <v>48</v>
      </c>
      <c r="BW53" s="25">
        <f>-'[1]links-p1'!M49</f>
        <v>123.0736335392933</v>
      </c>
      <c r="BX53" s="26">
        <f>-'[1]links-p1'!O49</f>
        <v>0</v>
      </c>
      <c r="BY53" s="18">
        <f t="shared" si="7"/>
        <v>123.0736335392933</v>
      </c>
      <c r="BZ53" s="33">
        <f>-'[2]links-p1'!M49</f>
        <v>123.0736335392933</v>
      </c>
      <c r="CA53" s="33">
        <f>-'[2]links-p1'!O49</f>
        <v>0</v>
      </c>
      <c r="CB53" s="18">
        <f t="shared" si="8"/>
        <v>123.0736335392933</v>
      </c>
      <c r="CC53" s="33">
        <f>-'[3]links-p1'!M49</f>
        <v>123.0736335392933</v>
      </c>
      <c r="CD53" s="33">
        <f>-'[3]links-p1'!O49</f>
        <v>0</v>
      </c>
      <c r="CE53" s="39">
        <f t="shared" si="9"/>
        <v>123.0736335392933</v>
      </c>
      <c r="CF53" s="11"/>
      <c r="CH53" s="21">
        <f t="shared" si="25"/>
        <v>48</v>
      </c>
      <c r="CI53" s="25">
        <f>-'[1]links-p1'!V49</f>
        <v>164.34492398</v>
      </c>
      <c r="CJ53" s="26">
        <f>-'[1]links-p1'!W49</f>
        <v>0</v>
      </c>
      <c r="CK53" s="18">
        <f t="shared" si="10"/>
        <v>164.34492398</v>
      </c>
      <c r="CL53" s="33">
        <f>-'[2]links-p1'!U49</f>
        <v>164.34492398</v>
      </c>
      <c r="CM53" s="33">
        <f>-'[2]links-p1'!V49</f>
        <v>0</v>
      </c>
      <c r="CN53" s="18">
        <f t="shared" si="11"/>
        <v>164.34492398</v>
      </c>
      <c r="CO53" s="33">
        <f>-'[3]links-p1'!U49</f>
        <v>164.27652706656929</v>
      </c>
      <c r="CP53" s="33">
        <f>-'[3]links-p1'!V49</f>
        <v>0</v>
      </c>
      <c r="CQ53" s="18">
        <f t="shared" si="12"/>
        <v>164.27652706656929</v>
      </c>
      <c r="CR53" s="11"/>
      <c r="CT53" s="21">
        <f t="shared" si="26"/>
        <v>48</v>
      </c>
      <c r="CU53" s="18">
        <f>-'[1]links-p1'!U49</f>
        <v>1553.6722856992001</v>
      </c>
      <c r="CV53" s="18">
        <f>-'[2]links-p1'!T49</f>
        <v>1553.6722856992001</v>
      </c>
      <c r="CW53" s="4">
        <f>-'[3]links-p1'!T49</f>
        <v>1553.672292</v>
      </c>
      <c r="CX53" s="11"/>
      <c r="CZ53" s="21">
        <v>0</v>
      </c>
      <c r="DA53" s="11">
        <v>0</v>
      </c>
    </row>
    <row r="54" spans="2:105" x14ac:dyDescent="0.3">
      <c r="B54" s="15">
        <f t="shared" si="13"/>
        <v>49</v>
      </c>
      <c r="C54" s="18">
        <f>-'[1]links-p1'!B50</f>
        <v>3328.8657437856332</v>
      </c>
      <c r="D54" s="18">
        <f>-'[2]links-p1'!B50</f>
        <v>6328.797164901991</v>
      </c>
      <c r="E54" s="18">
        <f>-'[3]links-p1'!B50</f>
        <v>1879.046899097023</v>
      </c>
      <c r="F54" s="11"/>
      <c r="H54" s="15">
        <f t="shared" si="14"/>
        <v>49</v>
      </c>
      <c r="I54" s="18">
        <f>-'[1]links-p1'!H50</f>
        <v>0</v>
      </c>
      <c r="J54" s="18">
        <f>-'[2]links-p1'!H50</f>
        <v>0</v>
      </c>
      <c r="K54" s="4">
        <v>0</v>
      </c>
      <c r="L54" s="11"/>
      <c r="N54" s="15">
        <f t="shared" si="15"/>
        <v>49</v>
      </c>
      <c r="O54" s="18">
        <f>-'[1]links-p1'!E50</f>
        <v>199.82288273677801</v>
      </c>
      <c r="P54" s="18">
        <f>-'[2]links-p1'!E50</f>
        <v>3199.7543038531371</v>
      </c>
      <c r="Q54" s="4">
        <f>-'[3]links-p1'!E50</f>
        <v>444.11170755233519</v>
      </c>
      <c r="R54" s="11"/>
      <c r="T54" s="21">
        <f t="shared" si="16"/>
        <v>49</v>
      </c>
      <c r="U54" s="18">
        <f>'[1]generators-p'!AB50</f>
        <v>3973.42583496</v>
      </c>
      <c r="V54" s="35">
        <f>'[4]generators-p'!AC50</f>
        <v>3973.4944138436422</v>
      </c>
      <c r="W54" s="4">
        <f>'[3]generators-p'!AC50</f>
        <v>3973.4944138436422</v>
      </c>
      <c r="X54" s="11"/>
      <c r="Z54" s="21">
        <f t="shared" si="17"/>
        <v>49</v>
      </c>
      <c r="AA54" s="18">
        <v>0</v>
      </c>
      <c r="AB54" s="18">
        <f>'[4]generators-p'!Z50</f>
        <v>0</v>
      </c>
      <c r="AC54" s="4">
        <f>'[3]generators-p'!X50</f>
        <v>0</v>
      </c>
      <c r="AF54" s="21">
        <f t="shared" si="18"/>
        <v>49</v>
      </c>
      <c r="AG54" s="25">
        <f>-'[1]links-p1'!S50</f>
        <v>0</v>
      </c>
      <c r="AH54" s="26">
        <f>-'[1]links-p1'!T50</f>
        <v>2618.8018486791998</v>
      </c>
      <c r="AI54" s="18">
        <f t="shared" si="0"/>
        <v>-2618.8018486791998</v>
      </c>
      <c r="AJ54" s="33">
        <f>-'[2]links-p1'!R50</f>
        <v>0</v>
      </c>
      <c r="AK54" s="33">
        <f>-'[2]links-p1'!S50</f>
        <v>2618.8018486791998</v>
      </c>
      <c r="AL54" s="18">
        <f t="shared" si="1"/>
        <v>-2618.8018486791998</v>
      </c>
      <c r="AM54" s="33">
        <f>-'[3]links-p1'!R50</f>
        <v>0</v>
      </c>
      <c r="AN54" s="33">
        <f>-'[3]links-p1'!S50</f>
        <v>2618.8704338636421</v>
      </c>
      <c r="AO54" s="18">
        <f t="shared" si="2"/>
        <v>-2618.8704338636421</v>
      </c>
      <c r="AP54" s="11"/>
      <c r="AR54" s="21">
        <f t="shared" si="19"/>
        <v>49</v>
      </c>
      <c r="AS54" s="18">
        <f>-'[1]links-p1'!R50</f>
        <v>0</v>
      </c>
      <c r="AT54" s="18">
        <v>0</v>
      </c>
      <c r="AU54" s="18">
        <v>0</v>
      </c>
      <c r="AV54" s="11"/>
      <c r="AX54" s="21">
        <f t="shared" si="20"/>
        <v>49</v>
      </c>
      <c r="AY54" s="25">
        <f>-'[1]links-p1'!L50</f>
        <v>0</v>
      </c>
      <c r="AZ54" s="26">
        <f>-'[1]links-p1'!N50</f>
        <v>3151.4958861965388</v>
      </c>
      <c r="BA54" s="18">
        <f t="shared" si="3"/>
        <v>-3151.4958861965388</v>
      </c>
      <c r="BB54" s="33">
        <f>-'[2]links-p1'!L50</f>
        <v>0</v>
      </c>
      <c r="BC54" s="33">
        <f>-'[2]links-p1'!N50</f>
        <v>3500</v>
      </c>
      <c r="BD54" s="18">
        <f t="shared" si="4"/>
        <v>-3500</v>
      </c>
      <c r="BE54" s="33">
        <f>-'[3]links-p1'!L50</f>
        <v>0</v>
      </c>
      <c r="BF54" s="33">
        <f>-'[3]links-p1'!N50</f>
        <v>3500</v>
      </c>
      <c r="BG54" s="18">
        <f t="shared" si="5"/>
        <v>-3500</v>
      </c>
      <c r="BH54" s="11"/>
      <c r="BJ54" s="21">
        <f t="shared" si="21"/>
        <v>49</v>
      </c>
      <c r="BK54" s="25">
        <f>-'[1]links-p1'!P50</f>
        <v>0</v>
      </c>
      <c r="BL54" s="26">
        <f>-'[1]links-p1'!Q50</f>
        <v>5000</v>
      </c>
      <c r="BM54" s="18">
        <f t="shared" si="22"/>
        <v>-5000</v>
      </c>
      <c r="BN54" s="33">
        <f>-'[2]links-p1'!P50</f>
        <v>0</v>
      </c>
      <c r="BO54" s="33">
        <f>-'[2]links-p1'!Q50</f>
        <v>5000</v>
      </c>
      <c r="BP54" s="18">
        <f t="shared" si="23"/>
        <v>-5000</v>
      </c>
      <c r="BQ54" s="33">
        <f>-'[3]links-p1'!P50</f>
        <v>0</v>
      </c>
      <c r="BR54" s="33">
        <f>-'[3]links-p1'!Q50</f>
        <v>5000</v>
      </c>
      <c r="BS54" s="18">
        <f t="shared" si="6"/>
        <v>-5000</v>
      </c>
      <c r="BT54" s="11"/>
      <c r="BV54" s="21">
        <f t="shared" si="24"/>
        <v>49</v>
      </c>
      <c r="BW54" s="25">
        <f>-'[1]links-p1'!M50</f>
        <v>214.26435834143669</v>
      </c>
      <c r="BX54" s="26">
        <f>-'[1]links-p1'!O50</f>
        <v>0</v>
      </c>
      <c r="BY54" s="18">
        <f t="shared" si="7"/>
        <v>214.26435834143669</v>
      </c>
      <c r="BZ54" s="33">
        <f>-'[2]links-p1'!M50</f>
        <v>214.26435834143669</v>
      </c>
      <c r="CA54" s="33">
        <f>-'[2]links-p1'!O50</f>
        <v>0</v>
      </c>
      <c r="CB54" s="18">
        <f t="shared" si="8"/>
        <v>214.26435834143669</v>
      </c>
      <c r="CC54" s="33">
        <f>-'[3]links-p1'!M50</f>
        <v>214.26435834143669</v>
      </c>
      <c r="CD54" s="33">
        <f>-'[3]links-p1'!O50</f>
        <v>0</v>
      </c>
      <c r="CE54" s="39">
        <f t="shared" si="9"/>
        <v>214.26435834143669</v>
      </c>
      <c r="CF54" s="11"/>
      <c r="CH54" s="21">
        <f t="shared" si="25"/>
        <v>49</v>
      </c>
      <c r="CI54" s="25">
        <f>-'[1]links-p1'!V50</f>
        <v>174.87043702</v>
      </c>
      <c r="CJ54" s="26">
        <f>-'[1]links-p1'!W50</f>
        <v>0</v>
      </c>
      <c r="CK54" s="18">
        <f t="shared" si="10"/>
        <v>174.87043702</v>
      </c>
      <c r="CL54" s="33">
        <f>-'[2]links-p1'!U50</f>
        <v>174.87043702</v>
      </c>
      <c r="CM54" s="33">
        <f>-'[2]links-p1'!V50</f>
        <v>0</v>
      </c>
      <c r="CN54" s="18">
        <f t="shared" si="11"/>
        <v>174.87043702</v>
      </c>
      <c r="CO54" s="33">
        <f>-'[3]links-p1'!U50</f>
        <v>174.8018581363587</v>
      </c>
      <c r="CP54" s="33">
        <f>-'[3]links-p1'!V50</f>
        <v>0</v>
      </c>
      <c r="CQ54" s="18">
        <f t="shared" si="12"/>
        <v>174.8018581363587</v>
      </c>
      <c r="CR54" s="11"/>
      <c r="CT54" s="21">
        <f t="shared" si="26"/>
        <v>49</v>
      </c>
      <c r="CU54" s="18">
        <f>-'[1]links-p1'!U50</f>
        <v>1553.6722856992001</v>
      </c>
      <c r="CV54" s="18">
        <f>-'[2]links-p1'!T50</f>
        <v>1553.6722856992001</v>
      </c>
      <c r="CW54" s="4">
        <f>-'[3]links-p1'!T50</f>
        <v>1553.672292</v>
      </c>
      <c r="CX54" s="11"/>
      <c r="CZ54" s="21">
        <v>0</v>
      </c>
      <c r="DA54" s="11">
        <v>0</v>
      </c>
    </row>
    <row r="55" spans="2:105" x14ac:dyDescent="0.3">
      <c r="B55" s="15">
        <f t="shared" si="13"/>
        <v>50</v>
      </c>
      <c r="C55" s="18">
        <f>-'[1]links-p1'!B51</f>
        <v>1794.4878264444681</v>
      </c>
      <c r="D55" s="18">
        <f>-'[2]links-p1'!B51</f>
        <v>4794.4176714549048</v>
      </c>
      <c r="E55" s="18">
        <f>-'[3]links-p1'!B51</f>
        <v>0</v>
      </c>
      <c r="F55" s="11"/>
      <c r="H55" s="15">
        <f t="shared" si="14"/>
        <v>50</v>
      </c>
      <c r="I55" s="18">
        <f>-'[1]links-p1'!H51</f>
        <v>0</v>
      </c>
      <c r="J55" s="18">
        <f>-'[2]links-p1'!H51</f>
        <v>0</v>
      </c>
      <c r="K55" s="4">
        <v>0</v>
      </c>
      <c r="L55" s="11"/>
      <c r="N55" s="15">
        <f t="shared" si="15"/>
        <v>50</v>
      </c>
      <c r="O55" s="18">
        <f>-'[1]links-p1'!E51</f>
        <v>223.35221458423169</v>
      </c>
      <c r="P55" s="18">
        <f>-'[2]links-p1'!E51</f>
        <v>3223.2820595946691</v>
      </c>
      <c r="Q55" s="4">
        <f>-'[3]links-p1'!E51</f>
        <v>443.55846329386708</v>
      </c>
      <c r="R55" s="11"/>
      <c r="T55" s="21">
        <f t="shared" si="16"/>
        <v>50</v>
      </c>
      <c r="U55" s="18">
        <f>'[1]generators-p'!AB51</f>
        <v>4064.74461496</v>
      </c>
      <c r="V55" s="35">
        <f>'[4]generators-p'!AC51</f>
        <v>4064.814769949563</v>
      </c>
      <c r="W55" s="4">
        <f>'[3]generators-p'!AC51</f>
        <v>4064.814769949563</v>
      </c>
      <c r="X55" s="11"/>
      <c r="Z55" s="21">
        <f t="shared" si="17"/>
        <v>50</v>
      </c>
      <c r="AA55" s="18">
        <v>0</v>
      </c>
      <c r="AB55" s="18">
        <f>'[4]generators-p'!Z51</f>
        <v>0</v>
      </c>
      <c r="AC55" s="4">
        <f>'[3]generators-p'!X51</f>
        <v>0</v>
      </c>
      <c r="AF55" s="21">
        <f t="shared" si="18"/>
        <v>50</v>
      </c>
      <c r="AG55" s="25">
        <f>-'[1]links-p1'!S51</f>
        <v>0</v>
      </c>
      <c r="AH55" s="26">
        <f>-'[1]links-p1'!T51</f>
        <v>2527.4830686792002</v>
      </c>
      <c r="AI55" s="18">
        <f t="shared" si="0"/>
        <v>-2527.4830686792002</v>
      </c>
      <c r="AJ55" s="33">
        <f>-'[2]links-p1'!R51</f>
        <v>0</v>
      </c>
      <c r="AK55" s="33">
        <f>-'[2]links-p1'!S51</f>
        <v>2527.4830686792002</v>
      </c>
      <c r="AL55" s="18">
        <f t="shared" si="1"/>
        <v>-2527.4830686792002</v>
      </c>
      <c r="AM55" s="33">
        <f>-'[3]links-p1'!R51</f>
        <v>0</v>
      </c>
      <c r="AN55" s="33">
        <f>-'[3]links-p1'!S51</f>
        <v>2527.5532299695628</v>
      </c>
      <c r="AO55" s="18">
        <f t="shared" si="2"/>
        <v>-2527.5532299695628</v>
      </c>
      <c r="AP55" s="11"/>
      <c r="AR55" s="21">
        <f t="shared" si="19"/>
        <v>50</v>
      </c>
      <c r="AS55" s="18">
        <f>-'[1]links-p1'!R51</f>
        <v>0</v>
      </c>
      <c r="AT55" s="18">
        <v>0</v>
      </c>
      <c r="AU55" s="18">
        <v>0</v>
      </c>
      <c r="AV55" s="11"/>
      <c r="AX55" s="21">
        <f t="shared" si="20"/>
        <v>50</v>
      </c>
      <c r="AY55" s="25">
        <f>-'[1]links-p1'!L51</f>
        <v>0</v>
      </c>
      <c r="AZ55" s="26">
        <f>-'[1]links-p1'!N51</f>
        <v>3500</v>
      </c>
      <c r="BA55" s="18">
        <f t="shared" si="3"/>
        <v>-3500</v>
      </c>
      <c r="BB55" s="33">
        <f>-'[2]links-p1'!L51</f>
        <v>0</v>
      </c>
      <c r="BC55" s="33">
        <f>-'[2]links-p1'!N51</f>
        <v>3500</v>
      </c>
      <c r="BD55" s="18">
        <f t="shared" si="4"/>
        <v>-3500</v>
      </c>
      <c r="BE55" s="33">
        <f>-'[3]links-p1'!L51</f>
        <v>0</v>
      </c>
      <c r="BF55" s="33">
        <f>-'[3]links-p1'!N51</f>
        <v>3500</v>
      </c>
      <c r="BG55" s="18">
        <f t="shared" si="5"/>
        <v>-3500</v>
      </c>
      <c r="BH55" s="11"/>
      <c r="BJ55" s="21">
        <f t="shared" si="21"/>
        <v>50</v>
      </c>
      <c r="BK55" s="25">
        <f>-'[1]links-p1'!P51</f>
        <v>0</v>
      </c>
      <c r="BL55" s="26">
        <f>-'[1]links-p1'!Q51</f>
        <v>5000</v>
      </c>
      <c r="BM55" s="18">
        <f t="shared" si="22"/>
        <v>-5000</v>
      </c>
      <c r="BN55" s="33">
        <f>-'[2]links-p1'!P51</f>
        <v>0</v>
      </c>
      <c r="BO55" s="33">
        <f>-'[2]links-p1'!Q51</f>
        <v>5000</v>
      </c>
      <c r="BP55" s="18">
        <f t="shared" si="23"/>
        <v>-5000</v>
      </c>
      <c r="BQ55" s="33">
        <f>-'[3]links-p1'!P51</f>
        <v>0</v>
      </c>
      <c r="BR55" s="33">
        <f>-'[3]links-p1'!Q51</f>
        <v>5000</v>
      </c>
      <c r="BS55" s="18">
        <f t="shared" si="6"/>
        <v>-5000</v>
      </c>
      <c r="BT55" s="11"/>
      <c r="BV55" s="21">
        <f t="shared" si="24"/>
        <v>50</v>
      </c>
      <c r="BW55" s="25">
        <f>-'[1]links-p1'!M51</f>
        <v>223.48016018889189</v>
      </c>
      <c r="BX55" s="26">
        <f>-'[1]links-p1'!O51</f>
        <v>0</v>
      </c>
      <c r="BY55" s="18">
        <f t="shared" si="7"/>
        <v>223.48016018889189</v>
      </c>
      <c r="BZ55" s="33">
        <f>-'[2]links-p1'!M51</f>
        <v>223.48016018889189</v>
      </c>
      <c r="CA55" s="33">
        <f>-'[2]links-p1'!O51</f>
        <v>0</v>
      </c>
      <c r="CB55" s="18">
        <f t="shared" si="8"/>
        <v>223.48016018889189</v>
      </c>
      <c r="CC55" s="33">
        <f>-'[3]links-p1'!M51</f>
        <v>223.48016018889189</v>
      </c>
      <c r="CD55" s="33">
        <f>-'[3]links-p1'!O51</f>
        <v>0</v>
      </c>
      <c r="CE55" s="39">
        <f t="shared" si="9"/>
        <v>223.48016018889189</v>
      </c>
      <c r="CF55" s="11"/>
      <c r="CH55" s="21">
        <f t="shared" si="25"/>
        <v>50</v>
      </c>
      <c r="CI55" s="25">
        <f>-'[1]links-p1'!V51</f>
        <v>266.18921702</v>
      </c>
      <c r="CJ55" s="26">
        <f>-'[1]links-p1'!W51</f>
        <v>0</v>
      </c>
      <c r="CK55" s="18">
        <f t="shared" si="10"/>
        <v>266.18921702</v>
      </c>
      <c r="CL55" s="33">
        <f>-'[2]links-p1'!U51</f>
        <v>266.18921702</v>
      </c>
      <c r="CM55" s="33">
        <f>-'[2]links-p1'!V51</f>
        <v>0</v>
      </c>
      <c r="CN55" s="18">
        <f t="shared" si="11"/>
        <v>266.18921702</v>
      </c>
      <c r="CO55" s="33">
        <f>-'[3]links-p1'!U51</f>
        <v>266.11906203043702</v>
      </c>
      <c r="CP55" s="33">
        <f>-'[3]links-p1'!V51</f>
        <v>0</v>
      </c>
      <c r="CQ55" s="18">
        <f t="shared" si="12"/>
        <v>266.11906203043702</v>
      </c>
      <c r="CR55" s="11"/>
      <c r="CT55" s="21">
        <f t="shared" si="26"/>
        <v>50</v>
      </c>
      <c r="CU55" s="18">
        <f>-'[1]links-p1'!U51</f>
        <v>1553.6722856992001</v>
      </c>
      <c r="CV55" s="18">
        <f>-'[2]links-p1'!T51</f>
        <v>1553.6722856992001</v>
      </c>
      <c r="CW55" s="4">
        <f>-'[3]links-p1'!T51</f>
        <v>1553.672292</v>
      </c>
      <c r="CX55" s="11"/>
      <c r="CZ55" s="21">
        <v>0</v>
      </c>
      <c r="DA55" s="11">
        <v>0</v>
      </c>
    </row>
    <row r="56" spans="2:105" x14ac:dyDescent="0.3">
      <c r="B56" s="15">
        <f t="shared" si="13"/>
        <v>51</v>
      </c>
      <c r="C56" s="18">
        <f>-'[1]links-p1'!B52</f>
        <v>0</v>
      </c>
      <c r="D56" s="18">
        <f>-'[2]links-p1'!B52</f>
        <v>2434.7328925501338</v>
      </c>
      <c r="E56" s="18">
        <f>-'[3]links-p1'!B52</f>
        <v>0</v>
      </c>
      <c r="F56" s="11"/>
      <c r="H56" s="15">
        <f t="shared" si="14"/>
        <v>51</v>
      </c>
      <c r="I56" s="18">
        <f>-'[1]links-p1'!H52</f>
        <v>0</v>
      </c>
      <c r="J56" s="18">
        <f>-'[2]links-p1'!H52</f>
        <v>0</v>
      </c>
      <c r="K56" s="4">
        <v>0</v>
      </c>
      <c r="L56" s="11"/>
      <c r="N56" s="15">
        <f t="shared" si="15"/>
        <v>51</v>
      </c>
      <c r="O56" s="18">
        <f>-'[1]links-p1'!E52</f>
        <v>278.61299157785197</v>
      </c>
      <c r="P56" s="18">
        <f>-'[2]links-p1'!E52</f>
        <v>2919.9547548482951</v>
      </c>
      <c r="Q56" s="4">
        <f>-'[3]links-p1'!E52</f>
        <v>445.70964556749368</v>
      </c>
      <c r="R56" s="11"/>
      <c r="T56" s="21">
        <f t="shared" si="16"/>
        <v>51</v>
      </c>
      <c r="U56" s="18">
        <f>'[1]generators-p'!AB52</f>
        <v>4157.1418849600004</v>
      </c>
      <c r="V56" s="35">
        <f>'[4]generators-p'!AC52</f>
        <v>4157.2136346695579</v>
      </c>
      <c r="W56" s="4">
        <f>'[3]generators-p'!AC52</f>
        <v>4157.2136346695579</v>
      </c>
      <c r="X56" s="11"/>
      <c r="Z56" s="21">
        <f t="shared" si="17"/>
        <v>51</v>
      </c>
      <c r="AA56" s="18">
        <v>0</v>
      </c>
      <c r="AB56" s="18">
        <f>'[4]generators-p'!Z52</f>
        <v>358.58648701999999</v>
      </c>
      <c r="AC56" s="4">
        <f>'[3]generators-p'!X52</f>
        <v>0</v>
      </c>
      <c r="AF56" s="21">
        <f t="shared" si="18"/>
        <v>51</v>
      </c>
      <c r="AG56" s="25">
        <f>-'[1]links-p1'!S52</f>
        <v>0</v>
      </c>
      <c r="AH56" s="26">
        <f>-'[1]links-p1'!T52</f>
        <v>2435.0857986791998</v>
      </c>
      <c r="AI56" s="18">
        <f t="shared" si="0"/>
        <v>-2435.0857986791998</v>
      </c>
      <c r="AJ56" s="33">
        <f>-'[2]links-p1'!R52</f>
        <v>0</v>
      </c>
      <c r="AK56" s="33">
        <f>-'[2]links-p1'!S52</f>
        <v>5228.4769279588909</v>
      </c>
      <c r="AL56" s="18">
        <f t="shared" si="1"/>
        <v>-5228.4769279588909</v>
      </c>
      <c r="AM56" s="33">
        <f>-'[3]links-p1'!R52</f>
        <v>0</v>
      </c>
      <c r="AN56" s="33">
        <f>-'[3]links-p1'!S52</f>
        <v>2435.1575546895579</v>
      </c>
      <c r="AO56" s="18">
        <f t="shared" si="2"/>
        <v>-2435.1575546895579</v>
      </c>
      <c r="AP56" s="11"/>
      <c r="AR56" s="21">
        <f t="shared" si="19"/>
        <v>51</v>
      </c>
      <c r="AS56" s="18">
        <f>-'[1]links-p1'!R52</f>
        <v>0</v>
      </c>
      <c r="AT56" s="18">
        <v>0</v>
      </c>
      <c r="AU56" s="18">
        <v>0</v>
      </c>
      <c r="AV56" s="11"/>
      <c r="AX56" s="21">
        <f t="shared" si="20"/>
        <v>51</v>
      </c>
      <c r="AY56" s="25">
        <f>-'[1]links-p1'!L52</f>
        <v>0</v>
      </c>
      <c r="AZ56" s="26">
        <f>-'[1]links-p1'!N52</f>
        <v>3293.3911292796911</v>
      </c>
      <c r="BA56" s="18">
        <f t="shared" si="3"/>
        <v>-3293.3911292796911</v>
      </c>
      <c r="BB56" s="33">
        <f>-'[2]links-p1'!L52</f>
        <v>0</v>
      </c>
      <c r="BC56" s="33">
        <f>-'[2]links-p1'!N52</f>
        <v>3500</v>
      </c>
      <c r="BD56" s="18">
        <f t="shared" si="4"/>
        <v>-3500</v>
      </c>
      <c r="BE56" s="33">
        <f>-'[3]links-p1'!L52</f>
        <v>0</v>
      </c>
      <c r="BF56" s="33">
        <f>-'[3]links-p1'!N52</f>
        <v>3460.4877832693319</v>
      </c>
      <c r="BG56" s="18">
        <f t="shared" si="5"/>
        <v>-3460.4877832693319</v>
      </c>
      <c r="BH56" s="11"/>
      <c r="BJ56" s="21">
        <f t="shared" si="21"/>
        <v>51</v>
      </c>
      <c r="BK56" s="25">
        <f>-'[1]links-p1'!P52</f>
        <v>0</v>
      </c>
      <c r="BL56" s="26">
        <f>-'[1]links-p1'!Q52</f>
        <v>5000</v>
      </c>
      <c r="BM56" s="18">
        <f t="shared" si="22"/>
        <v>-5000</v>
      </c>
      <c r="BN56" s="33">
        <f>-'[2]links-p1'!P52</f>
        <v>0</v>
      </c>
      <c r="BO56" s="33">
        <f>-'[2]links-p1'!Q52</f>
        <v>5000</v>
      </c>
      <c r="BP56" s="18">
        <f t="shared" si="23"/>
        <v>-5000</v>
      </c>
      <c r="BQ56" s="33">
        <f>-'[3]links-p1'!P52</f>
        <v>0</v>
      </c>
      <c r="BR56" s="33">
        <f>-'[3]links-p1'!Q52</f>
        <v>5000</v>
      </c>
      <c r="BS56" s="18">
        <f t="shared" si="6"/>
        <v>-5000</v>
      </c>
      <c r="BT56" s="11"/>
      <c r="BV56" s="21">
        <f t="shared" si="24"/>
        <v>51</v>
      </c>
      <c r="BW56" s="25">
        <f>-'[1]links-p1'!M52</f>
        <v>187.5172971825109</v>
      </c>
      <c r="BX56" s="26">
        <f>-'[1]links-p1'!O52</f>
        <v>0</v>
      </c>
      <c r="BY56" s="18">
        <f t="shared" si="7"/>
        <v>187.5172971825109</v>
      </c>
      <c r="BZ56" s="33">
        <f>-'[2]links-p1'!M52</f>
        <v>187.5172971825109</v>
      </c>
      <c r="CA56" s="33">
        <f>-'[2]links-p1'!O52</f>
        <v>0</v>
      </c>
      <c r="CB56" s="18">
        <f t="shared" si="8"/>
        <v>187.5172971825109</v>
      </c>
      <c r="CC56" s="33">
        <f>-'[3]links-p1'!M52</f>
        <v>187.5172971825109</v>
      </c>
      <c r="CD56" s="33">
        <f>-'[3]links-p1'!O52</f>
        <v>0</v>
      </c>
      <c r="CE56" s="39">
        <f t="shared" si="9"/>
        <v>187.5172971825109</v>
      </c>
      <c r="CF56" s="11"/>
      <c r="CH56" s="21">
        <f t="shared" si="25"/>
        <v>51</v>
      </c>
      <c r="CI56" s="25">
        <f>-'[1]links-p1'!V52</f>
        <v>358.58648701999999</v>
      </c>
      <c r="CJ56" s="26">
        <f>-'[1]links-p1'!W52</f>
        <v>0</v>
      </c>
      <c r="CK56" s="18">
        <f t="shared" si="10"/>
        <v>358.58648701999999</v>
      </c>
      <c r="CL56" s="33">
        <f>-'[2]links-p1'!U52</f>
        <v>0</v>
      </c>
      <c r="CM56" s="33">
        <f>-'[2]links-p1'!V52</f>
        <v>2434.8046422596908</v>
      </c>
      <c r="CN56" s="18">
        <f t="shared" si="11"/>
        <v>-2434.8046422596908</v>
      </c>
      <c r="CO56" s="33">
        <f>-'[3]links-p1'!U52</f>
        <v>358.51473731044251</v>
      </c>
      <c r="CP56" s="33">
        <f>-'[3]links-p1'!V52</f>
        <v>0</v>
      </c>
      <c r="CQ56" s="18">
        <f t="shared" si="12"/>
        <v>358.51473731044251</v>
      </c>
      <c r="CR56" s="11"/>
      <c r="CT56" s="21">
        <f t="shared" si="26"/>
        <v>51</v>
      </c>
      <c r="CU56" s="18">
        <f>-'[1]links-p1'!U52</f>
        <v>1553.6722856992001</v>
      </c>
      <c r="CV56" s="18">
        <f>-'[2]links-p1'!T52</f>
        <v>1553.6722856992001</v>
      </c>
      <c r="CW56" s="4">
        <f>-'[3]links-p1'!T52</f>
        <v>1553.672292</v>
      </c>
      <c r="CX56" s="11"/>
      <c r="CZ56" s="21">
        <v>0</v>
      </c>
      <c r="DA56" s="11">
        <v>0</v>
      </c>
    </row>
    <row r="57" spans="2:105" x14ac:dyDescent="0.3">
      <c r="B57" s="15">
        <f t="shared" si="13"/>
        <v>52</v>
      </c>
      <c r="C57" s="18">
        <f>-'[1]links-p1'!B53</f>
        <v>0</v>
      </c>
      <c r="D57" s="18">
        <f>-'[2]links-p1'!B53</f>
        <v>3387.5900388489972</v>
      </c>
      <c r="E57" s="18">
        <f>-'[3]links-p1'!B53</f>
        <v>0</v>
      </c>
      <c r="F57" s="11"/>
      <c r="H57" s="15">
        <f t="shared" si="14"/>
        <v>52</v>
      </c>
      <c r="I57" s="18">
        <f>-'[1]links-p1'!H53</f>
        <v>0</v>
      </c>
      <c r="J57" s="18">
        <f>-'[2]links-p1'!H53</f>
        <v>0</v>
      </c>
      <c r="K57" s="4">
        <v>0</v>
      </c>
      <c r="L57" s="11"/>
      <c r="N57" s="15">
        <f t="shared" si="15"/>
        <v>52</v>
      </c>
      <c r="O57" s="18">
        <f>-'[1]links-p1'!E53</f>
        <v>366.78280161495059</v>
      </c>
      <c r="P57" s="18">
        <f>-'[2]links-p1'!E53</f>
        <v>3366.712690372749</v>
      </c>
      <c r="Q57" s="4">
        <f>-'[3]links-p1'!E53</f>
        <v>446.97109407194779</v>
      </c>
      <c r="R57" s="11"/>
      <c r="T57" s="21">
        <f t="shared" si="16"/>
        <v>52</v>
      </c>
      <c r="U57" s="18">
        <f>'[1]generators-p'!AB53</f>
        <v>4062.2099149599999</v>
      </c>
      <c r="V57" s="35">
        <f>'[4]generators-p'!AC53</f>
        <v>4062.280026202201</v>
      </c>
      <c r="W57" s="4">
        <f>'[3]generators-p'!AC53</f>
        <v>4062.280026202201</v>
      </c>
      <c r="X57" s="11"/>
      <c r="Z57" s="21">
        <f t="shared" si="17"/>
        <v>52</v>
      </c>
      <c r="AA57" s="18">
        <v>0</v>
      </c>
      <c r="AB57" s="18">
        <f>'[4]generators-p'!Z53</f>
        <v>0</v>
      </c>
      <c r="AC57" s="4">
        <f>'[3]generators-p'!X53</f>
        <v>0</v>
      </c>
      <c r="AF57" s="21">
        <f t="shared" si="18"/>
        <v>52</v>
      </c>
      <c r="AG57" s="25">
        <f>-'[1]links-p1'!S53</f>
        <v>0</v>
      </c>
      <c r="AH57" s="26">
        <f>-'[1]links-p1'!T53</f>
        <v>2530.0177686791999</v>
      </c>
      <c r="AI57" s="18">
        <f t="shared" si="0"/>
        <v>-2530.0177686791999</v>
      </c>
      <c r="AJ57" s="33">
        <f>-'[2]links-p1'!R53</f>
        <v>0</v>
      </c>
      <c r="AK57" s="33">
        <f>-'[2]links-p1'!S53</f>
        <v>2530.0177686791999</v>
      </c>
      <c r="AL57" s="18">
        <f t="shared" si="1"/>
        <v>-2530.0177686791999</v>
      </c>
      <c r="AM57" s="33">
        <f>-'[3]links-p1'!R53</f>
        <v>0</v>
      </c>
      <c r="AN57" s="33">
        <f>-'[3]links-p1'!S53</f>
        <v>2530.0878862222012</v>
      </c>
      <c r="AO57" s="18">
        <f t="shared" si="2"/>
        <v>-2530.0878862222012</v>
      </c>
      <c r="AP57" s="11"/>
      <c r="AR57" s="21">
        <f t="shared" si="19"/>
        <v>52</v>
      </c>
      <c r="AS57" s="18">
        <f>-'[1]links-p1'!R53</f>
        <v>0</v>
      </c>
      <c r="AT57" s="18">
        <v>0</v>
      </c>
      <c r="AU57" s="18">
        <v>0</v>
      </c>
      <c r="AV57" s="11"/>
      <c r="AX57" s="21">
        <f t="shared" si="20"/>
        <v>52</v>
      </c>
      <c r="AY57" s="25">
        <f>-'[1]links-p1'!L53</f>
        <v>0</v>
      </c>
      <c r="AZ57" s="26">
        <f>-'[1]links-p1'!N53</f>
        <v>3500</v>
      </c>
      <c r="BA57" s="18">
        <f t="shared" si="3"/>
        <v>-3500</v>
      </c>
      <c r="BB57" s="33">
        <f>-'[2]links-p1'!L53</f>
        <v>0</v>
      </c>
      <c r="BC57" s="33">
        <f>-'[2]links-p1'!N53</f>
        <v>3500</v>
      </c>
      <c r="BD57" s="18">
        <f t="shared" si="4"/>
        <v>-3500</v>
      </c>
      <c r="BE57" s="33">
        <f>-'[3]links-p1'!L53</f>
        <v>0</v>
      </c>
      <c r="BF57" s="33">
        <f>-'[3]links-p1'!N53</f>
        <v>3500</v>
      </c>
      <c r="BG57" s="18">
        <f t="shared" si="5"/>
        <v>-3500</v>
      </c>
      <c r="BH57" s="11"/>
      <c r="BJ57" s="21">
        <f t="shared" si="21"/>
        <v>52</v>
      </c>
      <c r="BK57" s="25">
        <f>-'[1]links-p1'!P53</f>
        <v>0</v>
      </c>
      <c r="BL57" s="26">
        <f>-'[1]links-p1'!Q53</f>
        <v>5000</v>
      </c>
      <c r="BM57" s="18">
        <f t="shared" si="22"/>
        <v>-5000</v>
      </c>
      <c r="BN57" s="33">
        <f>-'[2]links-p1'!P53</f>
        <v>0</v>
      </c>
      <c r="BO57" s="33">
        <f>-'[2]links-p1'!Q53</f>
        <v>5000</v>
      </c>
      <c r="BP57" s="18">
        <f t="shared" si="23"/>
        <v>-5000</v>
      </c>
      <c r="BQ57" s="33">
        <f>-'[3]links-p1'!P53</f>
        <v>0</v>
      </c>
      <c r="BR57" s="33">
        <f>-'[3]links-p1'!Q53</f>
        <v>5000</v>
      </c>
      <c r="BS57" s="18">
        <f t="shared" si="6"/>
        <v>-5000</v>
      </c>
      <c r="BT57" s="11"/>
      <c r="BV57" s="21">
        <f t="shared" si="24"/>
        <v>52</v>
      </c>
      <c r="BW57" s="25">
        <f>-'[1]links-p1'!M53</f>
        <v>166.47174721960849</v>
      </c>
      <c r="BX57" s="26">
        <f>-'[1]links-p1'!O53</f>
        <v>0</v>
      </c>
      <c r="BY57" s="18">
        <f t="shared" si="7"/>
        <v>166.47174721960849</v>
      </c>
      <c r="BZ57" s="33">
        <f>-'[2]links-p1'!M53</f>
        <v>166.47174721960849</v>
      </c>
      <c r="CA57" s="33">
        <f>-'[2]links-p1'!O53</f>
        <v>0</v>
      </c>
      <c r="CB57" s="18">
        <f t="shared" si="8"/>
        <v>166.47174721960849</v>
      </c>
      <c r="CC57" s="33">
        <f>-'[3]links-p1'!M53</f>
        <v>166.47174721960849</v>
      </c>
      <c r="CD57" s="33">
        <f>-'[3]links-p1'!O53</f>
        <v>0</v>
      </c>
      <c r="CE57" s="39">
        <f t="shared" si="9"/>
        <v>166.47174721960849</v>
      </c>
      <c r="CF57" s="11"/>
      <c r="CH57" s="21">
        <f t="shared" si="25"/>
        <v>52</v>
      </c>
      <c r="CI57" s="25">
        <f>-'[1]links-p1'!V53</f>
        <v>263.65451702000001</v>
      </c>
      <c r="CJ57" s="26">
        <f>-'[1]links-p1'!W53</f>
        <v>0</v>
      </c>
      <c r="CK57" s="18">
        <f t="shared" si="10"/>
        <v>263.65451702000001</v>
      </c>
      <c r="CL57" s="33">
        <f>-'[2]links-p1'!U53</f>
        <v>263.65451702000001</v>
      </c>
      <c r="CM57" s="33">
        <f>-'[2]links-p1'!V53</f>
        <v>0</v>
      </c>
      <c r="CN57" s="18">
        <f t="shared" si="11"/>
        <v>263.65451702000001</v>
      </c>
      <c r="CO57" s="33">
        <f>-'[3]links-p1'!U53</f>
        <v>263.58440577779879</v>
      </c>
      <c r="CP57" s="33">
        <f>-'[3]links-p1'!V53</f>
        <v>0</v>
      </c>
      <c r="CQ57" s="18">
        <f t="shared" si="12"/>
        <v>263.58440577779879</v>
      </c>
      <c r="CR57" s="11"/>
      <c r="CT57" s="21">
        <f t="shared" si="26"/>
        <v>52</v>
      </c>
      <c r="CU57" s="18">
        <f>-'[1]links-p1'!U53</f>
        <v>1553.6722856992001</v>
      </c>
      <c r="CV57" s="18">
        <f>-'[2]links-p1'!T53</f>
        <v>1553.6722856992001</v>
      </c>
      <c r="CW57" s="4">
        <f>-'[3]links-p1'!T53</f>
        <v>1553.672292</v>
      </c>
      <c r="CX57" s="11"/>
      <c r="CZ57" s="21">
        <v>0</v>
      </c>
      <c r="DA57" s="11">
        <v>0</v>
      </c>
    </row>
    <row r="58" spans="2:105" x14ac:dyDescent="0.3">
      <c r="B58" s="15">
        <f t="shared" si="13"/>
        <v>53</v>
      </c>
      <c r="C58" s="18">
        <f>-'[1]links-p1'!B54</f>
        <v>2319.5470157320879</v>
      </c>
      <c r="D58" s="18">
        <f>-'[2]links-p1'!B54</f>
        <v>5319.4792140008503</v>
      </c>
      <c r="E58" s="18">
        <f>-'[3]links-p1'!B54</f>
        <v>2248.0286177000521</v>
      </c>
      <c r="F58" s="11"/>
      <c r="H58" s="15">
        <f t="shared" si="14"/>
        <v>53</v>
      </c>
      <c r="I58" s="18">
        <f>-'[1]links-p1'!H54</f>
        <v>0</v>
      </c>
      <c r="J58" s="18">
        <f>-'[2]links-p1'!H54</f>
        <v>0</v>
      </c>
      <c r="K58" s="4">
        <v>0</v>
      </c>
      <c r="L58" s="11"/>
      <c r="N58" s="15">
        <f t="shared" si="15"/>
        <v>53</v>
      </c>
      <c r="O58" s="18">
        <f>-'[1]links-p1'!E54</f>
        <v>518.59140753435258</v>
      </c>
      <c r="P58" s="18">
        <f>-'[2]links-p1'!E54</f>
        <v>3518.5236058031151</v>
      </c>
      <c r="Q58" s="4">
        <f>-'[3]links-p1'!E54</f>
        <v>447.07300950231638</v>
      </c>
      <c r="R58" s="11"/>
      <c r="T58" s="21">
        <f t="shared" si="16"/>
        <v>53</v>
      </c>
      <c r="U58" s="18">
        <f>'[1]generators-p'!AB54</f>
        <v>3928.39801777</v>
      </c>
      <c r="V58" s="35">
        <f>'[4]generators-p'!AC54</f>
        <v>3928.465819501238</v>
      </c>
      <c r="W58" s="4">
        <f>'[3]generators-p'!AC54</f>
        <v>3928.465819501238</v>
      </c>
      <c r="X58" s="11"/>
      <c r="Z58" s="21">
        <f t="shared" si="17"/>
        <v>53</v>
      </c>
      <c r="AA58" s="18">
        <v>0</v>
      </c>
      <c r="AB58" s="18">
        <f>'[4]generators-p'!Z54</f>
        <v>0</v>
      </c>
      <c r="AC58" s="4">
        <f>'[3]generators-p'!X54</f>
        <v>0</v>
      </c>
      <c r="AF58" s="21">
        <f t="shared" si="18"/>
        <v>53</v>
      </c>
      <c r="AG58" s="25">
        <f>-'[1]links-p1'!S54</f>
        <v>0</v>
      </c>
      <c r="AH58" s="26">
        <f>-'[1]links-p1'!T54</f>
        <v>2655.5517914391999</v>
      </c>
      <c r="AI58" s="18">
        <f t="shared" si="0"/>
        <v>-2655.5517914391999</v>
      </c>
      <c r="AJ58" s="33">
        <f>-'[2]links-p1'!R54</f>
        <v>0</v>
      </c>
      <c r="AK58" s="33">
        <f>-'[2]links-p1'!S54</f>
        <v>2655.5517914391999</v>
      </c>
      <c r="AL58" s="18">
        <f t="shared" si="1"/>
        <v>-2655.5517914391999</v>
      </c>
      <c r="AM58" s="33">
        <f>-'[3]links-p1'!R54</f>
        <v>0</v>
      </c>
      <c r="AN58" s="33">
        <f>-'[3]links-p1'!S54</f>
        <v>2655.619599471238</v>
      </c>
      <c r="AO58" s="18">
        <f t="shared" si="2"/>
        <v>-2655.619599471238</v>
      </c>
      <c r="AP58" s="11"/>
      <c r="AR58" s="21">
        <f t="shared" si="19"/>
        <v>53</v>
      </c>
      <c r="AS58" s="18">
        <f>-'[1]links-p1'!R54</f>
        <v>0</v>
      </c>
      <c r="AT58" s="18">
        <v>0</v>
      </c>
      <c r="AU58" s="18">
        <v>0</v>
      </c>
      <c r="AV58" s="11"/>
      <c r="AX58" s="21">
        <f t="shared" si="20"/>
        <v>53</v>
      </c>
      <c r="AY58" s="25">
        <f>-'[1]links-p1'!L54</f>
        <v>0</v>
      </c>
      <c r="AZ58" s="26">
        <f>-'[1]links-p1'!N54</f>
        <v>3500</v>
      </c>
      <c r="BA58" s="18">
        <f t="shared" si="3"/>
        <v>-3500</v>
      </c>
      <c r="BB58" s="33">
        <f>-'[2]links-p1'!L54</f>
        <v>0</v>
      </c>
      <c r="BC58" s="33">
        <f>-'[2]links-p1'!N54</f>
        <v>3500</v>
      </c>
      <c r="BD58" s="18">
        <f t="shared" si="4"/>
        <v>-3500</v>
      </c>
      <c r="BE58" s="33">
        <f>-'[3]links-p1'!L54</f>
        <v>0</v>
      </c>
      <c r="BF58" s="33">
        <f>-'[3]links-p1'!N54</f>
        <v>3500</v>
      </c>
      <c r="BG58" s="18">
        <f t="shared" si="5"/>
        <v>-3500</v>
      </c>
      <c r="BH58" s="11"/>
      <c r="BJ58" s="21">
        <f t="shared" si="21"/>
        <v>53</v>
      </c>
      <c r="BK58" s="25">
        <f>-'[1]links-p1'!P54</f>
        <v>0</v>
      </c>
      <c r="BL58" s="26">
        <f>-'[1]links-p1'!Q54</f>
        <v>5000</v>
      </c>
      <c r="BM58" s="18">
        <f t="shared" si="22"/>
        <v>-5000</v>
      </c>
      <c r="BN58" s="33">
        <f>-'[2]links-p1'!P54</f>
        <v>0</v>
      </c>
      <c r="BO58" s="33">
        <f>-'[2]links-p1'!Q54</f>
        <v>5000</v>
      </c>
      <c r="BP58" s="18">
        <f t="shared" si="23"/>
        <v>-5000</v>
      </c>
      <c r="BQ58" s="33">
        <f>-'[3]links-p1'!P54</f>
        <v>0</v>
      </c>
      <c r="BR58" s="33">
        <f>-'[3]links-p1'!Q54</f>
        <v>5000</v>
      </c>
      <c r="BS58" s="18">
        <f t="shared" si="6"/>
        <v>-5000</v>
      </c>
      <c r="BT58" s="11"/>
      <c r="BV58" s="21">
        <f t="shared" si="24"/>
        <v>53</v>
      </c>
      <c r="BW58" s="25">
        <f>-'[1]links-p1'!M54</f>
        <v>157.1253150486634</v>
      </c>
      <c r="BX58" s="26">
        <f>-'[1]links-p1'!O54</f>
        <v>0</v>
      </c>
      <c r="BY58" s="18">
        <f t="shared" si="7"/>
        <v>157.1253150486634</v>
      </c>
      <c r="BZ58" s="33">
        <f>-'[2]links-p1'!M54</f>
        <v>157.1253150486634</v>
      </c>
      <c r="CA58" s="33">
        <f>-'[2]links-p1'!O54</f>
        <v>0</v>
      </c>
      <c r="CB58" s="18">
        <f t="shared" si="8"/>
        <v>157.1253150486634</v>
      </c>
      <c r="CC58" s="33">
        <f>-'[3]links-p1'!M54</f>
        <v>157.1253150486634</v>
      </c>
      <c r="CD58" s="33">
        <f>-'[3]links-p1'!O54</f>
        <v>0</v>
      </c>
      <c r="CE58" s="39">
        <f t="shared" si="9"/>
        <v>157.1253150486634</v>
      </c>
      <c r="CF58" s="11"/>
      <c r="CH58" s="21">
        <f t="shared" si="25"/>
        <v>53</v>
      </c>
      <c r="CI58" s="25">
        <f>-'[1]links-p1'!V54</f>
        <v>138.12049425999999</v>
      </c>
      <c r="CJ58" s="26">
        <f>-'[1]links-p1'!W54</f>
        <v>0</v>
      </c>
      <c r="CK58" s="18">
        <f t="shared" si="10"/>
        <v>138.12049425999999</v>
      </c>
      <c r="CL58" s="33">
        <f>-'[2]links-p1'!U54</f>
        <v>138.12049425999999</v>
      </c>
      <c r="CM58" s="33">
        <f>-'[2]links-p1'!V54</f>
        <v>0</v>
      </c>
      <c r="CN58" s="18">
        <f t="shared" si="11"/>
        <v>138.12049425999999</v>
      </c>
      <c r="CO58" s="33">
        <f>-'[3]links-p1'!U54</f>
        <v>138.05269252876201</v>
      </c>
      <c r="CP58" s="33">
        <f>-'[3]links-p1'!V54</f>
        <v>0</v>
      </c>
      <c r="CQ58" s="18">
        <f t="shared" si="12"/>
        <v>138.05269252876201</v>
      </c>
      <c r="CR58" s="11"/>
      <c r="CT58" s="21">
        <f t="shared" si="26"/>
        <v>53</v>
      </c>
      <c r="CU58" s="18">
        <f>-'[1]links-p1'!U54</f>
        <v>1553.6722856992001</v>
      </c>
      <c r="CV58" s="18">
        <f>-'[2]links-p1'!T54</f>
        <v>1553.6722856992001</v>
      </c>
      <c r="CW58" s="4">
        <f>-'[3]links-p1'!T54</f>
        <v>1553.672292</v>
      </c>
      <c r="CX58" s="11"/>
      <c r="CZ58" s="21">
        <v>0</v>
      </c>
      <c r="DA58" s="11">
        <v>0</v>
      </c>
    </row>
    <row r="59" spans="2:105" x14ac:dyDescent="0.3">
      <c r="B59" s="15">
        <f t="shared" si="13"/>
        <v>54</v>
      </c>
      <c r="C59" s="18">
        <f>-'[1]links-p1'!B55</f>
        <v>3289.3851161205121</v>
      </c>
      <c r="D59" s="18">
        <f>-'[2]links-p1'!B55</f>
        <v>6289.3211608336333</v>
      </c>
      <c r="E59" s="18">
        <f>-'[3]links-p1'!B55</f>
        <v>3043.6785645328341</v>
      </c>
      <c r="F59" s="11"/>
      <c r="H59" s="15">
        <f t="shared" si="14"/>
        <v>54</v>
      </c>
      <c r="I59" s="18">
        <f>-'[1]links-p1'!H55</f>
        <v>0</v>
      </c>
      <c r="J59" s="18">
        <f>-'[2]links-p1'!H55</f>
        <v>0</v>
      </c>
      <c r="K59" s="4">
        <v>0</v>
      </c>
      <c r="L59" s="11"/>
      <c r="N59" s="15">
        <f t="shared" si="15"/>
        <v>54</v>
      </c>
      <c r="O59" s="18">
        <f>-'[1]links-p1'!E55</f>
        <v>692.76210448249458</v>
      </c>
      <c r="P59" s="18">
        <f>-'[2]links-p1'!E55</f>
        <v>3692.6981491956162</v>
      </c>
      <c r="Q59" s="4">
        <f>-'[3]links-p1'!E55</f>
        <v>447.05555289481617</v>
      </c>
      <c r="R59" s="11"/>
      <c r="T59" s="21">
        <f t="shared" si="16"/>
        <v>54</v>
      </c>
      <c r="U59" s="18">
        <f>'[1]generators-p'!AB55</f>
        <v>3705.5369769099998</v>
      </c>
      <c r="V59" s="35">
        <f>'[4]generators-p'!AC55</f>
        <v>3705.6009321968791</v>
      </c>
      <c r="W59" s="4">
        <f>'[3]generators-p'!AC55</f>
        <v>3705.6009321968791</v>
      </c>
      <c r="X59" s="11"/>
      <c r="Z59" s="21">
        <f t="shared" si="17"/>
        <v>54</v>
      </c>
      <c r="AA59" s="18">
        <v>0</v>
      </c>
      <c r="AB59" s="18">
        <f>'[4]generators-p'!Z55</f>
        <v>0</v>
      </c>
      <c r="AC59" s="4">
        <f>'[3]generators-p'!X55</f>
        <v>0</v>
      </c>
      <c r="AF59" s="21">
        <f t="shared" si="18"/>
        <v>54</v>
      </c>
      <c r="AG59" s="25">
        <f>-'[1]links-p1'!S55</f>
        <v>0</v>
      </c>
      <c r="AH59" s="26">
        <f>-'[1]links-p1'!T55</f>
        <v>2861.8570834492002</v>
      </c>
      <c r="AI59" s="18">
        <f t="shared" si="0"/>
        <v>-2861.8570834492002</v>
      </c>
      <c r="AJ59" s="33">
        <f>-'[2]links-p1'!R55</f>
        <v>0</v>
      </c>
      <c r="AK59" s="33">
        <f>-'[2]links-p1'!S55</f>
        <v>2861.8570834492002</v>
      </c>
      <c r="AL59" s="18">
        <f t="shared" si="1"/>
        <v>-2861.8570834492002</v>
      </c>
      <c r="AM59" s="33">
        <f>-'[3]links-p1'!R55</f>
        <v>0</v>
      </c>
      <c r="AN59" s="33">
        <f>-'[3]links-p1'!S55</f>
        <v>2861.9210450368791</v>
      </c>
      <c r="AO59" s="18">
        <f t="shared" si="2"/>
        <v>-2861.9210450368791</v>
      </c>
      <c r="AP59" s="11"/>
      <c r="AR59" s="21">
        <f t="shared" si="19"/>
        <v>54</v>
      </c>
      <c r="AS59" s="18">
        <f>-'[1]links-p1'!R55</f>
        <v>0</v>
      </c>
      <c r="AT59" s="18">
        <v>0</v>
      </c>
      <c r="AU59" s="18">
        <v>0</v>
      </c>
      <c r="AV59" s="11"/>
      <c r="AX59" s="21">
        <f t="shared" si="20"/>
        <v>54</v>
      </c>
      <c r="AY59" s="25">
        <f>-'[1]links-p1'!L55</f>
        <v>0</v>
      </c>
      <c r="AZ59" s="26">
        <f>-'[1]links-p1'!N55</f>
        <v>3500</v>
      </c>
      <c r="BA59" s="18">
        <f t="shared" si="3"/>
        <v>-3500</v>
      </c>
      <c r="BB59" s="33">
        <f>-'[2]links-p1'!L55</f>
        <v>0</v>
      </c>
      <c r="BC59" s="33">
        <f>-'[2]links-p1'!N55</f>
        <v>3500</v>
      </c>
      <c r="BD59" s="18">
        <f t="shared" si="4"/>
        <v>-3500</v>
      </c>
      <c r="BE59" s="33">
        <f>-'[3]links-p1'!L55</f>
        <v>0</v>
      </c>
      <c r="BF59" s="33">
        <f>-'[3]links-p1'!N55</f>
        <v>3500</v>
      </c>
      <c r="BG59" s="18">
        <f t="shared" si="5"/>
        <v>-3500</v>
      </c>
      <c r="BH59" s="11"/>
      <c r="BJ59" s="21">
        <f t="shared" si="21"/>
        <v>54</v>
      </c>
      <c r="BK59" s="25">
        <f>-'[1]links-p1'!P55</f>
        <v>0</v>
      </c>
      <c r="BL59" s="26">
        <f>-'[1]links-p1'!Q55</f>
        <v>5000</v>
      </c>
      <c r="BM59" s="18">
        <f t="shared" si="22"/>
        <v>-5000</v>
      </c>
      <c r="BN59" s="33">
        <f>-'[2]links-p1'!P55</f>
        <v>0</v>
      </c>
      <c r="BO59" s="33">
        <f>-'[2]links-p1'!Q55</f>
        <v>5000</v>
      </c>
      <c r="BP59" s="18">
        <f t="shared" si="23"/>
        <v>-5000</v>
      </c>
      <c r="BQ59" s="33">
        <f>-'[3]links-p1'!P55</f>
        <v>0</v>
      </c>
      <c r="BR59" s="33">
        <f>-'[3]links-p1'!Q55</f>
        <v>5000</v>
      </c>
      <c r="BS59" s="18">
        <f t="shared" si="6"/>
        <v>-5000</v>
      </c>
      <c r="BT59" s="11"/>
      <c r="BV59" s="21">
        <f t="shared" si="24"/>
        <v>54</v>
      </c>
      <c r="BW59" s="25">
        <f>-'[1]links-p1'!M55</f>
        <v>240.0727023060945</v>
      </c>
      <c r="BX59" s="26">
        <f>-'[1]links-p1'!O55</f>
        <v>0</v>
      </c>
      <c r="BY59" s="18">
        <f t="shared" si="7"/>
        <v>240.0727023060945</v>
      </c>
      <c r="BZ59" s="33">
        <f>-'[2]links-p1'!M55</f>
        <v>240.0727023060945</v>
      </c>
      <c r="CA59" s="33">
        <f>-'[2]links-p1'!O55</f>
        <v>0</v>
      </c>
      <c r="CB59" s="18">
        <f t="shared" si="8"/>
        <v>240.0727023060945</v>
      </c>
      <c r="CC59" s="33">
        <f>-'[3]links-p1'!M55</f>
        <v>240.0727023060945</v>
      </c>
      <c r="CD59" s="33">
        <f>-'[3]links-p1'!O55</f>
        <v>0</v>
      </c>
      <c r="CE59" s="39">
        <f t="shared" si="9"/>
        <v>240.0727023060945</v>
      </c>
      <c r="CF59" s="11"/>
      <c r="CH59" s="21">
        <f t="shared" si="25"/>
        <v>54</v>
      </c>
      <c r="CI59" s="25">
        <f>-'[1]links-p1'!V55</f>
        <v>0</v>
      </c>
      <c r="CJ59" s="26">
        <f>-'[1]links-p1'!W55</f>
        <v>68.184797750000001</v>
      </c>
      <c r="CK59" s="18">
        <f t="shared" si="10"/>
        <v>-68.184797750000001</v>
      </c>
      <c r="CL59" s="33">
        <f>-'[2]links-p1'!U55</f>
        <v>0</v>
      </c>
      <c r="CM59" s="33">
        <f>-'[2]links-p1'!V55</f>
        <v>68.184797750000001</v>
      </c>
      <c r="CN59" s="18">
        <f t="shared" si="11"/>
        <v>-68.184797750000001</v>
      </c>
      <c r="CO59" s="33">
        <f>-'[3]links-p1'!U55</f>
        <v>0</v>
      </c>
      <c r="CP59" s="33">
        <f>-'[3]links-p1'!V55</f>
        <v>68.24875303687881</v>
      </c>
      <c r="CQ59" s="18">
        <f t="shared" si="12"/>
        <v>-68.24875303687881</v>
      </c>
      <c r="CR59" s="11"/>
      <c r="CT59" s="21">
        <f t="shared" si="26"/>
        <v>54</v>
      </c>
      <c r="CU59" s="18">
        <f>-'[1]links-p1'!U55</f>
        <v>1553.6722856992001</v>
      </c>
      <c r="CV59" s="18">
        <f>-'[2]links-p1'!T55</f>
        <v>1553.6722856992001</v>
      </c>
      <c r="CW59" s="4">
        <f>-'[3]links-p1'!T55</f>
        <v>1553.672292</v>
      </c>
      <c r="CX59" s="11"/>
      <c r="CZ59" s="21">
        <v>0</v>
      </c>
      <c r="DA59" s="11">
        <v>0</v>
      </c>
    </row>
    <row r="60" spans="2:105" x14ac:dyDescent="0.3">
      <c r="B60" s="15">
        <f t="shared" si="13"/>
        <v>55</v>
      </c>
      <c r="C60" s="18">
        <f>-'[1]links-p1'!B56</f>
        <v>0</v>
      </c>
      <c r="D60" s="18">
        <f>-'[2]links-p1'!B56</f>
        <v>6009.2231495930628</v>
      </c>
      <c r="E60" s="18">
        <f>-'[3]links-p1'!B56</f>
        <v>2745.984551880269</v>
      </c>
      <c r="F60" s="11"/>
      <c r="H60" s="15">
        <f t="shared" si="14"/>
        <v>55</v>
      </c>
      <c r="I60" s="18">
        <f>-'[1]links-p1'!H56</f>
        <v>0</v>
      </c>
      <c r="J60" s="18">
        <f>-'[2]links-p1'!H56</f>
        <v>0</v>
      </c>
      <c r="K60" s="4">
        <v>0</v>
      </c>
      <c r="L60" s="11"/>
      <c r="N60" s="15">
        <f t="shared" si="15"/>
        <v>55</v>
      </c>
      <c r="O60" s="18">
        <f>-'[1]links-p1'!E56</f>
        <v>1634.8746562346801</v>
      </c>
      <c r="P60" s="18">
        <f>-'[2]links-p1'!E56</f>
        <v>4634.8007295152929</v>
      </c>
      <c r="Q60" s="4">
        <f>-'[3]links-p1'!E56</f>
        <v>1371.5621318024989</v>
      </c>
      <c r="R60" s="11"/>
      <c r="T60" s="21">
        <f t="shared" si="16"/>
        <v>55</v>
      </c>
      <c r="U60" s="18">
        <f>'[1]generators-p'!AB56</f>
        <v>4283.2767334700002</v>
      </c>
      <c r="V60" s="35">
        <f>'[4]generators-p'!AC56</f>
        <v>4283.3506601893869</v>
      </c>
      <c r="W60" s="4">
        <f>'[3]generators-p'!AC56</f>
        <v>4283.3506601893869</v>
      </c>
      <c r="X60" s="11"/>
      <c r="Z60" s="21">
        <f t="shared" si="17"/>
        <v>55</v>
      </c>
      <c r="AA60" s="18">
        <v>0</v>
      </c>
      <c r="AB60" s="18">
        <f>'[4]generators-p'!Z56</f>
        <v>0</v>
      </c>
      <c r="AC60" s="4">
        <f>'[3]generators-p'!X56</f>
        <v>0</v>
      </c>
      <c r="AF60" s="21">
        <f t="shared" si="18"/>
        <v>55</v>
      </c>
      <c r="AG60" s="25">
        <f>-'[1]links-p1'!S56</f>
        <v>0</v>
      </c>
      <c r="AH60" s="26">
        <f>-'[1]links-p1'!T56</f>
        <v>2275.839451057207</v>
      </c>
      <c r="AI60" s="18">
        <f t="shared" si="0"/>
        <v>-2275.839451057207</v>
      </c>
      <c r="AJ60" s="33">
        <f>-'[2]links-p1'!R56</f>
        <v>0</v>
      </c>
      <c r="AK60" s="33">
        <f>-'[2]links-p1'!S56</f>
        <v>2275.839451057207</v>
      </c>
      <c r="AL60" s="18">
        <f t="shared" si="1"/>
        <v>-2275.839451057207</v>
      </c>
      <c r="AM60" s="33">
        <f>-'[3]links-p1'!R56</f>
        <v>0</v>
      </c>
      <c r="AN60" s="33">
        <f>-'[3]links-p1'!S56</f>
        <v>2275.9133854893871</v>
      </c>
      <c r="AO60" s="18">
        <f t="shared" si="2"/>
        <v>-2275.9133854893871</v>
      </c>
      <c r="AP60" s="11"/>
      <c r="AR60" s="21">
        <f t="shared" si="19"/>
        <v>55</v>
      </c>
      <c r="AS60" s="18">
        <f>-'[1]links-p1'!R56</f>
        <v>0</v>
      </c>
      <c r="AT60" s="18">
        <v>0</v>
      </c>
      <c r="AU60" s="18">
        <v>0</v>
      </c>
      <c r="AV60" s="11"/>
      <c r="AX60" s="21">
        <f t="shared" si="20"/>
        <v>55</v>
      </c>
      <c r="AY60" s="25">
        <f>-'[1]links-p1'!L56</f>
        <v>0</v>
      </c>
      <c r="AZ60" s="26">
        <f>-'[1]links-p1'!N56</f>
        <v>3500</v>
      </c>
      <c r="BA60" s="18">
        <f t="shared" si="3"/>
        <v>-3500</v>
      </c>
      <c r="BB60" s="33">
        <f>-'[2]links-p1'!L56</f>
        <v>0</v>
      </c>
      <c r="BC60" s="33">
        <f>-'[2]links-p1'!N56</f>
        <v>3500</v>
      </c>
      <c r="BD60" s="18">
        <f t="shared" si="4"/>
        <v>-3500</v>
      </c>
      <c r="BE60" s="33">
        <f>-'[3]links-p1'!L56</f>
        <v>0</v>
      </c>
      <c r="BF60" s="33">
        <f>-'[3]links-p1'!N56</f>
        <v>3500</v>
      </c>
      <c r="BG60" s="18">
        <f t="shared" si="5"/>
        <v>-3500</v>
      </c>
      <c r="BH60" s="11"/>
      <c r="BJ60" s="21">
        <f t="shared" si="21"/>
        <v>55</v>
      </c>
      <c r="BK60" s="25">
        <f>-'[1]links-p1'!P56</f>
        <v>0</v>
      </c>
      <c r="BL60" s="26">
        <f>-'[1]links-p1'!Q56</f>
        <v>5000</v>
      </c>
      <c r="BM60" s="18">
        <f t="shared" si="22"/>
        <v>-5000</v>
      </c>
      <c r="BN60" s="33">
        <f>-'[2]links-p1'!P56</f>
        <v>0</v>
      </c>
      <c r="BO60" s="33">
        <f>-'[2]links-p1'!Q56</f>
        <v>5000</v>
      </c>
      <c r="BP60" s="18">
        <f t="shared" si="23"/>
        <v>-5000</v>
      </c>
      <c r="BQ60" s="33">
        <f>-'[3]links-p1'!P56</f>
        <v>0</v>
      </c>
      <c r="BR60" s="33">
        <f>-'[3]links-p1'!Q56</f>
        <v>5000</v>
      </c>
      <c r="BS60" s="18">
        <f t="shared" si="6"/>
        <v>-5000</v>
      </c>
      <c r="BT60" s="11"/>
      <c r="BV60" s="21">
        <f t="shared" si="24"/>
        <v>55</v>
      </c>
      <c r="BW60" s="25">
        <f>-'[1]links-p1'!M56</f>
        <v>354.87848081593711</v>
      </c>
      <c r="BX60" s="26">
        <f>-'[1]links-p1'!O56</f>
        <v>0</v>
      </c>
      <c r="BY60" s="18">
        <f t="shared" si="7"/>
        <v>354.87848081593711</v>
      </c>
      <c r="BZ60" s="33">
        <f>-'[2]links-p1'!M56</f>
        <v>354.87848081593711</v>
      </c>
      <c r="CA60" s="33">
        <f>-'[2]links-p1'!O56</f>
        <v>0</v>
      </c>
      <c r="CB60" s="18">
        <f t="shared" si="8"/>
        <v>354.87848081593711</v>
      </c>
      <c r="CC60" s="33">
        <f>-'[3]links-p1'!M56</f>
        <v>354.87848081593711</v>
      </c>
      <c r="CD60" s="33">
        <f>-'[3]links-p1'!O56</f>
        <v>0</v>
      </c>
      <c r="CE60" s="39">
        <f t="shared" si="9"/>
        <v>354.87848081593711</v>
      </c>
      <c r="CF60" s="11"/>
      <c r="CH60" s="21">
        <f t="shared" si="25"/>
        <v>55</v>
      </c>
      <c r="CI60" s="25">
        <f>-'[1]links-p1'!V56</f>
        <v>517.83283323000001</v>
      </c>
      <c r="CJ60" s="26">
        <f>-'[1]links-p1'!W56</f>
        <v>0</v>
      </c>
      <c r="CK60" s="18">
        <f t="shared" si="10"/>
        <v>517.83283323000001</v>
      </c>
      <c r="CL60" s="33">
        <f>-'[2]links-p1'!U56</f>
        <v>517.83283323000001</v>
      </c>
      <c r="CM60" s="33">
        <f>-'[2]links-p1'!V56</f>
        <v>0</v>
      </c>
      <c r="CN60" s="18">
        <f t="shared" si="11"/>
        <v>517.83283323000001</v>
      </c>
      <c r="CO60" s="33">
        <f>-'[3]links-p1'!U56</f>
        <v>517.75890651061331</v>
      </c>
      <c r="CP60" s="33">
        <f>-'[3]links-p1'!V56</f>
        <v>0</v>
      </c>
      <c r="CQ60" s="18">
        <f t="shared" si="12"/>
        <v>517.75890651061331</v>
      </c>
      <c r="CR60" s="11"/>
      <c r="CT60" s="21">
        <f t="shared" si="26"/>
        <v>55</v>
      </c>
      <c r="CU60" s="18">
        <f>-'[1]links-p1'!U56</f>
        <v>1553.672284287207</v>
      </c>
      <c r="CV60" s="18">
        <f>-'[2]links-p1'!T56</f>
        <v>1553.672284287207</v>
      </c>
      <c r="CW60" s="4">
        <f>-'[3]links-p1'!T56</f>
        <v>1553.672292</v>
      </c>
      <c r="CX60" s="11"/>
      <c r="CZ60" s="21">
        <v>0</v>
      </c>
      <c r="DA60" s="11">
        <v>0</v>
      </c>
    </row>
    <row r="61" spans="2:105" x14ac:dyDescent="0.3">
      <c r="B61" s="15">
        <f t="shared" si="13"/>
        <v>56</v>
      </c>
      <c r="C61" s="18">
        <f>-'[1]links-p1'!B57</f>
        <v>0</v>
      </c>
      <c r="D61" s="18">
        <f>-'[2]links-p1'!B57</f>
        <v>7393.0362460000006</v>
      </c>
      <c r="E61" s="18">
        <f>-'[3]links-p1'!B57</f>
        <v>0</v>
      </c>
      <c r="F61" s="11"/>
      <c r="H61" s="15">
        <f t="shared" si="14"/>
        <v>56</v>
      </c>
      <c r="I61" s="18">
        <f>-'[1]links-p1'!H57</f>
        <v>0</v>
      </c>
      <c r="J61" s="18">
        <f>-'[2]links-p1'!H57</f>
        <v>0</v>
      </c>
      <c r="K61" s="4">
        <v>0</v>
      </c>
      <c r="L61" s="11"/>
      <c r="N61" s="15">
        <f t="shared" si="15"/>
        <v>56</v>
      </c>
      <c r="O61" s="18">
        <f>-'[1]links-p1'!E57</f>
        <v>3170.1087689615438</v>
      </c>
      <c r="P61" s="18">
        <f>-'[2]links-p1'!E57</f>
        <v>6170.0169587197524</v>
      </c>
      <c r="Q61" s="4">
        <f>-'[3]links-p1'!E57</f>
        <v>2926.0093624189531</v>
      </c>
      <c r="R61" s="11"/>
      <c r="T61" s="21">
        <f t="shared" si="16"/>
        <v>56</v>
      </c>
      <c r="U61" s="18">
        <f>'[1]generators-p'!AB57</f>
        <v>5319.4389771300002</v>
      </c>
      <c r="V61" s="35">
        <f>'[4]generators-p'!AC57</f>
        <v>5319.530787371792</v>
      </c>
      <c r="W61" s="4">
        <f>'[3]generators-p'!AC57</f>
        <v>5319.530787371792</v>
      </c>
      <c r="X61" s="11"/>
      <c r="Z61" s="21">
        <f t="shared" si="17"/>
        <v>56</v>
      </c>
      <c r="AA61" s="18">
        <v>0</v>
      </c>
      <c r="AB61" s="18">
        <f>'[4]generators-p'!Z57</f>
        <v>0</v>
      </c>
      <c r="AC61" s="4">
        <f>'[3]generators-p'!X57</f>
        <v>0</v>
      </c>
      <c r="AF61" s="21">
        <f t="shared" si="18"/>
        <v>56</v>
      </c>
      <c r="AG61" s="25">
        <f>-'[1]links-p1'!S57</f>
        <v>0</v>
      </c>
      <c r="AH61" s="26">
        <f>-'[1]links-p1'!T57</f>
        <v>1231.3993343791999</v>
      </c>
      <c r="AI61" s="18">
        <f t="shared" si="0"/>
        <v>-1231.3993343791999</v>
      </c>
      <c r="AJ61" s="33">
        <f>-'[2]links-p1'!R57</f>
        <v>0</v>
      </c>
      <c r="AK61" s="33">
        <f>-'[2]links-p1'!S57</f>
        <v>1231.3993343791999</v>
      </c>
      <c r="AL61" s="18">
        <f t="shared" si="1"/>
        <v>-1231.3993343791999</v>
      </c>
      <c r="AM61" s="33">
        <f>-'[3]links-p1'!R57</f>
        <v>0</v>
      </c>
      <c r="AN61" s="33">
        <f>-'[3]links-p1'!S57</f>
        <v>1231.491150921792</v>
      </c>
      <c r="AO61" s="18">
        <f t="shared" si="2"/>
        <v>-1231.491150921792</v>
      </c>
      <c r="AP61" s="11"/>
      <c r="AR61" s="21">
        <f t="shared" si="19"/>
        <v>56</v>
      </c>
      <c r="AS61" s="18">
        <f>-'[1]links-p1'!R57</f>
        <v>0</v>
      </c>
      <c r="AT61" s="18">
        <v>0</v>
      </c>
      <c r="AU61" s="18">
        <v>0</v>
      </c>
      <c r="AV61" s="11"/>
      <c r="AX61" s="21">
        <f t="shared" si="20"/>
        <v>56</v>
      </c>
      <c r="AY61" s="25">
        <f>-'[1]links-p1'!L57</f>
        <v>0</v>
      </c>
      <c r="AZ61" s="26">
        <f>-'[1]links-p1'!N57</f>
        <v>3500</v>
      </c>
      <c r="BA61" s="18">
        <f t="shared" si="3"/>
        <v>-3500</v>
      </c>
      <c r="BB61" s="33">
        <f>-'[2]links-p1'!L57</f>
        <v>0</v>
      </c>
      <c r="BC61" s="33">
        <f>-'[2]links-p1'!N57</f>
        <v>3500</v>
      </c>
      <c r="BD61" s="18">
        <f t="shared" si="4"/>
        <v>-3500</v>
      </c>
      <c r="BE61" s="33">
        <f>-'[3]links-p1'!L57</f>
        <v>0</v>
      </c>
      <c r="BF61" s="33">
        <f>-'[3]links-p1'!N57</f>
        <v>3500</v>
      </c>
      <c r="BG61" s="18">
        <f t="shared" si="5"/>
        <v>-3500</v>
      </c>
      <c r="BH61" s="11"/>
      <c r="BJ61" s="21">
        <f t="shared" si="21"/>
        <v>56</v>
      </c>
      <c r="BK61" s="25">
        <f>-'[1]links-p1'!P57</f>
        <v>0</v>
      </c>
      <c r="BL61" s="26">
        <f>-'[1]links-p1'!Q57</f>
        <v>5000</v>
      </c>
      <c r="BM61" s="18">
        <f t="shared" si="22"/>
        <v>-5000</v>
      </c>
      <c r="BN61" s="33">
        <f>-'[2]links-p1'!P57</f>
        <v>0</v>
      </c>
      <c r="BO61" s="33">
        <f>-'[2]links-p1'!Q57</f>
        <v>5000</v>
      </c>
      <c r="BP61" s="18">
        <f t="shared" si="23"/>
        <v>-5000</v>
      </c>
      <c r="BQ61" s="33">
        <f>-'[3]links-p1'!P57</f>
        <v>0</v>
      </c>
      <c r="BR61" s="33">
        <f>-'[3]links-p1'!Q57</f>
        <v>5000</v>
      </c>
      <c r="BS61" s="18">
        <f t="shared" si="6"/>
        <v>-5000</v>
      </c>
      <c r="BT61" s="11"/>
      <c r="BV61" s="21">
        <f t="shared" si="24"/>
        <v>56</v>
      </c>
      <c r="BW61" s="25">
        <f>-'[1]links-p1'!M57</f>
        <v>495.52756601443429</v>
      </c>
      <c r="BX61" s="26">
        <f>-'[1]links-p1'!O57</f>
        <v>0</v>
      </c>
      <c r="BY61" s="18">
        <f t="shared" si="7"/>
        <v>495.52756601443429</v>
      </c>
      <c r="BZ61" s="33">
        <f>-'[2]links-p1'!M57</f>
        <v>495.52756601443429</v>
      </c>
      <c r="CA61" s="33">
        <f>-'[2]links-p1'!O57</f>
        <v>0</v>
      </c>
      <c r="CB61" s="18">
        <f t="shared" si="8"/>
        <v>495.52756601443429</v>
      </c>
      <c r="CC61" s="33">
        <f>-'[3]links-p1'!M57</f>
        <v>495.52756601443429</v>
      </c>
      <c r="CD61" s="33">
        <f>-'[3]links-p1'!O57</f>
        <v>0</v>
      </c>
      <c r="CE61" s="39">
        <f t="shared" si="9"/>
        <v>495.52756601443429</v>
      </c>
      <c r="CF61" s="11"/>
      <c r="CH61" s="21">
        <f t="shared" si="25"/>
        <v>56</v>
      </c>
      <c r="CI61" s="25">
        <f>-'[1]links-p1'!V57</f>
        <v>1562.2729513199999</v>
      </c>
      <c r="CJ61" s="26">
        <f>-'[1]links-p1'!W57</f>
        <v>0</v>
      </c>
      <c r="CK61" s="18">
        <f t="shared" si="10"/>
        <v>1562.2729513199999</v>
      </c>
      <c r="CL61" s="33">
        <f>-'[2]links-p1'!U57</f>
        <v>1562.2729513199999</v>
      </c>
      <c r="CM61" s="33">
        <f>-'[2]links-p1'!V57</f>
        <v>0</v>
      </c>
      <c r="CN61" s="18">
        <f t="shared" si="11"/>
        <v>1562.2729513199999</v>
      </c>
      <c r="CO61" s="33">
        <f>-'[3]links-p1'!U57</f>
        <v>1562.1811410782079</v>
      </c>
      <c r="CP61" s="33">
        <f>-'[3]links-p1'!V57</f>
        <v>0</v>
      </c>
      <c r="CQ61" s="18">
        <f t="shared" si="12"/>
        <v>1562.1811410782079</v>
      </c>
      <c r="CR61" s="11"/>
      <c r="CT61" s="21">
        <f t="shared" si="26"/>
        <v>56</v>
      </c>
      <c r="CU61" s="18">
        <f>-'[1]links-p1'!U57</f>
        <v>1553.6722856992001</v>
      </c>
      <c r="CV61" s="18">
        <f>-'[2]links-p1'!T57</f>
        <v>1553.6722856992001</v>
      </c>
      <c r="CW61" s="4">
        <f>-'[3]links-p1'!T57</f>
        <v>1553.672292</v>
      </c>
      <c r="CX61" s="11"/>
      <c r="CZ61" s="21">
        <v>0</v>
      </c>
      <c r="DA61" s="11">
        <v>0</v>
      </c>
    </row>
    <row r="62" spans="2:105" x14ac:dyDescent="0.3">
      <c r="B62" s="15">
        <f t="shared" si="13"/>
        <v>57</v>
      </c>
      <c r="C62" s="18">
        <f>-'[1]links-p1'!B58</f>
        <v>0</v>
      </c>
      <c r="D62" s="18">
        <f>-'[2]links-p1'!B58</f>
        <v>0</v>
      </c>
      <c r="E62" s="18">
        <f>-'[3]links-p1'!B58</f>
        <v>7393.0362460000006</v>
      </c>
      <c r="F62" s="11"/>
      <c r="H62" s="15">
        <f t="shared" si="14"/>
        <v>57</v>
      </c>
      <c r="I62" s="18">
        <f>-'[1]links-p1'!H58</f>
        <v>0</v>
      </c>
      <c r="J62" s="18">
        <f>-'[2]links-p1'!H58</f>
        <v>0</v>
      </c>
      <c r="K62" s="4">
        <v>0</v>
      </c>
      <c r="L62" s="11"/>
      <c r="N62" s="15">
        <f t="shared" si="15"/>
        <v>57</v>
      </c>
      <c r="O62" s="18">
        <f>-'[1]links-p1'!E58</f>
        <v>4262.7985556639969</v>
      </c>
      <c r="P62" s="18">
        <f>-'[2]links-p1'!E58</f>
        <v>7262.6887110915068</v>
      </c>
      <c r="Q62" s="4">
        <f>-'[3]links-p1'!E58</f>
        <v>4095.4501147907058</v>
      </c>
      <c r="R62" s="11"/>
      <c r="T62" s="21">
        <f t="shared" si="16"/>
        <v>57</v>
      </c>
      <c r="U62" s="18">
        <f>'[1]generators-p'!AB58</f>
        <v>6364.3389771299999</v>
      </c>
      <c r="V62" s="35">
        <f>'[4]generators-p'!AC58</f>
        <v>6364.44882170249</v>
      </c>
      <c r="W62" s="4">
        <f>'[3]generators-p'!AC58</f>
        <v>6364.44882170249</v>
      </c>
      <c r="X62" s="11"/>
      <c r="Z62" s="21">
        <f t="shared" si="17"/>
        <v>57</v>
      </c>
      <c r="AA62" s="18">
        <v>0</v>
      </c>
      <c r="AB62" s="18">
        <f>'[4]generators-p'!Z58</f>
        <v>0</v>
      </c>
      <c r="AC62" s="4">
        <f>'[3]generators-p'!X58</f>
        <v>0</v>
      </c>
      <c r="AF62" s="21">
        <f t="shared" si="18"/>
        <v>57</v>
      </c>
      <c r="AG62" s="25">
        <f>-'[1]links-p1'!S58</f>
        <v>0</v>
      </c>
      <c r="AH62" s="26">
        <f>-'[1]links-p1'!T58</f>
        <v>186.49933437920029</v>
      </c>
      <c r="AI62" s="18">
        <f t="shared" si="0"/>
        <v>-186.49933437920029</v>
      </c>
      <c r="AJ62" s="33">
        <f>-'[2]links-p1'!R58</f>
        <v>0</v>
      </c>
      <c r="AK62" s="33">
        <f>-'[2]links-p1'!S58</f>
        <v>186.49933437920029</v>
      </c>
      <c r="AL62" s="18">
        <f t="shared" si="1"/>
        <v>-186.49933437920029</v>
      </c>
      <c r="AM62" s="33">
        <f>-'[3]links-p1'!R58</f>
        <v>0</v>
      </c>
      <c r="AN62" s="33">
        <f>-'[3]links-p1'!S58</f>
        <v>186.60918525249051</v>
      </c>
      <c r="AO62" s="18">
        <f t="shared" si="2"/>
        <v>-186.60918525249051</v>
      </c>
      <c r="AP62" s="11"/>
      <c r="AR62" s="21">
        <f t="shared" si="19"/>
        <v>57</v>
      </c>
      <c r="AS62" s="18">
        <f>-'[1]links-p1'!R58</f>
        <v>0</v>
      </c>
      <c r="AT62" s="18">
        <v>0</v>
      </c>
      <c r="AU62" s="18">
        <v>0</v>
      </c>
      <c r="AV62" s="11"/>
      <c r="AX62" s="21">
        <f t="shared" si="20"/>
        <v>57</v>
      </c>
      <c r="AY62" s="25">
        <f>-'[1]links-p1'!L58</f>
        <v>0</v>
      </c>
      <c r="AZ62" s="26">
        <f>-'[1]links-p1'!N58</f>
        <v>3500</v>
      </c>
      <c r="BA62" s="18">
        <f t="shared" si="3"/>
        <v>-3500</v>
      </c>
      <c r="BB62" s="33">
        <f>-'[2]links-p1'!L58</f>
        <v>0</v>
      </c>
      <c r="BC62" s="33">
        <f>-'[2]links-p1'!N58</f>
        <v>3500</v>
      </c>
      <c r="BD62" s="18">
        <f t="shared" si="4"/>
        <v>-3500</v>
      </c>
      <c r="BE62" s="33">
        <f>-'[3]links-p1'!L58</f>
        <v>0</v>
      </c>
      <c r="BF62" s="33">
        <f>-'[3]links-p1'!N58</f>
        <v>3500</v>
      </c>
      <c r="BG62" s="18">
        <f t="shared" si="5"/>
        <v>-3500</v>
      </c>
      <c r="BH62" s="11"/>
      <c r="BJ62" s="21">
        <f t="shared" si="21"/>
        <v>57</v>
      </c>
      <c r="BK62" s="25">
        <f>-'[1]links-p1'!P58</f>
        <v>0</v>
      </c>
      <c r="BL62" s="26">
        <f>-'[1]links-p1'!Q58</f>
        <v>5000</v>
      </c>
      <c r="BM62" s="18">
        <f t="shared" si="22"/>
        <v>-5000</v>
      </c>
      <c r="BN62" s="33">
        <f>-'[2]links-p1'!P58</f>
        <v>0</v>
      </c>
      <c r="BO62" s="33">
        <f>-'[2]links-p1'!Q58</f>
        <v>5000</v>
      </c>
      <c r="BP62" s="18">
        <f t="shared" si="23"/>
        <v>-5000</v>
      </c>
      <c r="BQ62" s="33">
        <f>-'[3]links-p1'!P58</f>
        <v>0</v>
      </c>
      <c r="BR62" s="33">
        <f>-'[3]links-p1'!Q58</f>
        <v>5000</v>
      </c>
      <c r="BS62" s="18">
        <f t="shared" si="6"/>
        <v>-5000</v>
      </c>
      <c r="BT62" s="11"/>
      <c r="BV62" s="21">
        <f t="shared" si="24"/>
        <v>57</v>
      </c>
      <c r="BW62" s="25">
        <f>-'[1]links-p1'!M58</f>
        <v>666.51041271688712</v>
      </c>
      <c r="BX62" s="26">
        <f>-'[1]links-p1'!O58</f>
        <v>0</v>
      </c>
      <c r="BY62" s="18">
        <f t="shared" si="7"/>
        <v>666.51041271688712</v>
      </c>
      <c r="BZ62" s="33">
        <f>-'[2]links-p1'!M58</f>
        <v>666.51041271688712</v>
      </c>
      <c r="CA62" s="33">
        <f>-'[2]links-p1'!O58</f>
        <v>0</v>
      </c>
      <c r="CB62" s="18">
        <f t="shared" si="8"/>
        <v>666.51041271688712</v>
      </c>
      <c r="CC62" s="33">
        <f>-'[3]links-p1'!M58</f>
        <v>666.51041271688712</v>
      </c>
      <c r="CD62" s="33">
        <f>-'[3]links-p1'!O58</f>
        <v>0</v>
      </c>
      <c r="CE62" s="39">
        <f t="shared" si="9"/>
        <v>666.51041271688712</v>
      </c>
      <c r="CF62" s="11"/>
      <c r="CH62" s="21">
        <f t="shared" si="25"/>
        <v>57</v>
      </c>
      <c r="CI62" s="25">
        <f>-'[1]links-p1'!V58</f>
        <v>2607.1729513199998</v>
      </c>
      <c r="CJ62" s="26">
        <f>-'[1]links-p1'!W58</f>
        <v>0</v>
      </c>
      <c r="CK62" s="18">
        <f t="shared" si="10"/>
        <v>2607.1729513199998</v>
      </c>
      <c r="CL62" s="33">
        <f>-'[2]links-p1'!U58</f>
        <v>2607.1729513199998</v>
      </c>
      <c r="CM62" s="33">
        <f>-'[2]links-p1'!V58</f>
        <v>0</v>
      </c>
      <c r="CN62" s="18">
        <f t="shared" si="11"/>
        <v>2607.1729513199998</v>
      </c>
      <c r="CO62" s="33">
        <f>-'[3]links-p1'!U58</f>
        <v>2607.0631067475101</v>
      </c>
      <c r="CP62" s="33">
        <f>-'[3]links-p1'!V58</f>
        <v>0</v>
      </c>
      <c r="CQ62" s="18">
        <f t="shared" si="12"/>
        <v>2607.0631067475101</v>
      </c>
      <c r="CR62" s="11"/>
      <c r="CT62" s="21">
        <f t="shared" si="26"/>
        <v>57</v>
      </c>
      <c r="CU62" s="18">
        <f>-'[1]links-p1'!U58</f>
        <v>1553.6722856992001</v>
      </c>
      <c r="CV62" s="18">
        <f>-'[2]links-p1'!T58</f>
        <v>1553.6722856992001</v>
      </c>
      <c r="CW62" s="4">
        <f>-'[3]links-p1'!T58</f>
        <v>1553.672292</v>
      </c>
      <c r="CX62" s="11"/>
      <c r="CZ62" s="21">
        <v>0</v>
      </c>
      <c r="DA62" s="11">
        <v>0</v>
      </c>
    </row>
    <row r="63" spans="2:105" x14ac:dyDescent="0.3">
      <c r="B63" s="15">
        <f t="shared" si="13"/>
        <v>58</v>
      </c>
      <c r="C63" s="18">
        <f>-'[1]links-p1'!B59</f>
        <v>3743.0592570307322</v>
      </c>
      <c r="D63" s="18">
        <f>-'[2]links-p1'!B59</f>
        <v>6917.8051263052112</v>
      </c>
      <c r="E63" s="18">
        <f>-'[3]links-p1'!B59</f>
        <v>3782.7723897635742</v>
      </c>
      <c r="F63" s="11"/>
      <c r="H63" s="15">
        <f t="shared" si="14"/>
        <v>58</v>
      </c>
      <c r="I63" s="18">
        <f>-'[1]links-p1'!H59</f>
        <v>0</v>
      </c>
      <c r="J63" s="18">
        <f>-'[2]links-p1'!H59</f>
        <v>0</v>
      </c>
      <c r="K63" s="4">
        <v>0</v>
      </c>
      <c r="L63" s="11"/>
      <c r="N63" s="15">
        <f t="shared" si="15"/>
        <v>58</v>
      </c>
      <c r="O63" s="18">
        <f>-'[1]links-p1'!E59</f>
        <v>2204.3692447899798</v>
      </c>
      <c r="P63" s="18">
        <f>-'[2]links-p1'!E59</f>
        <v>5204.2413658867899</v>
      </c>
      <c r="Q63" s="4">
        <f>-'[3]links-p1'!E59</f>
        <v>2102.6517695859902</v>
      </c>
      <c r="R63" s="11"/>
      <c r="T63" s="21">
        <f t="shared" si="16"/>
        <v>58</v>
      </c>
      <c r="U63" s="18">
        <f>'[1]generators-p'!AB59</f>
        <v>7409.2389771300004</v>
      </c>
      <c r="V63" s="35">
        <f>'[4]generators-p'!AC59</f>
        <v>7409.3668560331898</v>
      </c>
      <c r="W63" s="4">
        <f>'[3]generators-p'!AC59</f>
        <v>7409.3668560331898</v>
      </c>
      <c r="X63" s="11"/>
      <c r="Z63" s="21">
        <f t="shared" si="17"/>
        <v>58</v>
      </c>
      <c r="AA63" s="18">
        <v>0</v>
      </c>
      <c r="AB63" s="18">
        <f>'[4]generators-p'!Z59</f>
        <v>0</v>
      </c>
      <c r="AC63" s="4">
        <f>'[3]generators-p'!X59</f>
        <v>0</v>
      </c>
      <c r="AF63" s="21">
        <f t="shared" si="18"/>
        <v>58</v>
      </c>
      <c r="AG63" s="25">
        <f>-'[1]links-p1'!S59</f>
        <v>858.40066562079983</v>
      </c>
      <c r="AH63" s="26">
        <f>-'[1]links-p1'!T59</f>
        <v>0</v>
      </c>
      <c r="AI63" s="18">
        <f t="shared" si="0"/>
        <v>858.40066562079983</v>
      </c>
      <c r="AJ63" s="33">
        <f>-'[2]links-p1'!R59</f>
        <v>858.27278041680938</v>
      </c>
      <c r="AK63" s="33">
        <f>-'[2]links-p1'!S59</f>
        <v>0</v>
      </c>
      <c r="AL63" s="18">
        <f t="shared" si="1"/>
        <v>858.27278041680938</v>
      </c>
      <c r="AM63" s="33">
        <f>-'[3]links-p1'!R59</f>
        <v>858.27278041680938</v>
      </c>
      <c r="AN63" s="33">
        <f>-'[3]links-p1'!S59</f>
        <v>0</v>
      </c>
      <c r="AO63" s="18">
        <f t="shared" si="2"/>
        <v>858.27278041680938</v>
      </c>
      <c r="AP63" s="11"/>
      <c r="AR63" s="21">
        <f t="shared" si="19"/>
        <v>58</v>
      </c>
      <c r="AS63" s="18">
        <f>-'[1]links-p1'!R59</f>
        <v>0</v>
      </c>
      <c r="AT63" s="18">
        <v>0</v>
      </c>
      <c r="AU63" s="18">
        <v>0</v>
      </c>
      <c r="AV63" s="11"/>
      <c r="AX63" s="21">
        <f t="shared" si="20"/>
        <v>58</v>
      </c>
      <c r="AY63" s="25">
        <f>-'[1]links-p1'!L59</f>
        <v>0</v>
      </c>
      <c r="AZ63" s="26">
        <f>-'[1]links-p1'!N59</f>
        <v>2488.343015556547</v>
      </c>
      <c r="BA63" s="18">
        <f t="shared" si="3"/>
        <v>-2488.343015556547</v>
      </c>
      <c r="BB63" s="33">
        <f>-'[2]links-p1'!L59</f>
        <v>0</v>
      </c>
      <c r="BC63" s="33">
        <f>-'[2]links-p1'!N59</f>
        <v>2313.4692673788768</v>
      </c>
      <c r="BD63" s="18">
        <f t="shared" si="4"/>
        <v>-2313.4692673788768</v>
      </c>
      <c r="BE63" s="33">
        <f>-'[3]links-p1'!L59</f>
        <v>0</v>
      </c>
      <c r="BF63" s="33">
        <f>-'[3]links-p1'!N59</f>
        <v>2346.9124076197149</v>
      </c>
      <c r="BG63" s="18">
        <f t="shared" si="5"/>
        <v>-2346.9124076197149</v>
      </c>
      <c r="BH63" s="11"/>
      <c r="BJ63" s="21">
        <f t="shared" si="21"/>
        <v>58</v>
      </c>
      <c r="BK63" s="25">
        <f>-'[1]links-p1'!P59</f>
        <v>0</v>
      </c>
      <c r="BL63" s="26">
        <f>-'[1]links-p1'!Q59</f>
        <v>5000</v>
      </c>
      <c r="BM63" s="18">
        <f t="shared" si="22"/>
        <v>-5000</v>
      </c>
      <c r="BN63" s="33">
        <f>-'[2]links-p1'!P59</f>
        <v>0</v>
      </c>
      <c r="BO63" s="33">
        <f>-'[2]links-p1'!Q59</f>
        <v>5000</v>
      </c>
      <c r="BP63" s="18">
        <f t="shared" si="23"/>
        <v>-5000</v>
      </c>
      <c r="BQ63" s="33">
        <f>-'[3]links-p1'!P59</f>
        <v>0</v>
      </c>
      <c r="BR63" s="33">
        <f>-'[3]links-p1'!Q59</f>
        <v>5000</v>
      </c>
      <c r="BS63" s="18">
        <f t="shared" si="6"/>
        <v>-5000</v>
      </c>
      <c r="BT63" s="11"/>
      <c r="BV63" s="21">
        <f t="shared" si="24"/>
        <v>58</v>
      </c>
      <c r="BW63" s="25">
        <f>-'[1]links-p1'!M59</f>
        <v>373.94002184287018</v>
      </c>
      <c r="BX63" s="26">
        <f>-'[1]links-p1'!O59</f>
        <v>0</v>
      </c>
      <c r="BY63" s="18">
        <f t="shared" si="7"/>
        <v>373.94002184287018</v>
      </c>
      <c r="BZ63" s="33">
        <f>-'[2]links-p1'!M59</f>
        <v>373.94002184287018</v>
      </c>
      <c r="CA63" s="33">
        <f>-'[2]links-p1'!O59</f>
        <v>0</v>
      </c>
      <c r="CB63" s="18">
        <f t="shared" si="8"/>
        <v>373.94002184287018</v>
      </c>
      <c r="CC63" s="33">
        <f>-'[3]links-p1'!M59</f>
        <v>373.94002184287018</v>
      </c>
      <c r="CD63" s="33">
        <f>-'[3]links-p1'!O59</f>
        <v>0</v>
      </c>
      <c r="CE63" s="39">
        <f t="shared" si="9"/>
        <v>373.94002184287018</v>
      </c>
      <c r="CF63" s="11"/>
      <c r="CH63" s="21">
        <f t="shared" si="25"/>
        <v>58</v>
      </c>
      <c r="CI63" s="25">
        <f>-'[1]links-p1'!V59</f>
        <v>3652.0729513199999</v>
      </c>
      <c r="CJ63" s="26">
        <f>-'[1]links-p1'!W59</f>
        <v>0</v>
      </c>
      <c r="CK63" s="18">
        <f t="shared" si="10"/>
        <v>3652.0729513199999</v>
      </c>
      <c r="CL63" s="33">
        <f>-'[2]links-p1'!U59</f>
        <v>3652.0729513199999</v>
      </c>
      <c r="CM63" s="33">
        <f>-'[2]links-p1'!V59</f>
        <v>0</v>
      </c>
      <c r="CN63" s="18">
        <f t="shared" si="11"/>
        <v>3652.0729513199999</v>
      </c>
      <c r="CO63" s="33">
        <f>-'[3]links-p1'!U59</f>
        <v>3651.94507241681</v>
      </c>
      <c r="CP63" s="33">
        <f>-'[3]links-p1'!V59</f>
        <v>0</v>
      </c>
      <c r="CQ63" s="18">
        <f t="shared" si="12"/>
        <v>3651.94507241681</v>
      </c>
      <c r="CR63" s="11"/>
      <c r="CT63" s="21">
        <f t="shared" si="26"/>
        <v>58</v>
      </c>
      <c r="CU63" s="18">
        <f>-'[1]links-p1'!U59</f>
        <v>1553.6722856992001</v>
      </c>
      <c r="CV63" s="18">
        <f>-'[2]links-p1'!T59</f>
        <v>1553.6722856992001</v>
      </c>
      <c r="CW63" s="4">
        <f>-'[3]links-p1'!T59</f>
        <v>1553.672292</v>
      </c>
      <c r="CX63" s="11"/>
      <c r="CZ63" s="21">
        <v>0</v>
      </c>
      <c r="DA63" s="11">
        <v>0</v>
      </c>
    </row>
    <row r="64" spans="2:105" x14ac:dyDescent="0.3">
      <c r="B64" s="15">
        <f t="shared" si="13"/>
        <v>59</v>
      </c>
      <c r="C64" s="18">
        <f>-'[1]links-p1'!B60</f>
        <v>0</v>
      </c>
      <c r="D64" s="18">
        <f>-'[2]links-p1'!B60</f>
        <v>0</v>
      </c>
      <c r="E64" s="18">
        <f>-'[3]links-p1'!B60</f>
        <v>0</v>
      </c>
      <c r="F64" s="11"/>
      <c r="H64" s="15">
        <f t="shared" si="14"/>
        <v>59</v>
      </c>
      <c r="I64" s="18">
        <f>-'[1]links-p1'!H60</f>
        <v>0</v>
      </c>
      <c r="J64" s="18">
        <f>-'[2]links-p1'!H60</f>
        <v>0</v>
      </c>
      <c r="K64" s="4">
        <v>0</v>
      </c>
      <c r="L64" s="11"/>
      <c r="N64" s="15">
        <f t="shared" si="15"/>
        <v>59</v>
      </c>
      <c r="O64" s="18">
        <f>-'[1]links-p1'!E60</f>
        <v>1933.9978263342359</v>
      </c>
      <c r="P64" s="18">
        <f>-'[2]links-p1'!E60</f>
        <v>3451.6519131003461</v>
      </c>
      <c r="Q64" s="4">
        <f>-'[3]links-p1'!E60</f>
        <v>520.40331679954784</v>
      </c>
      <c r="R64" s="11"/>
      <c r="T64" s="21">
        <f t="shared" si="16"/>
        <v>59</v>
      </c>
      <c r="U64" s="18">
        <f>'[1]generators-p'!AB60</f>
        <v>8454.1389771300001</v>
      </c>
      <c r="V64" s="35">
        <f>'[4]generators-p'!AC60</f>
        <v>8454.2848903638896</v>
      </c>
      <c r="W64" s="4">
        <f>'[3]generators-p'!AC60</f>
        <v>8454.2848903638896</v>
      </c>
      <c r="X64" s="11"/>
      <c r="Z64" s="21">
        <f t="shared" si="17"/>
        <v>59</v>
      </c>
      <c r="AA64" s="18">
        <v>0</v>
      </c>
      <c r="AB64" s="18">
        <f>'[4]generators-p'!Z60</f>
        <v>0</v>
      </c>
      <c r="AC64" s="4">
        <f>'[3]generators-p'!X60</f>
        <v>0</v>
      </c>
      <c r="AF64" s="21">
        <f t="shared" si="18"/>
        <v>59</v>
      </c>
      <c r="AG64" s="25">
        <f>-'[1]links-p1'!S60</f>
        <v>1903.3006656207999</v>
      </c>
      <c r="AH64" s="26">
        <f>-'[1]links-p1'!T60</f>
        <v>0</v>
      </c>
      <c r="AI64" s="18">
        <f t="shared" si="0"/>
        <v>1903.3006656207999</v>
      </c>
      <c r="AJ64" s="33">
        <f>-'[2]links-p1'!R60</f>
        <v>1903.15474608611</v>
      </c>
      <c r="AK64" s="33">
        <f>-'[2]links-p1'!S60</f>
        <v>0</v>
      </c>
      <c r="AL64" s="18">
        <f t="shared" si="1"/>
        <v>1903.15474608611</v>
      </c>
      <c r="AM64" s="33">
        <f>-'[3]links-p1'!R60</f>
        <v>1903.15474608611</v>
      </c>
      <c r="AN64" s="33">
        <f>-'[3]links-p1'!S60</f>
        <v>0</v>
      </c>
      <c r="AO64" s="18">
        <f t="shared" si="2"/>
        <v>1903.15474608611</v>
      </c>
      <c r="AP64" s="11"/>
      <c r="AR64" s="21">
        <f t="shared" si="19"/>
        <v>59</v>
      </c>
      <c r="AS64" s="18">
        <f>-'[1]links-p1'!R60</f>
        <v>0</v>
      </c>
      <c r="AT64" s="18">
        <v>0</v>
      </c>
      <c r="AU64" s="18">
        <v>0</v>
      </c>
      <c r="AV64" s="11"/>
      <c r="AX64" s="21">
        <f t="shared" si="20"/>
        <v>59</v>
      </c>
      <c r="AY64" s="25">
        <f>-'[1]links-p1'!L60</f>
        <v>0</v>
      </c>
      <c r="AZ64" s="26">
        <f>-'[1]links-p1'!N60</f>
        <v>1964.42155653241</v>
      </c>
      <c r="BA64" s="18">
        <f t="shared" si="3"/>
        <v>-1964.42155653241</v>
      </c>
      <c r="BB64" s="33">
        <f>-'[2]links-p1'!L60</f>
        <v>0</v>
      </c>
      <c r="BC64" s="33">
        <f>-'[2]links-p1'!N60</f>
        <v>1964.42155653241</v>
      </c>
      <c r="BD64" s="18">
        <f t="shared" si="4"/>
        <v>-1964.42155653241</v>
      </c>
      <c r="BE64" s="33">
        <f>-'[3]links-p1'!L60</f>
        <v>0</v>
      </c>
      <c r="BF64" s="33">
        <f>-'[3]links-p1'!N60</f>
        <v>1055.0957042380369</v>
      </c>
      <c r="BG64" s="18">
        <f t="shared" si="5"/>
        <v>-1055.0957042380369</v>
      </c>
      <c r="BH64" s="11"/>
      <c r="BJ64" s="21">
        <f t="shared" si="21"/>
        <v>59</v>
      </c>
      <c r="BK64" s="25">
        <f>-'[1]links-p1'!P60</f>
        <v>0</v>
      </c>
      <c r="BL64" s="26">
        <f>-'[1]links-p1'!Q60</f>
        <v>504.26865724031092</v>
      </c>
      <c r="BM64" s="18">
        <f t="shared" si="22"/>
        <v>-504.26865724031092</v>
      </c>
      <c r="BN64" s="33">
        <f>-'[2]links-p1'!P60</f>
        <v>0</v>
      </c>
      <c r="BO64" s="33">
        <f>-'[2]links-p1'!Q60</f>
        <v>2021.922744006421</v>
      </c>
      <c r="BP64" s="18">
        <f t="shared" si="23"/>
        <v>-2021.922744006421</v>
      </c>
      <c r="BQ64" s="33">
        <f>-'[3]links-p1'!P60</f>
        <v>0</v>
      </c>
      <c r="BR64" s="33">
        <f>-'[3]links-p1'!Q60</f>
        <v>0</v>
      </c>
      <c r="BS64" s="18">
        <f t="shared" si="6"/>
        <v>0</v>
      </c>
      <c r="BT64" s="11"/>
      <c r="BV64" s="21">
        <f t="shared" si="24"/>
        <v>59</v>
      </c>
      <c r="BW64" s="25">
        <f>-'[1]links-p1'!M60</f>
        <v>0</v>
      </c>
      <c r="BX64" s="26">
        <f>-'[1]links-p1'!O60</f>
        <v>135.5327766128739</v>
      </c>
      <c r="BY64" s="18">
        <f t="shared" si="7"/>
        <v>-135.5327766128739</v>
      </c>
      <c r="BZ64" s="33">
        <f>-'[2]links-p1'!M60</f>
        <v>0</v>
      </c>
      <c r="CA64" s="33">
        <f>-'[2]links-p1'!O60</f>
        <v>135.5327766128739</v>
      </c>
      <c r="CB64" s="18">
        <f t="shared" si="8"/>
        <v>-135.5327766128739</v>
      </c>
      <c r="CC64" s="33">
        <f>-'[3]links-p1'!M60</f>
        <v>0</v>
      </c>
      <c r="CD64" s="33">
        <f>-'[3]links-p1'!O60</f>
        <v>135.5327766128739</v>
      </c>
      <c r="CE64" s="39">
        <f t="shared" si="9"/>
        <v>-135.5327766128739</v>
      </c>
      <c r="CF64" s="11"/>
      <c r="CH64" s="21">
        <f t="shared" si="25"/>
        <v>59</v>
      </c>
      <c r="CI64" s="25">
        <f>-'[1]links-p1'!V60</f>
        <v>4696.97295132</v>
      </c>
      <c r="CJ64" s="26">
        <f>-'[1]links-p1'!W60</f>
        <v>0</v>
      </c>
      <c r="CK64" s="18">
        <f t="shared" si="10"/>
        <v>4696.97295132</v>
      </c>
      <c r="CL64" s="33">
        <f>-'[2]links-p1'!U60</f>
        <v>4696.97295132</v>
      </c>
      <c r="CM64" s="33">
        <f>-'[2]links-p1'!V60</f>
        <v>0</v>
      </c>
      <c r="CN64" s="18">
        <f t="shared" si="11"/>
        <v>4696.97295132</v>
      </c>
      <c r="CO64" s="33">
        <f>-'[3]links-p1'!U60</f>
        <v>4696.8270380861104</v>
      </c>
      <c r="CP64" s="33">
        <f>-'[3]links-p1'!V60</f>
        <v>0</v>
      </c>
      <c r="CQ64" s="18">
        <f t="shared" si="12"/>
        <v>4696.8270380861104</v>
      </c>
      <c r="CR64" s="11"/>
      <c r="CT64" s="21">
        <f t="shared" si="26"/>
        <v>59</v>
      </c>
      <c r="CU64" s="18">
        <f>-'[1]links-p1'!U60</f>
        <v>1553.6722856992001</v>
      </c>
      <c r="CV64" s="18">
        <f>-'[2]links-p1'!T60</f>
        <v>1553.6722856992001</v>
      </c>
      <c r="CW64" s="4">
        <f>-'[3]links-p1'!T60</f>
        <v>1553.672292</v>
      </c>
      <c r="CX64" s="11"/>
      <c r="CZ64" s="21">
        <v>0</v>
      </c>
      <c r="DA64" s="11">
        <v>0</v>
      </c>
    </row>
    <row r="65" spans="2:105" x14ac:dyDescent="0.3">
      <c r="B65" s="15">
        <f t="shared" si="13"/>
        <v>60</v>
      </c>
      <c r="C65" s="18">
        <f>-'[1]links-p1'!B61</f>
        <v>0</v>
      </c>
      <c r="D65" s="18">
        <f>-'[2]links-p1'!B61</f>
        <v>0</v>
      </c>
      <c r="E65" s="18">
        <f>-'[3]links-p1'!B61</f>
        <v>0</v>
      </c>
      <c r="F65" s="11"/>
      <c r="H65" s="15">
        <f t="shared" si="14"/>
        <v>60</v>
      </c>
      <c r="I65" s="18">
        <f>-'[1]links-p1'!H61</f>
        <v>0</v>
      </c>
      <c r="J65" s="18">
        <f>-'[2]links-p1'!H61</f>
        <v>0</v>
      </c>
      <c r="K65" s="4">
        <v>0</v>
      </c>
      <c r="L65" s="11"/>
      <c r="N65" s="15">
        <f t="shared" si="15"/>
        <v>60</v>
      </c>
      <c r="O65" s="18">
        <f>-'[1]links-p1'!E61</f>
        <v>470.89044169218232</v>
      </c>
      <c r="P65" s="18">
        <f>-'[2]links-p1'!E61</f>
        <v>1988.5262087979929</v>
      </c>
      <c r="Q65" s="4">
        <f>-'[3]links-p1'!E61</f>
        <v>0</v>
      </c>
      <c r="R65" s="11"/>
      <c r="T65" s="21">
        <f t="shared" si="16"/>
        <v>60</v>
      </c>
      <c r="U65" s="18">
        <f>'[1]generators-p'!AB61</f>
        <v>9507.7767334700002</v>
      </c>
      <c r="V65" s="35">
        <f>'[4]generators-p'!AC61</f>
        <v>9507.9408318428832</v>
      </c>
      <c r="W65" s="4">
        <f>'[3]generators-p'!AC61</f>
        <v>8848.1421584608743</v>
      </c>
      <c r="X65" s="11"/>
      <c r="Z65" s="21">
        <f t="shared" si="17"/>
        <v>60</v>
      </c>
      <c r="AA65" s="18">
        <v>0</v>
      </c>
      <c r="AB65" s="18">
        <f>'[4]generators-p'!Z61</f>
        <v>0</v>
      </c>
      <c r="AC65" s="4">
        <f>'[3]generators-p'!X61</f>
        <v>0</v>
      </c>
      <c r="AF65" s="21">
        <f t="shared" si="18"/>
        <v>60</v>
      </c>
      <c r="AG65" s="25">
        <f>-'[1]links-p1'!S61</f>
        <v>2948.66054123</v>
      </c>
      <c r="AH65" s="26">
        <f>-'[1]links-p1'!T61</f>
        <v>0</v>
      </c>
      <c r="AI65" s="18">
        <f t="shared" si="0"/>
        <v>2948.66054123</v>
      </c>
      <c r="AJ65" s="33">
        <f>-'[2]links-p1'!R61</f>
        <v>3773.7997623169281</v>
      </c>
      <c r="AK65" s="33">
        <f>-'[2]links-p1'!S61</f>
        <v>0</v>
      </c>
      <c r="AL65" s="18">
        <f t="shared" si="1"/>
        <v>3773.7997623169281</v>
      </c>
      <c r="AM65" s="33">
        <f>-'[3]links-p1'!R61</f>
        <v>3773.7997623169281</v>
      </c>
      <c r="AN65" s="33">
        <f>-'[3]links-p1'!S61</f>
        <v>0</v>
      </c>
      <c r="AO65" s="18">
        <f t="shared" si="2"/>
        <v>3773.7997623169281</v>
      </c>
      <c r="AP65" s="11"/>
      <c r="AR65" s="21">
        <f t="shared" si="19"/>
        <v>60</v>
      </c>
      <c r="AS65" s="18">
        <f>-'[1]links-p1'!R61</f>
        <v>165.5047805991085</v>
      </c>
      <c r="AT65" s="18">
        <v>0</v>
      </c>
      <c r="AU65" s="18">
        <v>0</v>
      </c>
      <c r="AV65" s="11"/>
      <c r="AX65" s="21">
        <f t="shared" si="20"/>
        <v>60</v>
      </c>
      <c r="AY65" s="25">
        <f>-'[1]links-p1'!L61</f>
        <v>0</v>
      </c>
      <c r="AZ65" s="26">
        <f>-'[1]links-p1'!N61</f>
        <v>2717.9102380929348</v>
      </c>
      <c r="BA65" s="18">
        <f t="shared" si="3"/>
        <v>-2717.9102380929348</v>
      </c>
      <c r="BB65" s="33">
        <f>-'[2]links-p1'!L61</f>
        <v>0</v>
      </c>
      <c r="BC65" s="33">
        <f>-'[2]links-p1'!N61</f>
        <v>2717.9102380929348</v>
      </c>
      <c r="BD65" s="18">
        <f t="shared" si="4"/>
        <v>-2717.9102380929348</v>
      </c>
      <c r="BE65" s="33">
        <f>-'[3]links-p1'!L61</f>
        <v>0</v>
      </c>
      <c r="BF65" s="33">
        <f>-'[3]links-p1'!N61</f>
        <v>761.38849896250031</v>
      </c>
      <c r="BG65" s="18">
        <f t="shared" si="5"/>
        <v>-761.38849896250031</v>
      </c>
      <c r="BH65" s="11"/>
      <c r="BJ65" s="21">
        <f t="shared" si="21"/>
        <v>60</v>
      </c>
      <c r="BK65" s="25">
        <f>-'[1]links-p1'!P61</f>
        <v>0</v>
      </c>
      <c r="BL65" s="26">
        <f>-'[1]links-p1'!Q61</f>
        <v>0</v>
      </c>
      <c r="BM65" s="18">
        <f t="shared" si="22"/>
        <v>0</v>
      </c>
      <c r="BN65" s="33">
        <f>-'[2]links-p1'!P61</f>
        <v>0</v>
      </c>
      <c r="BO65" s="33">
        <f>-'[2]links-p1'!Q61</f>
        <v>0</v>
      </c>
      <c r="BP65" s="18">
        <f t="shared" si="23"/>
        <v>0</v>
      </c>
      <c r="BQ65" s="33">
        <f>-'[3]links-p1'!P61</f>
        <v>0</v>
      </c>
      <c r="BR65" s="33">
        <f>-'[3]links-p1'!Q61</f>
        <v>0</v>
      </c>
      <c r="BS65" s="18">
        <f t="shared" si="6"/>
        <v>0</v>
      </c>
      <c r="BT65" s="11"/>
      <c r="BV65" s="21">
        <f t="shared" si="24"/>
        <v>60</v>
      </c>
      <c r="BW65" s="25">
        <f>-'[1]links-p1'!M61</f>
        <v>0</v>
      </c>
      <c r="BX65" s="26">
        <f>-'[1]links-p1'!O61</f>
        <v>570.29277661287392</v>
      </c>
      <c r="BY65" s="18">
        <f t="shared" si="7"/>
        <v>-570.29277661287392</v>
      </c>
      <c r="BZ65" s="33">
        <f>-'[2]links-p1'!M61</f>
        <v>0</v>
      </c>
      <c r="CA65" s="33">
        <f>-'[2]links-p1'!O61</f>
        <v>570.29277661287392</v>
      </c>
      <c r="CB65" s="18">
        <f t="shared" si="8"/>
        <v>-570.29277661287392</v>
      </c>
      <c r="CC65" s="33">
        <f>-'[3]links-p1'!M61</f>
        <v>0</v>
      </c>
      <c r="CD65" s="33">
        <f>-'[3]links-p1'!O61</f>
        <v>570.29277661287392</v>
      </c>
      <c r="CE65" s="39">
        <f t="shared" si="9"/>
        <v>-570.29277661287392</v>
      </c>
      <c r="CF65" s="11"/>
      <c r="CH65" s="21">
        <f t="shared" si="25"/>
        <v>60</v>
      </c>
      <c r="CI65" s="25">
        <f>-'[1]links-p1'!V61</f>
        <v>5742.3328332299998</v>
      </c>
      <c r="CJ65" s="26">
        <f>-'[1]links-p1'!W61</f>
        <v>0</v>
      </c>
      <c r="CK65" s="18">
        <f t="shared" si="10"/>
        <v>5742.3328332299998</v>
      </c>
      <c r="CL65" s="33">
        <f>-'[2]links-p1'!U61</f>
        <v>5742.3328332299998</v>
      </c>
      <c r="CM65" s="33">
        <f>-'[2]links-p1'!V61</f>
        <v>0</v>
      </c>
      <c r="CN65" s="18">
        <f t="shared" si="11"/>
        <v>5742.3328332299998</v>
      </c>
      <c r="CO65" s="33">
        <f>-'[3]links-p1'!U61</f>
        <v>6401.9674082391257</v>
      </c>
      <c r="CP65" s="33">
        <f>-'[3]links-p1'!V61</f>
        <v>0</v>
      </c>
      <c r="CQ65" s="18">
        <f t="shared" si="12"/>
        <v>6401.9674082391257</v>
      </c>
      <c r="CR65" s="11"/>
      <c r="CT65" s="21">
        <f t="shared" si="26"/>
        <v>60</v>
      </c>
      <c r="CU65" s="18">
        <f>-'[1]links-p1'!U61</f>
        <v>1553.672292</v>
      </c>
      <c r="CV65" s="18">
        <f>-'[2]links-p1'!T61</f>
        <v>1388.1676459221981</v>
      </c>
      <c r="CW65" s="4">
        <f>-'[3]links-p1'!T61</f>
        <v>1388.1676459221981</v>
      </c>
      <c r="CX65" s="11"/>
      <c r="CZ65" s="21">
        <v>0</v>
      </c>
      <c r="DA65" s="11">
        <v>0</v>
      </c>
    </row>
    <row r="66" spans="2:105" x14ac:dyDescent="0.3">
      <c r="B66" s="15">
        <f t="shared" si="13"/>
        <v>61</v>
      </c>
      <c r="C66" s="18">
        <f>-'[1]links-p1'!B62</f>
        <v>0</v>
      </c>
      <c r="D66" s="18">
        <f>-'[2]links-p1'!B62</f>
        <v>0</v>
      </c>
      <c r="E66" s="18">
        <f>-'[3]links-p1'!B62</f>
        <v>0</v>
      </c>
      <c r="F66" s="11"/>
      <c r="H66" s="15">
        <f t="shared" si="14"/>
        <v>61</v>
      </c>
      <c r="I66" s="18">
        <f>-'[1]links-p1'!H62</f>
        <v>0</v>
      </c>
      <c r="J66" s="18">
        <f>-'[2]links-p1'!H62</f>
        <v>0</v>
      </c>
      <c r="K66" s="4">
        <v>0</v>
      </c>
      <c r="L66" s="11"/>
      <c r="N66" s="15">
        <f t="shared" si="15"/>
        <v>61</v>
      </c>
      <c r="O66" s="18">
        <f>-'[1]links-p1'!E62</f>
        <v>273.58708221487632</v>
      </c>
      <c r="P66" s="18">
        <f>-'[2]links-p1'!E62</f>
        <v>1791.2119252232869</v>
      </c>
      <c r="Q66" s="4">
        <f>-'[3]links-p1'!E62</f>
        <v>0</v>
      </c>
      <c r="R66" s="11"/>
      <c r="T66" s="21">
        <f t="shared" si="16"/>
        <v>61</v>
      </c>
      <c r="U66" s="18">
        <f>'[1]generators-p'!AB62</f>
        <v>10116.525395000001</v>
      </c>
      <c r="V66" s="35">
        <f>'[4]generators-p'!AC62</f>
        <v>10116.700000000001</v>
      </c>
      <c r="W66" s="4">
        <f>'[3]generators-p'!AC62</f>
        <v>10115.525395000001</v>
      </c>
      <c r="X66" s="11"/>
      <c r="Z66" s="21">
        <f t="shared" si="17"/>
        <v>61</v>
      </c>
      <c r="AA66" s="18">
        <v>0</v>
      </c>
      <c r="AB66" s="18">
        <f>'[4]generators-p'!Z62</f>
        <v>0</v>
      </c>
      <c r="AC66" s="4">
        <f>'[3]generators-p'!X62</f>
        <v>0</v>
      </c>
      <c r="AF66" s="21">
        <f t="shared" si="18"/>
        <v>61</v>
      </c>
      <c r="AG66" s="25">
        <f>-'[1]links-p1'!S62</f>
        <v>3994.0204231500002</v>
      </c>
      <c r="AH66" s="26">
        <f>-'[1]links-p1'!T62</f>
        <v>0</v>
      </c>
      <c r="AI66" s="18">
        <f t="shared" si="0"/>
        <v>3994.0204231500002</v>
      </c>
      <c r="AJ66" s="33">
        <f>-'[2]links-p1'!R62</f>
        <v>4645.3176212115613</v>
      </c>
      <c r="AK66" s="33">
        <f>-'[2]links-p1'!S62</f>
        <v>0</v>
      </c>
      <c r="AL66" s="18">
        <f t="shared" si="1"/>
        <v>4645.3176212115613</v>
      </c>
      <c r="AM66" s="33">
        <f>-'[3]links-p1'!R62</f>
        <v>4645.3176212115613</v>
      </c>
      <c r="AN66" s="33">
        <f>-'[3]links-p1'!S62</f>
        <v>0</v>
      </c>
      <c r="AO66" s="18">
        <f t="shared" si="2"/>
        <v>4645.3176212115613</v>
      </c>
      <c r="AP66" s="11"/>
      <c r="AR66" s="21">
        <f t="shared" si="19"/>
        <v>61</v>
      </c>
      <c r="AS66" s="18">
        <f>-'[1]links-p1'!R62</f>
        <v>650.29775005315071</v>
      </c>
      <c r="AT66" s="18">
        <v>0</v>
      </c>
      <c r="AU66" s="18">
        <v>0</v>
      </c>
      <c r="AV66" s="11"/>
      <c r="AX66" s="21">
        <f t="shared" si="20"/>
        <v>61</v>
      </c>
      <c r="AY66" s="25">
        <f>-'[1]links-p1'!L62</f>
        <v>0</v>
      </c>
      <c r="AZ66" s="26">
        <f>-'[1]links-p1'!N62</f>
        <v>1699.028611728452</v>
      </c>
      <c r="BA66" s="18">
        <f t="shared" si="3"/>
        <v>-1699.028611728452</v>
      </c>
      <c r="BB66" s="33">
        <f>-'[2]links-p1'!L62</f>
        <v>0</v>
      </c>
      <c r="BC66" s="33">
        <f>-'[2]links-p1'!N62</f>
        <v>1699.028611728452</v>
      </c>
      <c r="BD66" s="18">
        <f t="shared" si="4"/>
        <v>-1699.028611728452</v>
      </c>
      <c r="BE66" s="33">
        <f>-'[3]links-p1'!L62</f>
        <v>0</v>
      </c>
      <c r="BF66" s="33">
        <f>-'[3]links-p1'!N62</f>
        <v>3500</v>
      </c>
      <c r="BG66" s="18">
        <f t="shared" si="5"/>
        <v>-3500</v>
      </c>
      <c r="BH66" s="11"/>
      <c r="BJ66" s="21">
        <f t="shared" si="21"/>
        <v>61</v>
      </c>
      <c r="BK66" s="25">
        <f>-'[1]links-p1'!P62</f>
        <v>0</v>
      </c>
      <c r="BL66" s="26">
        <f>-'[1]links-p1'!Q62</f>
        <v>0</v>
      </c>
      <c r="BM66" s="18">
        <f t="shared" si="22"/>
        <v>0</v>
      </c>
      <c r="BN66" s="33">
        <f>-'[2]links-p1'!P62</f>
        <v>0</v>
      </c>
      <c r="BO66" s="33">
        <f>-'[2]links-p1'!Q62</f>
        <v>0</v>
      </c>
      <c r="BP66" s="18">
        <f t="shared" si="23"/>
        <v>0</v>
      </c>
      <c r="BQ66" s="33">
        <f>-'[3]links-p1'!P62</f>
        <v>0</v>
      </c>
      <c r="BR66" s="33">
        <f>-'[3]links-p1'!Q62</f>
        <v>728.29198756068945</v>
      </c>
      <c r="BS66" s="18">
        <f t="shared" si="6"/>
        <v>-728.29198756068945</v>
      </c>
      <c r="BT66" s="11"/>
      <c r="BV66" s="21">
        <f t="shared" si="24"/>
        <v>61</v>
      </c>
      <c r="BW66" s="25">
        <f>-'[1]links-p1'!M62</f>
        <v>0</v>
      </c>
      <c r="BX66" s="26">
        <f>-'[1]links-p1'!O62</f>
        <v>1005.052776613874</v>
      </c>
      <c r="BY66" s="18">
        <f t="shared" si="7"/>
        <v>-1005.052776613874</v>
      </c>
      <c r="BZ66" s="33">
        <f>-'[2]links-p1'!M62</f>
        <v>0</v>
      </c>
      <c r="CA66" s="33">
        <f>-'[2]links-p1'!O62</f>
        <v>1005.052776613874</v>
      </c>
      <c r="CB66" s="18">
        <f t="shared" si="8"/>
        <v>-1005.052776613874</v>
      </c>
      <c r="CC66" s="33">
        <f>-'[3]links-p1'!M62</f>
        <v>0</v>
      </c>
      <c r="CD66" s="33">
        <f>-'[3]links-p1'!O62</f>
        <v>1005.052776613874</v>
      </c>
      <c r="CE66" s="39">
        <f t="shared" si="9"/>
        <v>-1005.052776613874</v>
      </c>
      <c r="CF66" s="11"/>
      <c r="CH66" s="21">
        <f t="shared" si="25"/>
        <v>61</v>
      </c>
      <c r="CI66" s="25">
        <f>-'[1]links-p1'!V62</f>
        <v>6779.6610170000004</v>
      </c>
      <c r="CJ66" s="26">
        <f>-'[1]links-p1'!W62</f>
        <v>0</v>
      </c>
      <c r="CK66" s="18">
        <f t="shared" si="10"/>
        <v>6779.6610170000004</v>
      </c>
      <c r="CL66" s="33">
        <f>-'[2]links-p1'!U62</f>
        <v>6779.6610170000004</v>
      </c>
      <c r="CM66" s="33">
        <f>-'[2]links-p1'!V62</f>
        <v>0</v>
      </c>
      <c r="CN66" s="18">
        <f t="shared" si="11"/>
        <v>6779.6610170000004</v>
      </c>
      <c r="CO66" s="33">
        <f>-'[3]links-p1'!U62</f>
        <v>6780.6610170000004</v>
      </c>
      <c r="CP66" s="33">
        <f>-'[3]links-p1'!V62</f>
        <v>0</v>
      </c>
      <c r="CQ66" s="18">
        <f t="shared" si="12"/>
        <v>6780.6610170000004</v>
      </c>
      <c r="CR66" s="11"/>
      <c r="CT66" s="21">
        <f t="shared" si="26"/>
        <v>61</v>
      </c>
      <c r="CU66" s="18">
        <f>-'[1]links-p1'!U62</f>
        <v>1553.672292</v>
      </c>
      <c r="CV66" s="18">
        <f>-'[2]links-p1'!T62</f>
        <v>903.37509393843948</v>
      </c>
      <c r="CW66" s="4">
        <f>-'[3]links-p1'!T62</f>
        <v>903.37509393843948</v>
      </c>
      <c r="CX66" s="11"/>
      <c r="CZ66" s="21">
        <v>0</v>
      </c>
      <c r="DA66" s="11">
        <v>0</v>
      </c>
    </row>
    <row r="67" spans="2:105" x14ac:dyDescent="0.3">
      <c r="B67" s="15">
        <f t="shared" si="13"/>
        <v>62</v>
      </c>
      <c r="C67" s="18">
        <f>-'[1]links-p1'!B63</f>
        <v>0</v>
      </c>
      <c r="D67" s="18">
        <f>-'[2]links-p1'!B63</f>
        <v>0</v>
      </c>
      <c r="E67" s="18">
        <f>-'[3]links-p1'!B63</f>
        <v>0</v>
      </c>
      <c r="F67" s="11"/>
      <c r="H67" s="15">
        <f t="shared" si="14"/>
        <v>62</v>
      </c>
      <c r="I67" s="18">
        <f>-'[1]links-p1'!H63</f>
        <v>0</v>
      </c>
      <c r="J67" s="18">
        <f>-'[2]links-p1'!H63</f>
        <v>0</v>
      </c>
      <c r="K67" s="4">
        <v>0</v>
      </c>
      <c r="L67" s="11"/>
      <c r="N67" s="15">
        <f t="shared" si="15"/>
        <v>62</v>
      </c>
      <c r="O67" s="18">
        <f>-'[1]links-p1'!E63</f>
        <v>0</v>
      </c>
      <c r="P67" s="18">
        <f>-'[2]links-p1'!E63</f>
        <v>0</v>
      </c>
      <c r="Q67" s="4">
        <f>-'[3]links-p1'!E63</f>
        <v>0</v>
      </c>
      <c r="R67" s="11"/>
      <c r="T67" s="21">
        <f t="shared" si="16"/>
        <v>62</v>
      </c>
      <c r="U67" s="18">
        <f>'[1]generators-p'!AB63</f>
        <v>10116.525395000001</v>
      </c>
      <c r="V67" s="35">
        <f>'[4]generators-p'!AC63</f>
        <v>10116.700000000001</v>
      </c>
      <c r="W67" s="4">
        <f>'[3]generators-p'!AC63</f>
        <v>10116.700000000001</v>
      </c>
      <c r="X67" s="11"/>
      <c r="Z67" s="21">
        <f t="shared" si="17"/>
        <v>62</v>
      </c>
      <c r="AA67" s="18">
        <v>0</v>
      </c>
      <c r="AB67" s="18">
        <f>'[4]generators-p'!Z63</f>
        <v>1516.097871348785</v>
      </c>
      <c r="AC67" s="4">
        <f>'[3]generators-p'!X63</f>
        <v>0</v>
      </c>
      <c r="AF67" s="21">
        <f t="shared" si="18"/>
        <v>62</v>
      </c>
      <c r="AG67" s="25">
        <f>-'[1]links-p1'!S63</f>
        <v>4345.0187992800002</v>
      </c>
      <c r="AH67" s="26">
        <f>-'[1]links-p1'!T63</f>
        <v>0</v>
      </c>
      <c r="AI67" s="18">
        <f t="shared" si="0"/>
        <v>4345.0187992800002</v>
      </c>
      <c r="AJ67" s="33">
        <f>-'[2]links-p1'!R63</f>
        <v>4995.1413923415603</v>
      </c>
      <c r="AK67" s="33">
        <f>-'[2]links-p1'!S63</f>
        <v>0</v>
      </c>
      <c r="AL67" s="18">
        <f t="shared" si="1"/>
        <v>4995.1413923415603</v>
      </c>
      <c r="AM67" s="33">
        <f>-'[3]links-p1'!R63</f>
        <v>4995.1413923415603</v>
      </c>
      <c r="AN67" s="33">
        <f>-'[3]links-p1'!S63</f>
        <v>0</v>
      </c>
      <c r="AO67" s="18">
        <f t="shared" si="2"/>
        <v>4995.1413923415603</v>
      </c>
      <c r="AP67" s="11"/>
      <c r="AR67" s="21">
        <f t="shared" si="19"/>
        <v>62</v>
      </c>
      <c r="AS67" s="18">
        <f>-'[1]links-p1'!R63</f>
        <v>650.29775005315071</v>
      </c>
      <c r="AT67" s="18">
        <v>0</v>
      </c>
      <c r="AU67" s="18">
        <v>0</v>
      </c>
      <c r="AV67" s="11"/>
      <c r="AX67" s="21">
        <f t="shared" si="20"/>
        <v>62</v>
      </c>
      <c r="AY67" s="25">
        <f>-'[1]links-p1'!L63</f>
        <v>0</v>
      </c>
      <c r="AZ67" s="26">
        <f>-'[1]links-p1'!N63</f>
        <v>2358.2091602467008</v>
      </c>
      <c r="BA67" s="18">
        <f t="shared" si="3"/>
        <v>-2358.2091602467008</v>
      </c>
      <c r="BB67" s="33">
        <f>-'[2]links-p1'!L63</f>
        <v>0</v>
      </c>
      <c r="BC67" s="33">
        <f>-'[2]links-p1'!N63</f>
        <v>2358.2091602467008</v>
      </c>
      <c r="BD67" s="18">
        <f t="shared" si="4"/>
        <v>-2358.2091602467008</v>
      </c>
      <c r="BE67" s="33">
        <f>-'[3]links-p1'!L63</f>
        <v>0</v>
      </c>
      <c r="BF67" s="33">
        <f>-'[3]links-p1'!N63</f>
        <v>2358.2091602467008</v>
      </c>
      <c r="BG67" s="18">
        <f t="shared" si="5"/>
        <v>-2358.2091602467008</v>
      </c>
      <c r="BH67" s="11"/>
      <c r="BJ67" s="21">
        <f t="shared" si="21"/>
        <v>62</v>
      </c>
      <c r="BK67" s="25">
        <f>-'[1]links-p1'!P63</f>
        <v>0</v>
      </c>
      <c r="BL67" s="26">
        <f>-'[1]links-p1'!Q63</f>
        <v>0</v>
      </c>
      <c r="BM67" s="18">
        <f t="shared" si="22"/>
        <v>0</v>
      </c>
      <c r="BN67" s="33">
        <f>-'[2]links-p1'!P63</f>
        <v>0</v>
      </c>
      <c r="BO67" s="33">
        <f>-'[2]links-p1'!Q63</f>
        <v>5000</v>
      </c>
      <c r="BP67" s="18">
        <f t="shared" si="23"/>
        <v>-5000</v>
      </c>
      <c r="BQ67" s="33">
        <f>-'[3]links-p1'!P63</f>
        <v>0</v>
      </c>
      <c r="BR67" s="33">
        <f>-'[3]links-p1'!Q63</f>
        <v>0</v>
      </c>
      <c r="BS67" s="18">
        <f t="shared" si="6"/>
        <v>0</v>
      </c>
      <c r="BT67" s="11"/>
      <c r="BV67" s="21">
        <f t="shared" si="24"/>
        <v>62</v>
      </c>
      <c r="BW67" s="25">
        <f>-'[1]links-p1'!M63</f>
        <v>0</v>
      </c>
      <c r="BX67" s="26">
        <f>-'[1]links-p1'!O63</f>
        <v>1439.8127766183741</v>
      </c>
      <c r="BY67" s="18">
        <f t="shared" si="7"/>
        <v>-1439.8127766183741</v>
      </c>
      <c r="BZ67" s="33">
        <f>-'[2]links-p1'!M63</f>
        <v>0</v>
      </c>
      <c r="CA67" s="33">
        <f>-'[2]links-p1'!O63</f>
        <v>1439.8127766183741</v>
      </c>
      <c r="CB67" s="18">
        <f t="shared" si="8"/>
        <v>-1439.8127766183741</v>
      </c>
      <c r="CC67" s="33">
        <f>-'[3]links-p1'!M63</f>
        <v>0</v>
      </c>
      <c r="CD67" s="33">
        <f>-'[3]links-p1'!O63</f>
        <v>1439.8127766183741</v>
      </c>
      <c r="CE67" s="39">
        <f t="shared" si="9"/>
        <v>-1439.8127766183741</v>
      </c>
      <c r="CF67" s="11"/>
      <c r="CH67" s="21">
        <f t="shared" si="25"/>
        <v>62</v>
      </c>
      <c r="CI67" s="25">
        <f>-'[1]links-p1'!V63</f>
        <v>6779.6610170000004</v>
      </c>
      <c r="CJ67" s="26">
        <f>-'[1]links-p1'!W63</f>
        <v>0</v>
      </c>
      <c r="CK67" s="18">
        <f t="shared" si="10"/>
        <v>6779.6610170000004</v>
      </c>
      <c r="CL67" s="33">
        <f>-'[2]links-p1'!U63</f>
        <v>5263.3885406512154</v>
      </c>
      <c r="CM67" s="33">
        <f>-'[2]links-p1'!V63</f>
        <v>0</v>
      </c>
      <c r="CN67" s="18">
        <f t="shared" si="11"/>
        <v>5263.3885406512154</v>
      </c>
      <c r="CO67" s="33">
        <f>-'[3]links-p1'!U63</f>
        <v>6779.4864120000002</v>
      </c>
      <c r="CP67" s="33">
        <f>-'[3]links-p1'!V63</f>
        <v>0</v>
      </c>
      <c r="CQ67" s="18">
        <f t="shared" si="12"/>
        <v>6779.4864120000002</v>
      </c>
      <c r="CR67" s="11"/>
      <c r="CT67" s="21">
        <f t="shared" si="26"/>
        <v>62</v>
      </c>
      <c r="CU67" s="18">
        <f>-'[1]links-p1'!U63</f>
        <v>1553.672292</v>
      </c>
      <c r="CV67" s="18">
        <f>-'[2]links-p1'!T63</f>
        <v>903.37509393843948</v>
      </c>
      <c r="CW67" s="4">
        <f>-'[3]links-p1'!T63</f>
        <v>903.37509393843948</v>
      </c>
      <c r="CX67" s="11"/>
      <c r="CZ67" s="21">
        <v>0</v>
      </c>
      <c r="DA67" s="11">
        <v>0</v>
      </c>
    </row>
    <row r="68" spans="2:105" x14ac:dyDescent="0.3">
      <c r="B68" s="15">
        <f t="shared" si="13"/>
        <v>63</v>
      </c>
      <c r="C68" s="18">
        <f>-'[1]links-p1'!B64</f>
        <v>0</v>
      </c>
      <c r="D68" s="18">
        <f>-'[2]links-p1'!B64</f>
        <v>0</v>
      </c>
      <c r="E68" s="18">
        <f>-'[3]links-p1'!B64</f>
        <v>0</v>
      </c>
      <c r="F68" s="11"/>
      <c r="H68" s="15">
        <f t="shared" si="14"/>
        <v>63</v>
      </c>
      <c r="I68" s="18">
        <f>-'[1]links-p1'!H64</f>
        <v>0</v>
      </c>
      <c r="J68" s="18">
        <f>-'[2]links-p1'!H64</f>
        <v>0</v>
      </c>
      <c r="K68" s="4">
        <v>0</v>
      </c>
      <c r="L68" s="11"/>
      <c r="N68" s="15">
        <f t="shared" si="15"/>
        <v>63</v>
      </c>
      <c r="O68" s="18">
        <f>-'[1]links-p1'!E64</f>
        <v>0</v>
      </c>
      <c r="P68" s="18">
        <f>-'[2]links-p1'!E64</f>
        <v>0</v>
      </c>
      <c r="Q68" s="4">
        <f>-'[3]links-p1'!E64</f>
        <v>0</v>
      </c>
      <c r="R68" s="11"/>
      <c r="T68" s="21">
        <f t="shared" si="16"/>
        <v>63</v>
      </c>
      <c r="U68" s="18">
        <f>'[1]generators-p'!AB64</f>
        <v>9858.7751095999993</v>
      </c>
      <c r="V68" s="35">
        <f>'[4]generators-p'!AC64</f>
        <v>9858.9452659887593</v>
      </c>
      <c r="W68" s="4">
        <f>'[3]generators-p'!AC64</f>
        <v>9858.9452659887593</v>
      </c>
      <c r="X68" s="11"/>
      <c r="Z68" s="21">
        <f t="shared" si="17"/>
        <v>63</v>
      </c>
      <c r="AA68" s="18">
        <v>0</v>
      </c>
      <c r="AB68" s="18">
        <f>'[4]generators-p'!Z64</f>
        <v>1490.160470812506</v>
      </c>
      <c r="AC68" s="4">
        <f>'[3]generators-p'!X64</f>
        <v>0</v>
      </c>
      <c r="AF68" s="21">
        <f t="shared" si="18"/>
        <v>63</v>
      </c>
      <c r="AG68" s="25">
        <f>-'[1]links-p1'!S64</f>
        <v>3299.658917369999</v>
      </c>
      <c r="AH68" s="26">
        <f>-'[1]links-p1'!T64</f>
        <v>0</v>
      </c>
      <c r="AI68" s="18">
        <f t="shared" si="0"/>
        <v>3299.658917369999</v>
      </c>
      <c r="AJ68" s="33">
        <f>-'[2]links-p1'!R64</f>
        <v>3950.245840950432</v>
      </c>
      <c r="AK68" s="33">
        <f>-'[2]links-p1'!S64</f>
        <v>0</v>
      </c>
      <c r="AL68" s="18">
        <f t="shared" si="1"/>
        <v>3950.245840950432</v>
      </c>
      <c r="AM68" s="33">
        <f>-'[3]links-p1'!R64</f>
        <v>3950.245840950432</v>
      </c>
      <c r="AN68" s="33">
        <f>-'[3]links-p1'!S64</f>
        <v>0</v>
      </c>
      <c r="AO68" s="18">
        <f t="shared" si="2"/>
        <v>3950.245840950432</v>
      </c>
      <c r="AP68" s="11"/>
      <c r="AR68" s="21">
        <f t="shared" si="19"/>
        <v>63</v>
      </c>
      <c r="AS68" s="18">
        <f>-'[1]links-p1'!R64</f>
        <v>650.75763235680154</v>
      </c>
      <c r="AT68" s="18">
        <v>0</v>
      </c>
      <c r="AU68" s="18">
        <v>0</v>
      </c>
      <c r="AV68" s="11"/>
      <c r="AX68" s="21">
        <f t="shared" si="20"/>
        <v>63</v>
      </c>
      <c r="AY68" s="25">
        <f>-'[1]links-p1'!L64</f>
        <v>0</v>
      </c>
      <c r="AZ68" s="26">
        <f>-'[1]links-p1'!N64</f>
        <v>2422.7239415156801</v>
      </c>
      <c r="BA68" s="18">
        <f t="shared" si="3"/>
        <v>-2422.7239415156801</v>
      </c>
      <c r="BB68" s="33">
        <f>-'[2]links-p1'!L64</f>
        <v>0</v>
      </c>
      <c r="BC68" s="33">
        <f>-'[2]links-p1'!N64</f>
        <v>2422.7239415156801</v>
      </c>
      <c r="BD68" s="18">
        <f t="shared" si="4"/>
        <v>-2422.7239415156801</v>
      </c>
      <c r="BE68" s="33">
        <f>-'[3]links-p1'!L64</f>
        <v>0</v>
      </c>
      <c r="BF68" s="33">
        <f>-'[3]links-p1'!N64</f>
        <v>3487.6001446689402</v>
      </c>
      <c r="BG68" s="18">
        <f t="shared" si="5"/>
        <v>-3487.6001446689402</v>
      </c>
      <c r="BH68" s="11"/>
      <c r="BJ68" s="21">
        <f t="shared" si="21"/>
        <v>63</v>
      </c>
      <c r="BK68" s="25">
        <f>-'[1]links-p1'!P64</f>
        <v>0</v>
      </c>
      <c r="BL68" s="26">
        <f>-'[1]links-p1'!Q64</f>
        <v>2866.9278462353541</v>
      </c>
      <c r="BM68" s="18">
        <f t="shared" si="22"/>
        <v>-2866.9278462353541</v>
      </c>
      <c r="BN68" s="33">
        <f>-'[2]links-p1'!P64</f>
        <v>0</v>
      </c>
      <c r="BO68" s="33">
        <f>-'[2]links-p1'!Q64</f>
        <v>2419.8364850998041</v>
      </c>
      <c r="BP68" s="18">
        <f t="shared" si="23"/>
        <v>-2419.8364850998041</v>
      </c>
      <c r="BQ68" s="33">
        <f>-'[3]links-p1'!P64</f>
        <v>0</v>
      </c>
      <c r="BR68" s="33">
        <f>-'[3]links-p1'!Q64</f>
        <v>0</v>
      </c>
      <c r="BS68" s="18">
        <f t="shared" si="6"/>
        <v>0</v>
      </c>
      <c r="BT68" s="11"/>
      <c r="BV68" s="21">
        <f t="shared" si="24"/>
        <v>63</v>
      </c>
      <c r="BW68" s="25">
        <f>-'[1]links-p1'!M64</f>
        <v>0</v>
      </c>
      <c r="BX68" s="26">
        <f>-'[1]links-p1'!O64</f>
        <v>1213.6280766138741</v>
      </c>
      <c r="BY68" s="18">
        <f t="shared" si="7"/>
        <v>-1213.6280766138741</v>
      </c>
      <c r="BZ68" s="33">
        <f>-'[2]links-p1'!M64</f>
        <v>0</v>
      </c>
      <c r="CA68" s="33">
        <f>-'[2]links-p1'!O64</f>
        <v>1213.6280766138741</v>
      </c>
      <c r="CB68" s="18">
        <f t="shared" si="8"/>
        <v>-1213.6280766138741</v>
      </c>
      <c r="CC68" s="33">
        <f>-'[3]links-p1'!M64</f>
        <v>0</v>
      </c>
      <c r="CD68" s="33">
        <f>-'[3]links-p1'!O64</f>
        <v>1213.6280766138741</v>
      </c>
      <c r="CE68" s="39">
        <f t="shared" si="9"/>
        <v>-1213.6280766138741</v>
      </c>
      <c r="CF68" s="11"/>
      <c r="CH68" s="21">
        <f t="shared" si="25"/>
        <v>63</v>
      </c>
      <c r="CI68" s="25">
        <f>-'[1]links-p1'!V64</f>
        <v>6093.3312093699997</v>
      </c>
      <c r="CJ68" s="26">
        <f>-'[1]links-p1'!W64</f>
        <v>0</v>
      </c>
      <c r="CK68" s="18">
        <f t="shared" si="10"/>
        <v>6093.3312093699997</v>
      </c>
      <c r="CL68" s="33">
        <f>-'[2]links-p1'!U64</f>
        <v>4603.0005821687337</v>
      </c>
      <c r="CM68" s="33">
        <f>-'[2]links-p1'!V64</f>
        <v>0</v>
      </c>
      <c r="CN68" s="18">
        <f t="shared" si="11"/>
        <v>4603.0005821687337</v>
      </c>
      <c r="CO68" s="33">
        <f>-'[3]links-p1'!U64</f>
        <v>6093.1610529812397</v>
      </c>
      <c r="CP68" s="33">
        <f>-'[3]links-p1'!V64</f>
        <v>0</v>
      </c>
      <c r="CQ68" s="18">
        <f t="shared" si="12"/>
        <v>6093.1610529812397</v>
      </c>
      <c r="CR68" s="11"/>
      <c r="CT68" s="21">
        <f t="shared" si="26"/>
        <v>63</v>
      </c>
      <c r="CU68" s="18">
        <f>-'[1]links-p1'!U64</f>
        <v>1553.672292</v>
      </c>
      <c r="CV68" s="18">
        <f>-'[2]links-p1'!T64</f>
        <v>902.91521203080742</v>
      </c>
      <c r="CW68" s="4">
        <f>-'[3]links-p1'!T64</f>
        <v>902.91521203080742</v>
      </c>
      <c r="CX68" s="11"/>
      <c r="CZ68" s="21">
        <v>0</v>
      </c>
      <c r="DA68" s="11">
        <v>0</v>
      </c>
    </row>
    <row r="69" spans="2:105" x14ac:dyDescent="0.3">
      <c r="B69" s="15">
        <f t="shared" si="13"/>
        <v>64</v>
      </c>
      <c r="C69" s="18">
        <f>-'[1]links-p1'!B65</f>
        <v>0</v>
      </c>
      <c r="D69" s="18">
        <f>-'[2]links-p1'!B65</f>
        <v>0</v>
      </c>
      <c r="E69" s="18">
        <f>-'[3]links-p1'!B65</f>
        <v>0</v>
      </c>
      <c r="F69" s="11"/>
      <c r="H69" s="15">
        <f t="shared" si="14"/>
        <v>64</v>
      </c>
      <c r="I69" s="18">
        <f>-'[1]links-p1'!H65</f>
        <v>0</v>
      </c>
      <c r="J69" s="18">
        <f>-'[2]links-p1'!H65</f>
        <v>0</v>
      </c>
      <c r="K69" s="4">
        <v>0</v>
      </c>
      <c r="L69" s="11"/>
      <c r="N69" s="15">
        <f t="shared" si="15"/>
        <v>64</v>
      </c>
      <c r="O69" s="18">
        <f>-'[1]links-p1'!E65</f>
        <v>484.83248247323581</v>
      </c>
      <c r="P69" s="18">
        <f>-'[2]links-p1'!E65</f>
        <v>2002.480511223469</v>
      </c>
      <c r="Q69" s="4">
        <f>-'[3]links-p1'!E65</f>
        <v>0</v>
      </c>
      <c r="R69" s="11"/>
      <c r="T69" s="21">
        <f t="shared" si="16"/>
        <v>64</v>
      </c>
      <c r="U69" s="18">
        <f>'[1]generators-p'!AB65</f>
        <v>8805.137353260001</v>
      </c>
      <c r="V69" s="35">
        <f>'[4]generators-p'!AC65</f>
        <v>8805.2893245097675</v>
      </c>
      <c r="W69" s="4">
        <f>'[3]generators-p'!AC65</f>
        <v>8145.0428892024374</v>
      </c>
      <c r="X69" s="11"/>
      <c r="Z69" s="21">
        <f t="shared" si="17"/>
        <v>64</v>
      </c>
      <c r="AA69" s="18">
        <v>0</v>
      </c>
      <c r="AB69" s="18">
        <f>'[4]generators-p'!Z65</f>
        <v>0</v>
      </c>
      <c r="AC69" s="4">
        <f>'[3]generators-p'!X65</f>
        <v>0</v>
      </c>
      <c r="AF69" s="21">
        <f t="shared" si="18"/>
        <v>64</v>
      </c>
      <c r="AG69" s="25">
        <f>-'[1]links-p1'!S65</f>
        <v>2254.2990417607998</v>
      </c>
      <c r="AH69" s="26">
        <f>-'[1]links-p1'!T65</f>
        <v>0</v>
      </c>
      <c r="AI69" s="18">
        <f t="shared" si="0"/>
        <v>2254.2990417607998</v>
      </c>
      <c r="AJ69" s="33">
        <f>-'[2]links-p1'!R65</f>
        <v>2914.3934995175641</v>
      </c>
      <c r="AK69" s="33">
        <f>-'[2]links-p1'!S65</f>
        <v>0</v>
      </c>
      <c r="AL69" s="18">
        <f t="shared" si="1"/>
        <v>2914.3934995175641</v>
      </c>
      <c r="AM69" s="33">
        <f>-'[3]links-p1'!R65</f>
        <v>2914.3934995175641</v>
      </c>
      <c r="AN69" s="33">
        <f>-'[3]links-p1'!S65</f>
        <v>0</v>
      </c>
      <c r="AO69" s="18">
        <f t="shared" si="2"/>
        <v>2914.3934995175641</v>
      </c>
      <c r="AP69" s="11"/>
      <c r="AR69" s="21">
        <f t="shared" si="19"/>
        <v>64</v>
      </c>
      <c r="AS69" s="18">
        <f>-'[1]links-p1'!R65</f>
        <v>0</v>
      </c>
      <c r="AT69" s="18">
        <v>0</v>
      </c>
      <c r="AU69" s="18">
        <v>0</v>
      </c>
      <c r="AV69" s="11"/>
      <c r="AX69" s="21">
        <f t="shared" si="20"/>
        <v>64</v>
      </c>
      <c r="AY69" s="25">
        <f>-'[1]links-p1'!L65</f>
        <v>0</v>
      </c>
      <c r="AZ69" s="26">
        <f>-'[1]links-p1'!N65</f>
        <v>1328.06757130292</v>
      </c>
      <c r="BA69" s="18">
        <f t="shared" si="3"/>
        <v>-1328.06757130292</v>
      </c>
      <c r="BB69" s="33">
        <f>-'[2]links-p1'!L65</f>
        <v>0</v>
      </c>
      <c r="BC69" s="33">
        <f>-'[2]links-p1'!N65</f>
        <v>1328.06757130292</v>
      </c>
      <c r="BD69" s="18">
        <f t="shared" si="4"/>
        <v>-1328.06757130292</v>
      </c>
      <c r="BE69" s="33">
        <f>-'[3]links-p1'!L65</f>
        <v>0</v>
      </c>
      <c r="BF69" s="33">
        <f>-'[3]links-p1'!N65</f>
        <v>1328.06757130292</v>
      </c>
      <c r="BG69" s="18">
        <f t="shared" si="5"/>
        <v>-1328.06757130292</v>
      </c>
      <c r="BH69" s="11"/>
      <c r="BJ69" s="21">
        <f t="shared" si="21"/>
        <v>64</v>
      </c>
      <c r="BK69" s="25">
        <f>-'[1]links-p1'!P65</f>
        <v>0</v>
      </c>
      <c r="BL69" s="26">
        <f>-'[1]links-p1'!Q65</f>
        <v>0</v>
      </c>
      <c r="BM69" s="18">
        <f t="shared" si="22"/>
        <v>0</v>
      </c>
      <c r="BN69" s="33">
        <f>-'[2]links-p1'!P65</f>
        <v>0</v>
      </c>
      <c r="BO69" s="33">
        <f>-'[2]links-p1'!Q65</f>
        <v>0</v>
      </c>
      <c r="BP69" s="18">
        <f t="shared" si="23"/>
        <v>0</v>
      </c>
      <c r="BQ69" s="33">
        <f>-'[3]links-p1'!P65</f>
        <v>0</v>
      </c>
      <c r="BR69" s="33">
        <f>-'[3]links-p1'!Q65</f>
        <v>0</v>
      </c>
      <c r="BS69" s="18">
        <f t="shared" si="6"/>
        <v>0</v>
      </c>
      <c r="BT69" s="11"/>
      <c r="BV69" s="21">
        <f t="shared" si="24"/>
        <v>64</v>
      </c>
      <c r="BW69" s="25">
        <f>-'[1]links-p1'!M65</f>
        <v>0</v>
      </c>
      <c r="BX69" s="26">
        <f>-'[1]links-p1'!O65</f>
        <v>778.86807661387388</v>
      </c>
      <c r="BY69" s="18">
        <f t="shared" si="7"/>
        <v>-778.86807661387388</v>
      </c>
      <c r="BZ69" s="33">
        <f>-'[2]links-p1'!M65</f>
        <v>0</v>
      </c>
      <c r="CA69" s="33">
        <f>-'[2]links-p1'!O65</f>
        <v>778.86807661387388</v>
      </c>
      <c r="CB69" s="18">
        <f t="shared" si="8"/>
        <v>-778.86807661387388</v>
      </c>
      <c r="CC69" s="33">
        <f>-'[3]links-p1'!M65</f>
        <v>0</v>
      </c>
      <c r="CD69" s="33">
        <f>-'[3]links-p1'!O65</f>
        <v>778.86807661387388</v>
      </c>
      <c r="CE69" s="39">
        <f t="shared" si="9"/>
        <v>-778.86807661387388</v>
      </c>
      <c r="CF69" s="11"/>
      <c r="CH69" s="21">
        <f t="shared" si="25"/>
        <v>64</v>
      </c>
      <c r="CI69" s="25">
        <f>-'[1]links-p1'!V65</f>
        <v>5047.9713274599999</v>
      </c>
      <c r="CJ69" s="26">
        <f>-'[1]links-p1'!W65</f>
        <v>0</v>
      </c>
      <c r="CK69" s="18">
        <f t="shared" si="10"/>
        <v>5047.9713274599999</v>
      </c>
      <c r="CL69" s="33">
        <f>-'[2]links-p1'!U65</f>
        <v>5047.9713274599999</v>
      </c>
      <c r="CM69" s="33">
        <f>-'[2]links-p1'!V65</f>
        <v>0</v>
      </c>
      <c r="CN69" s="18">
        <f t="shared" si="11"/>
        <v>5047.9713274599999</v>
      </c>
      <c r="CO69" s="33">
        <f>-'[3]links-p1'!U65</f>
        <v>5708.0657915175643</v>
      </c>
      <c r="CP69" s="33">
        <f>-'[3]links-p1'!V65</f>
        <v>0</v>
      </c>
      <c r="CQ69" s="18">
        <f t="shared" si="12"/>
        <v>5708.0657915175643</v>
      </c>
      <c r="CR69" s="11"/>
      <c r="CT69" s="21">
        <f t="shared" si="26"/>
        <v>64</v>
      </c>
      <c r="CU69" s="18">
        <f>-'[1]links-p1'!U65</f>
        <v>1553.6722856992001</v>
      </c>
      <c r="CV69" s="18">
        <f>-'[2]links-p1'!T65</f>
        <v>1553.6722856992001</v>
      </c>
      <c r="CW69" s="4">
        <f>-'[3]links-p1'!T65</f>
        <v>1553.672292</v>
      </c>
      <c r="CX69" s="11"/>
      <c r="CZ69" s="21">
        <v>0</v>
      </c>
      <c r="DA69" s="11">
        <v>0</v>
      </c>
    </row>
    <row r="70" spans="2:105" x14ac:dyDescent="0.3">
      <c r="B70" s="15">
        <f t="shared" si="13"/>
        <v>65</v>
      </c>
      <c r="C70" s="18">
        <f>-'[1]links-p1'!B66</f>
        <v>2942.3893763679939</v>
      </c>
      <c r="D70" s="18">
        <f>-'[2]links-p1'!B66</f>
        <v>5942.255439448928</v>
      </c>
      <c r="E70" s="18">
        <f>-'[3]links-p1'!B66</f>
        <v>2984.4538431481292</v>
      </c>
      <c r="F70" s="11"/>
      <c r="H70" s="15">
        <f t="shared" si="14"/>
        <v>65</v>
      </c>
      <c r="I70" s="18">
        <f>-'[1]links-p1'!H66</f>
        <v>0</v>
      </c>
      <c r="J70" s="18">
        <f>-'[2]links-p1'!H66</f>
        <v>0</v>
      </c>
      <c r="K70" s="4">
        <v>0</v>
      </c>
      <c r="L70" s="11"/>
      <c r="N70" s="15">
        <f t="shared" si="15"/>
        <v>65</v>
      </c>
      <c r="O70" s="18">
        <f>-'[1]links-p1'!E66</f>
        <v>439.77447247323488</v>
      </c>
      <c r="P70" s="18">
        <f>-'[2]links-p1'!E66</f>
        <v>3439.6405355541692</v>
      </c>
      <c r="Q70" s="4">
        <f>-'[3]links-p1'!E66</f>
        <v>481.83893925336929</v>
      </c>
      <c r="R70" s="11"/>
      <c r="T70" s="21">
        <f t="shared" si="16"/>
        <v>65</v>
      </c>
      <c r="U70" s="18">
        <f>'[1]generators-p'!AB66</f>
        <v>7760.2373532600004</v>
      </c>
      <c r="V70" s="35">
        <f>'[4]generators-p'!AC66</f>
        <v>7760.3712901790668</v>
      </c>
      <c r="W70" s="4">
        <f>'[3]generators-p'!AC66</f>
        <v>7760.3712901790668</v>
      </c>
      <c r="X70" s="11"/>
      <c r="Z70" s="21">
        <f t="shared" si="17"/>
        <v>65</v>
      </c>
      <c r="AA70" s="18">
        <v>0</v>
      </c>
      <c r="AB70" s="18">
        <f>'[4]generators-p'!Z66</f>
        <v>0</v>
      </c>
      <c r="AC70" s="4">
        <f>'[3]generators-p'!X66</f>
        <v>0</v>
      </c>
      <c r="AF70" s="21">
        <f t="shared" si="18"/>
        <v>65</v>
      </c>
      <c r="AG70" s="25">
        <f>-'[1]links-p1'!S66</f>
        <v>1209.3990417607999</v>
      </c>
      <c r="AH70" s="26">
        <f>-'[1]links-p1'!T66</f>
        <v>0</v>
      </c>
      <c r="AI70" s="18">
        <f t="shared" si="0"/>
        <v>1209.3990417607999</v>
      </c>
      <c r="AJ70" s="33">
        <f>-'[2]links-p1'!R66</f>
        <v>1209.265098540933</v>
      </c>
      <c r="AK70" s="33">
        <f>-'[2]links-p1'!S66</f>
        <v>0</v>
      </c>
      <c r="AL70" s="18">
        <f t="shared" si="1"/>
        <v>1209.265098540933</v>
      </c>
      <c r="AM70" s="33">
        <f>-'[3]links-p1'!R66</f>
        <v>1209.265098540933</v>
      </c>
      <c r="AN70" s="33">
        <f>-'[3]links-p1'!S66</f>
        <v>0</v>
      </c>
      <c r="AO70" s="18">
        <f t="shared" si="2"/>
        <v>1209.265098540933</v>
      </c>
      <c r="AP70" s="11"/>
      <c r="AR70" s="21">
        <f t="shared" si="19"/>
        <v>65</v>
      </c>
      <c r="AS70" s="18">
        <f>-'[1]links-p1'!R66</f>
        <v>0</v>
      </c>
      <c r="AT70" s="18">
        <v>0</v>
      </c>
      <c r="AU70" s="18">
        <v>0</v>
      </c>
      <c r="AV70" s="11"/>
      <c r="AX70" s="21">
        <f t="shared" si="20"/>
        <v>65</v>
      </c>
      <c r="AY70" s="25">
        <f>-'[1]links-p1'!L66</f>
        <v>0</v>
      </c>
      <c r="AZ70" s="26">
        <f>-'[1]links-p1'!N66</f>
        <v>1453.8950077401489</v>
      </c>
      <c r="BA70" s="18">
        <f t="shared" si="3"/>
        <v>-1453.8950077401489</v>
      </c>
      <c r="BB70" s="33">
        <f>-'[2]links-p1'!L66</f>
        <v>0</v>
      </c>
      <c r="BC70" s="33">
        <f>-'[2]links-p1'!N66</f>
        <v>1453.8950077401489</v>
      </c>
      <c r="BD70" s="18">
        <f t="shared" si="4"/>
        <v>-1453.8950077401489</v>
      </c>
      <c r="BE70" s="33">
        <f>-'[3]links-p1'!L66</f>
        <v>0</v>
      </c>
      <c r="BF70" s="33">
        <f>-'[3]links-p1'!N66</f>
        <v>1453.8950077401489</v>
      </c>
      <c r="BG70" s="18">
        <f t="shared" si="5"/>
        <v>-1453.8950077401489</v>
      </c>
      <c r="BH70" s="11"/>
      <c r="BJ70" s="21">
        <f t="shared" si="21"/>
        <v>65</v>
      </c>
      <c r="BK70" s="25">
        <f>-'[1]links-p1'!P66</f>
        <v>0</v>
      </c>
      <c r="BL70" s="26">
        <f>-'[1]links-p1'!Q66</f>
        <v>5000</v>
      </c>
      <c r="BM70" s="18">
        <f t="shared" si="22"/>
        <v>-5000</v>
      </c>
      <c r="BN70" s="33">
        <f>-'[2]links-p1'!P66</f>
        <v>0</v>
      </c>
      <c r="BO70" s="33">
        <f>-'[2]links-p1'!Q66</f>
        <v>5000</v>
      </c>
      <c r="BP70" s="18">
        <f t="shared" si="23"/>
        <v>-5000</v>
      </c>
      <c r="BQ70" s="33">
        <f>-'[3]links-p1'!P66</f>
        <v>0</v>
      </c>
      <c r="BR70" s="33">
        <f>-'[3]links-p1'!Q66</f>
        <v>5000</v>
      </c>
      <c r="BS70" s="18">
        <f t="shared" si="6"/>
        <v>-5000</v>
      </c>
      <c r="BT70" s="11"/>
      <c r="BV70" s="21">
        <f t="shared" si="24"/>
        <v>65</v>
      </c>
      <c r="BW70" s="25">
        <f>-'[1]links-p1'!M66</f>
        <v>0</v>
      </c>
      <c r="BX70" s="26">
        <f>-'[1]links-p1'!O66</f>
        <v>344.10807661387412</v>
      </c>
      <c r="BY70" s="18">
        <f t="shared" si="7"/>
        <v>-344.10807661387412</v>
      </c>
      <c r="BZ70" s="33">
        <f>-'[2]links-p1'!M66</f>
        <v>0</v>
      </c>
      <c r="CA70" s="33">
        <f>-'[2]links-p1'!O66</f>
        <v>344.10807661387412</v>
      </c>
      <c r="CB70" s="18">
        <f t="shared" si="8"/>
        <v>-344.10807661387412</v>
      </c>
      <c r="CC70" s="33">
        <f>-'[3]links-p1'!M66</f>
        <v>0</v>
      </c>
      <c r="CD70" s="33">
        <f>-'[3]links-p1'!O66</f>
        <v>344.10807661387412</v>
      </c>
      <c r="CE70" s="39">
        <f t="shared" si="9"/>
        <v>-344.10807661387412</v>
      </c>
      <c r="CF70" s="11"/>
      <c r="CH70" s="21">
        <f t="shared" si="25"/>
        <v>65</v>
      </c>
      <c r="CI70" s="25">
        <f>-'[1]links-p1'!V66</f>
        <v>4003.0713274599998</v>
      </c>
      <c r="CJ70" s="26">
        <f>-'[1]links-p1'!W66</f>
        <v>0</v>
      </c>
      <c r="CK70" s="18">
        <f t="shared" si="10"/>
        <v>4003.0713274599998</v>
      </c>
      <c r="CL70" s="33">
        <f>-'[2]links-p1'!U66</f>
        <v>4003.0713274599998</v>
      </c>
      <c r="CM70" s="33">
        <f>-'[2]links-p1'!V66</f>
        <v>0</v>
      </c>
      <c r="CN70" s="18">
        <f t="shared" si="11"/>
        <v>4003.0713274599998</v>
      </c>
      <c r="CO70" s="33">
        <f>-'[3]links-p1'!U66</f>
        <v>4002.9373905409329</v>
      </c>
      <c r="CP70" s="33">
        <f>-'[3]links-p1'!V66</f>
        <v>0</v>
      </c>
      <c r="CQ70" s="18">
        <f t="shared" si="12"/>
        <v>4002.9373905409329</v>
      </c>
      <c r="CR70" s="11"/>
      <c r="CT70" s="21">
        <f t="shared" si="26"/>
        <v>65</v>
      </c>
      <c r="CU70" s="18">
        <f>-'[1]links-p1'!U66</f>
        <v>1553.6722856992001</v>
      </c>
      <c r="CV70" s="18">
        <f>-'[2]links-p1'!T66</f>
        <v>1553.6722856992001</v>
      </c>
      <c r="CW70" s="4">
        <f>-'[3]links-p1'!T66</f>
        <v>1553.672292</v>
      </c>
      <c r="CX70" s="11"/>
      <c r="CZ70" s="21">
        <v>0</v>
      </c>
      <c r="DA70" s="11">
        <v>0</v>
      </c>
    </row>
    <row r="71" spans="2:105" x14ac:dyDescent="0.3">
      <c r="B71" s="15">
        <f t="shared" si="13"/>
        <v>66</v>
      </c>
      <c r="C71" s="18">
        <f>-'[1]links-p1'!B67</f>
        <v>7393.0362460000006</v>
      </c>
      <c r="D71" s="18">
        <f>-'[2]links-p1'!B67</f>
        <v>7393.0362460000006</v>
      </c>
      <c r="E71" s="18">
        <f>-'[3]links-p1'!B67</f>
        <v>7393.0362460000006</v>
      </c>
      <c r="F71" s="11"/>
      <c r="H71" s="15">
        <f t="shared" si="14"/>
        <v>66</v>
      </c>
      <c r="I71" s="18">
        <f>-'[1]links-p1'!H67</f>
        <v>1533.83664</v>
      </c>
      <c r="J71" s="18">
        <f>-'[2]links-p1'!H67</f>
        <v>1533.83664</v>
      </c>
      <c r="K71" s="4">
        <v>0</v>
      </c>
      <c r="L71" s="11"/>
      <c r="N71" s="15">
        <f t="shared" si="15"/>
        <v>66</v>
      </c>
      <c r="O71" s="18">
        <f>-'[1]links-p1'!E67</f>
        <v>4149.3035324732346</v>
      </c>
      <c r="P71" s="18">
        <f>-'[2]links-p1'!E67</f>
        <v>3156.3031840411568</v>
      </c>
      <c r="Q71" s="4">
        <f>-'[3]links-p1'!E67</f>
        <v>4175.3720335840699</v>
      </c>
      <c r="R71" s="11"/>
      <c r="T71" s="21">
        <f t="shared" si="16"/>
        <v>66</v>
      </c>
      <c r="U71" s="18">
        <f>'[1]generators-p'!AB67</f>
        <v>6715.3373532599999</v>
      </c>
      <c r="V71" s="35">
        <f>'[4]generators-p'!AC67</f>
        <v>6715.4532558483679</v>
      </c>
      <c r="W71" s="4">
        <f>'[3]generators-p'!AC67</f>
        <v>6715.4532558483679</v>
      </c>
      <c r="X71" s="11"/>
      <c r="Z71" s="21">
        <f t="shared" si="17"/>
        <v>66</v>
      </c>
      <c r="AA71" s="18">
        <v>0</v>
      </c>
      <c r="AB71" s="18">
        <f>'[4]generators-p'!Z67</f>
        <v>2958.1713274600002</v>
      </c>
      <c r="AC71" s="4">
        <f>'[3]generators-p'!X67</f>
        <v>0</v>
      </c>
      <c r="AF71" s="21">
        <f t="shared" si="18"/>
        <v>66</v>
      </c>
      <c r="AG71" s="25">
        <f>-'[1]links-p1'!S67</f>
        <v>164.49904176080011</v>
      </c>
      <c r="AH71" s="26">
        <f>-'[1]links-p1'!T67</f>
        <v>0</v>
      </c>
      <c r="AI71" s="18">
        <f t="shared" ref="AI71:AI134" si="27">AG71-AH71</f>
        <v>164.49904176080011</v>
      </c>
      <c r="AJ71" s="33">
        <f>-'[2]links-p1'!R67</f>
        <v>164.38313287163189</v>
      </c>
      <c r="AK71" s="33">
        <f>-'[2]links-p1'!S67</f>
        <v>2040.358312505959</v>
      </c>
      <c r="AL71" s="18">
        <f t="shared" ref="AL71:AL134" si="28">AJ71-AK71</f>
        <v>-1875.9751796343271</v>
      </c>
      <c r="AM71" s="33">
        <f>-'[3]links-p1'!R67</f>
        <v>164.38313287163189</v>
      </c>
      <c r="AN71" s="33">
        <f>-'[3]links-p1'!S67</f>
        <v>0</v>
      </c>
      <c r="AO71" s="18">
        <f t="shared" ref="AO71:AO134" si="29">AM71-AN71</f>
        <v>164.38313287163189</v>
      </c>
      <c r="AP71" s="11"/>
      <c r="AR71" s="21">
        <f t="shared" si="19"/>
        <v>66</v>
      </c>
      <c r="AS71" s="18">
        <f>-'[1]links-p1'!R67</f>
        <v>0</v>
      </c>
      <c r="AT71" s="18">
        <v>0</v>
      </c>
      <c r="AU71" s="18">
        <v>0</v>
      </c>
      <c r="AV71" s="11"/>
      <c r="AX71" s="21">
        <f t="shared" si="20"/>
        <v>66</v>
      </c>
      <c r="AY71" s="25">
        <f>-'[1]links-p1'!L67</f>
        <v>0</v>
      </c>
      <c r="AZ71" s="26">
        <f>-'[1]links-p1'!N67</f>
        <v>1834.4049730050499</v>
      </c>
      <c r="BA71" s="18">
        <f t="shared" ref="BA71:BA134" si="30">AY71-AZ71</f>
        <v>-1834.4049730050499</v>
      </c>
      <c r="BB71" s="33">
        <f>-'[2]links-p1'!L67</f>
        <v>0</v>
      </c>
      <c r="BC71" s="33">
        <f>-'[2]links-p1'!N67</f>
        <v>1834.4049730050499</v>
      </c>
      <c r="BD71" s="18">
        <f t="shared" ref="BD71:BD134" si="31">BB71-BC71</f>
        <v>-1834.4049730050499</v>
      </c>
      <c r="BE71" s="33">
        <f>-'[3]links-p1'!L67</f>
        <v>0</v>
      </c>
      <c r="BF71" s="33">
        <f>-'[3]links-p1'!N67</f>
        <v>3500</v>
      </c>
      <c r="BG71" s="18">
        <f t="shared" ref="BG71:BG134" si="32">BE71-BF71</f>
        <v>-3500</v>
      </c>
      <c r="BH71" s="11"/>
      <c r="BJ71" s="21">
        <f t="shared" si="21"/>
        <v>66</v>
      </c>
      <c r="BK71" s="25">
        <f>-'[1]links-p1'!P67</f>
        <v>0</v>
      </c>
      <c r="BL71" s="26">
        <f>-'[1]links-p1'!Q67</f>
        <v>5000</v>
      </c>
      <c r="BM71" s="18">
        <f t="shared" si="22"/>
        <v>-5000</v>
      </c>
      <c r="BN71" s="33">
        <f>-'[2]links-p1'!P67</f>
        <v>0</v>
      </c>
      <c r="BO71" s="33">
        <f>-'[2]links-p1'!Q67</f>
        <v>5000</v>
      </c>
      <c r="BP71" s="18">
        <f t="shared" si="23"/>
        <v>-5000</v>
      </c>
      <c r="BQ71" s="33">
        <f>-'[3]links-p1'!P67</f>
        <v>0</v>
      </c>
      <c r="BR71" s="33">
        <f>-'[3]links-p1'!Q67</f>
        <v>5000</v>
      </c>
      <c r="BS71" s="18">
        <f t="shared" ref="BS71:BS134" si="33">BQ71-BR71</f>
        <v>-5000</v>
      </c>
      <c r="BT71" s="11"/>
      <c r="BV71" s="21">
        <f t="shared" si="24"/>
        <v>66</v>
      </c>
      <c r="BW71" s="25">
        <f>-'[1]links-p1'!M67</f>
        <v>90.6519233861261</v>
      </c>
      <c r="BX71" s="26">
        <f>-'[1]links-p1'!O67</f>
        <v>0</v>
      </c>
      <c r="BY71" s="18">
        <f t="shared" ref="BY71:BY134" si="34">BW71-BX71</f>
        <v>90.6519233861261</v>
      </c>
      <c r="BZ71" s="33">
        <f>-'[2]links-p1'!M67</f>
        <v>0</v>
      </c>
      <c r="CA71" s="33">
        <f>-'[2]links-p1'!O67</f>
        <v>0</v>
      </c>
      <c r="CB71" s="18">
        <f t="shared" ref="CB71:CB134" si="35">BZ71-CA71</f>
        <v>0</v>
      </c>
      <c r="CC71" s="33">
        <f>-'[3]links-p1'!M67</f>
        <v>90.6519233861261</v>
      </c>
      <c r="CD71" s="33">
        <f>-'[3]links-p1'!O67</f>
        <v>0</v>
      </c>
      <c r="CE71" s="39">
        <f t="shared" ref="CE71:CE134" si="36">CC71-CD71</f>
        <v>90.6519233861261</v>
      </c>
      <c r="CF71" s="11"/>
      <c r="CH71" s="21">
        <f t="shared" si="25"/>
        <v>66</v>
      </c>
      <c r="CI71" s="25">
        <f>-'[1]links-p1'!V67</f>
        <v>2958.1713274600002</v>
      </c>
      <c r="CJ71" s="26">
        <f>-'[1]links-p1'!W67</f>
        <v>0</v>
      </c>
      <c r="CK71" s="18">
        <f t="shared" ref="CK71:CK134" si="37">CI71-CJ71</f>
        <v>2958.1713274600002</v>
      </c>
      <c r="CL71" s="33">
        <f>-'[2]links-p1'!U67</f>
        <v>753.31397319324151</v>
      </c>
      <c r="CM71" s="33">
        <f>-'[2]links-p1'!V67</f>
        <v>0</v>
      </c>
      <c r="CN71" s="18">
        <f t="shared" ref="CN71:CN134" si="38">CL71-CM71</f>
        <v>753.31397319324151</v>
      </c>
      <c r="CO71" s="33">
        <f>-'[3]links-p1'!U67</f>
        <v>2958.0554248716321</v>
      </c>
      <c r="CP71" s="33">
        <f>-'[3]links-p1'!V67</f>
        <v>0</v>
      </c>
      <c r="CQ71" s="18">
        <f t="shared" ref="CQ71:CQ134" si="39">CO71-CP71</f>
        <v>2958.0554248716321</v>
      </c>
      <c r="CR71" s="11"/>
      <c r="CT71" s="21">
        <f t="shared" si="26"/>
        <v>66</v>
      </c>
      <c r="CU71" s="18">
        <f>-'[1]links-p1'!U67</f>
        <v>1553.6722856992001</v>
      </c>
      <c r="CV71" s="18">
        <f>-'[2]links-p1'!T67</f>
        <v>1553.6722856992001</v>
      </c>
      <c r="CW71" s="4">
        <f>-'[3]links-p1'!T67</f>
        <v>1553.672292</v>
      </c>
      <c r="CX71" s="11"/>
      <c r="CZ71" s="21">
        <v>944.0611949975837</v>
      </c>
      <c r="DA71" s="11">
        <v>90.6519233861261</v>
      </c>
    </row>
    <row r="72" spans="2:105" x14ac:dyDescent="0.3">
      <c r="B72" s="15">
        <f t="shared" ref="B72:B135" si="40">B71+1</f>
        <v>67</v>
      </c>
      <c r="C72" s="18">
        <f>-'[1]links-p1'!B68</f>
        <v>7393.0362460000006</v>
      </c>
      <c r="D72" s="18">
        <f>-'[2]links-p1'!B68</f>
        <v>7393.0362460000006</v>
      </c>
      <c r="E72" s="18">
        <f>-'[3]links-p1'!B68</f>
        <v>7393.0362460000006</v>
      </c>
      <c r="F72" s="11"/>
      <c r="H72" s="15">
        <f t="shared" ref="H72:H135" si="41">H71+1</f>
        <v>67</v>
      </c>
      <c r="I72" s="18">
        <f>-'[1]links-p1'!H68</f>
        <v>0</v>
      </c>
      <c r="J72" s="18">
        <f>-'[2]links-p1'!H68</f>
        <v>1533.83664</v>
      </c>
      <c r="K72" s="4">
        <v>0</v>
      </c>
      <c r="L72" s="11"/>
      <c r="N72" s="15">
        <f t="shared" ref="N72:N135" si="42">N71+1</f>
        <v>67</v>
      </c>
      <c r="O72" s="18">
        <f>-'[1]links-p1'!E68</f>
        <v>4601.186423275999</v>
      </c>
      <c r="P72" s="18">
        <f>-'[2]links-p1'!E68</f>
        <v>5750.7698360237964</v>
      </c>
      <c r="Q72" s="4">
        <f>-'[3]links-p1'!E68</f>
        <v>4651.6581565538518</v>
      </c>
      <c r="R72" s="11"/>
      <c r="T72" s="21">
        <f t="shared" ref="T72:T135" si="43">T71+1</f>
        <v>67</v>
      </c>
      <c r="U72" s="18">
        <f>'[1]generators-p'!AB68</f>
        <v>5369.6424106699997</v>
      </c>
      <c r="V72" s="35">
        <f>'[4]generators-p'!AC68</f>
        <v>5369.7350873921459</v>
      </c>
      <c r="W72" s="4">
        <f>'[3]generators-p'!AC68</f>
        <v>5369.7350873921459</v>
      </c>
      <c r="X72" s="11"/>
      <c r="Z72" s="21">
        <f t="shared" ref="Z72:Z135" si="44">Z71+1</f>
        <v>67</v>
      </c>
      <c r="AA72" s="18">
        <v>0</v>
      </c>
      <c r="AB72" s="18">
        <f>'[4]generators-p'!Z68</f>
        <v>1262.97413405</v>
      </c>
      <c r="AC72" s="4">
        <f>'[3]generators-p'!X68</f>
        <v>0</v>
      </c>
      <c r="AF72" s="21">
        <f t="shared" ref="AF72:AF135" si="45">AF71+1</f>
        <v>67</v>
      </c>
      <c r="AG72" s="25">
        <f>-'[1]links-p1'!S68</f>
        <v>0</v>
      </c>
      <c r="AH72" s="26">
        <f>-'[1]links-p1'!T68</f>
        <v>879.94107968000753</v>
      </c>
      <c r="AI72" s="18">
        <f t="shared" si="27"/>
        <v>-879.94107968000753</v>
      </c>
      <c r="AJ72" s="33">
        <f>-'[2]links-p1'!R68</f>
        <v>0</v>
      </c>
      <c r="AK72" s="33">
        <f>-'[2]links-p1'!S68</f>
        <v>7627.1186459999999</v>
      </c>
      <c r="AL72" s="18">
        <f t="shared" si="28"/>
        <v>-7627.1186459999999</v>
      </c>
      <c r="AM72" s="33">
        <f>-'[3]links-p1'!R68</f>
        <v>0</v>
      </c>
      <c r="AN72" s="33">
        <f>-'[3]links-p1'!S68</f>
        <v>881.03375640215381</v>
      </c>
      <c r="AO72" s="18">
        <f t="shared" si="29"/>
        <v>-881.03375640215381</v>
      </c>
      <c r="AP72" s="11"/>
      <c r="AR72" s="21">
        <f t="shared" ref="AR72:AR135" si="46">AR71+1</f>
        <v>67</v>
      </c>
      <c r="AS72" s="18">
        <f>-'[1]links-p1'!R68</f>
        <v>0</v>
      </c>
      <c r="AT72" s="18">
        <v>0</v>
      </c>
      <c r="AU72" s="18">
        <v>0</v>
      </c>
      <c r="AV72" s="11"/>
      <c r="AX72" s="21">
        <f t="shared" ref="AX72:AX135" si="47">AX71+1</f>
        <v>67</v>
      </c>
      <c r="AY72" s="25">
        <f>-'[1]links-p1'!L68</f>
        <v>0</v>
      </c>
      <c r="AZ72" s="26">
        <f>-'[1]links-p1'!N68</f>
        <v>2223.4476266220672</v>
      </c>
      <c r="BA72" s="18">
        <f t="shared" si="30"/>
        <v>-2223.4476266220672</v>
      </c>
      <c r="BB72" s="33">
        <f>-'[2]links-p1'!L68</f>
        <v>0</v>
      </c>
      <c r="BC72" s="33">
        <f>-'[2]links-p1'!N68</f>
        <v>3500</v>
      </c>
      <c r="BD72" s="18">
        <f t="shared" si="31"/>
        <v>-3500</v>
      </c>
      <c r="BE72" s="33">
        <f>-'[3]links-p1'!L68</f>
        <v>0</v>
      </c>
      <c r="BF72" s="33">
        <f>-'[3]links-p1'!N68</f>
        <v>757.28426662206675</v>
      </c>
      <c r="BG72" s="18">
        <f t="shared" si="32"/>
        <v>-757.28426662206675</v>
      </c>
      <c r="BH72" s="11"/>
      <c r="BJ72" s="21">
        <f t="shared" ref="BJ72:BJ135" si="48">BJ71+1</f>
        <v>67</v>
      </c>
      <c r="BK72" s="25">
        <f>-'[1]links-p1'!P68</f>
        <v>0</v>
      </c>
      <c r="BL72" s="26">
        <f>-'[1]links-p1'!Q68</f>
        <v>5000</v>
      </c>
      <c r="BM72" s="18">
        <f t="shared" ref="BM72:BM135" si="49">BK72-BL72</f>
        <v>-5000</v>
      </c>
      <c r="BN72" s="33">
        <f>-'[2]links-p1'!P68</f>
        <v>0</v>
      </c>
      <c r="BO72" s="33">
        <f>-'[2]links-p1'!Q68</f>
        <v>5000</v>
      </c>
      <c r="BP72" s="18">
        <f t="shared" ref="BP72:BP135" si="50">BN72-BO72</f>
        <v>-5000</v>
      </c>
      <c r="BQ72" s="33">
        <f>-'[3]links-p1'!P68</f>
        <v>0</v>
      </c>
      <c r="BR72" s="33">
        <f>-'[3]links-p1'!Q68</f>
        <v>5000</v>
      </c>
      <c r="BS72" s="18">
        <f t="shared" si="33"/>
        <v>-5000</v>
      </c>
      <c r="BT72" s="11"/>
      <c r="BV72" s="21">
        <f t="shared" ref="BV72:BV135" si="51">BV71+1</f>
        <v>67</v>
      </c>
      <c r="BW72" s="25">
        <f>-'[1]links-p1'!M68</f>
        <v>587.34977648005679</v>
      </c>
      <c r="BX72" s="26">
        <f>-'[1]links-p1'!O68</f>
        <v>0</v>
      </c>
      <c r="BY72" s="18">
        <f t="shared" si="34"/>
        <v>587.34977648005679</v>
      </c>
      <c r="BZ72" s="33">
        <f>-'[2]links-p1'!M68</f>
        <v>0</v>
      </c>
      <c r="CA72" s="33">
        <f>-'[2]links-p1'!O68</f>
        <v>0</v>
      </c>
      <c r="CB72" s="18">
        <f t="shared" si="35"/>
        <v>0</v>
      </c>
      <c r="CC72" s="33">
        <f>-'[3]links-p1'!M68</f>
        <v>587.34977648005679</v>
      </c>
      <c r="CD72" s="33">
        <f>-'[3]links-p1'!O68</f>
        <v>0</v>
      </c>
      <c r="CE72" s="39">
        <f t="shared" si="36"/>
        <v>587.34977648005679</v>
      </c>
      <c r="CF72" s="11"/>
      <c r="CH72" s="21">
        <f t="shared" ref="CH72:CH135" si="52">CH71+1</f>
        <v>67</v>
      </c>
      <c r="CI72" s="25">
        <f>-'[1]links-p1'!V68</f>
        <v>1262.97413405</v>
      </c>
      <c r="CJ72" s="26">
        <f>-'[1]links-p1'!W68</f>
        <v>0</v>
      </c>
      <c r="CK72" s="18">
        <f t="shared" si="37"/>
        <v>1262.97413405</v>
      </c>
      <c r="CL72" s="33">
        <f>-'[2]links-p1'!U68</f>
        <v>0</v>
      </c>
      <c r="CM72" s="33">
        <f>-'[2]links-p1'!V68</f>
        <v>5484.2034322699928</v>
      </c>
      <c r="CN72" s="18">
        <f t="shared" si="38"/>
        <v>-5484.2034322699928</v>
      </c>
      <c r="CO72" s="33">
        <f>-'[3]links-p1'!U68</f>
        <v>1262.8814573278539</v>
      </c>
      <c r="CP72" s="33">
        <f>-'[3]links-p1'!V68</f>
        <v>0</v>
      </c>
      <c r="CQ72" s="18">
        <f t="shared" si="39"/>
        <v>1262.8814573278539</v>
      </c>
      <c r="CR72" s="11"/>
      <c r="CT72" s="21">
        <f t="shared" ref="CT72:CT135" si="53">CT71+1</f>
        <v>67</v>
      </c>
      <c r="CU72" s="18">
        <f>-'[1]links-p1'!U68</f>
        <v>902.91521373000739</v>
      </c>
      <c r="CV72" s="18">
        <f>-'[2]links-p1'!T68</f>
        <v>902.91521373000739</v>
      </c>
      <c r="CW72" s="4">
        <f>-'[3]links-p1'!T68</f>
        <v>903.91521373000739</v>
      </c>
      <c r="CX72" s="11"/>
      <c r="CZ72" s="21">
        <v>0</v>
      </c>
      <c r="DA72" s="11">
        <v>587.34977648005679</v>
      </c>
    </row>
    <row r="73" spans="2:105" x14ac:dyDescent="0.3">
      <c r="B73" s="15">
        <f t="shared" si="40"/>
        <v>68</v>
      </c>
      <c r="C73" s="18">
        <f>-'[1]links-p1'!B69</f>
        <v>7393.0362460000006</v>
      </c>
      <c r="D73" s="18">
        <f>-'[2]links-p1'!B69</f>
        <v>7393.0362460000006</v>
      </c>
      <c r="E73" s="18">
        <f>-'[3]links-p1'!B69</f>
        <v>7393.0362460000006</v>
      </c>
      <c r="F73" s="11"/>
      <c r="H73" s="15">
        <f t="shared" si="41"/>
        <v>68</v>
      </c>
      <c r="I73" s="18">
        <f>-'[1]links-p1'!H69</f>
        <v>1533.83664</v>
      </c>
      <c r="J73" s="18">
        <f>-'[2]links-p1'!H69</f>
        <v>1533.83664</v>
      </c>
      <c r="K73" s="4">
        <v>0</v>
      </c>
      <c r="L73" s="11"/>
      <c r="N73" s="15">
        <f t="shared" si="42"/>
        <v>68</v>
      </c>
      <c r="O73" s="18">
        <f>-'[1]links-p1'!E69</f>
        <v>3296.7650449651228</v>
      </c>
      <c r="P73" s="18">
        <f>-'[2]links-p1'!E69</f>
        <v>5642.0166412070976</v>
      </c>
      <c r="Q73" s="4">
        <f>-'[3]links-p1'!E69</f>
        <v>3355.8794415143698</v>
      </c>
      <c r="R73" s="11"/>
      <c r="T73" s="21">
        <f t="shared" si="43"/>
        <v>68</v>
      </c>
      <c r="U73" s="18">
        <f>'[1]generators-p'!AB69</f>
        <v>4230.3624106699999</v>
      </c>
      <c r="V73" s="35">
        <f>'[4]generators-p'!AC69</f>
        <v>4230.4354241207529</v>
      </c>
      <c r="W73" s="4">
        <f>'[3]generators-p'!AC69</f>
        <v>4230.4354241207529</v>
      </c>
      <c r="X73" s="11"/>
      <c r="Z73" s="21">
        <f t="shared" si="44"/>
        <v>68</v>
      </c>
      <c r="AA73" s="18">
        <v>0</v>
      </c>
      <c r="AB73" s="18">
        <f>'[4]generators-p'!Z69</f>
        <v>285.00377354</v>
      </c>
      <c r="AC73" s="4">
        <f>'[3]generators-p'!X69</f>
        <v>0</v>
      </c>
      <c r="AF73" s="21">
        <f t="shared" si="45"/>
        <v>68</v>
      </c>
      <c r="AG73" s="25">
        <f>-'[1]links-p1'!S69</f>
        <v>0</v>
      </c>
      <c r="AH73" s="26">
        <f>-'[1]links-p1'!T69</f>
        <v>1924.3811974277489</v>
      </c>
      <c r="AI73" s="18">
        <f t="shared" si="27"/>
        <v>-1924.3811974277489</v>
      </c>
      <c r="AJ73" s="33">
        <f>-'[2]links-p1'!R69</f>
        <v>0</v>
      </c>
      <c r="AK73" s="33">
        <f>-'[2]links-p1'!S69</f>
        <v>7627.1186459999999</v>
      </c>
      <c r="AL73" s="18">
        <f t="shared" si="28"/>
        <v>-7627.1186459999999</v>
      </c>
      <c r="AM73" s="33">
        <f>-'[3]links-p1'!R69</f>
        <v>0</v>
      </c>
      <c r="AN73" s="33">
        <f>-'[3]links-p1'!S69</f>
        <v>1925.454210878502</v>
      </c>
      <c r="AO73" s="18">
        <f t="shared" si="29"/>
        <v>-1925.454210878502</v>
      </c>
      <c r="AP73" s="11"/>
      <c r="AR73" s="21">
        <f t="shared" si="46"/>
        <v>68</v>
      </c>
      <c r="AS73" s="18">
        <f>-'[1]links-p1'!R69</f>
        <v>0</v>
      </c>
      <c r="AT73" s="18">
        <v>0</v>
      </c>
      <c r="AU73" s="18">
        <v>0</v>
      </c>
      <c r="AV73" s="11"/>
      <c r="AX73" s="21">
        <f t="shared" si="47"/>
        <v>68</v>
      </c>
      <c r="AY73" s="25">
        <f>-'[1]links-p1'!L69</f>
        <v>0</v>
      </c>
      <c r="AZ73" s="26">
        <f>-'[1]links-p1'!N69</f>
        <v>911.58790917525857</v>
      </c>
      <c r="BA73" s="18">
        <f t="shared" si="30"/>
        <v>-911.58790917525857</v>
      </c>
      <c r="BB73" s="33">
        <f>-'[2]links-p1'!L69</f>
        <v>0</v>
      </c>
      <c r="BC73" s="33">
        <f>-'[2]links-p1'!N69</f>
        <v>911.58790917525857</v>
      </c>
      <c r="BD73" s="18">
        <f t="shared" si="31"/>
        <v>-911.58790917525857</v>
      </c>
      <c r="BE73" s="33">
        <f>-'[3]links-p1'!L69</f>
        <v>0</v>
      </c>
      <c r="BF73" s="33">
        <f>-'[3]links-p1'!N69</f>
        <v>3500</v>
      </c>
      <c r="BG73" s="18">
        <f t="shared" si="32"/>
        <v>-3500</v>
      </c>
      <c r="BH73" s="11"/>
      <c r="BJ73" s="21">
        <f t="shared" si="48"/>
        <v>68</v>
      </c>
      <c r="BK73" s="25">
        <f>-'[1]links-p1'!P69</f>
        <v>0</v>
      </c>
      <c r="BL73" s="26">
        <f>-'[1]links-p1'!Q69</f>
        <v>5000</v>
      </c>
      <c r="BM73" s="18">
        <f t="shared" si="49"/>
        <v>-5000</v>
      </c>
      <c r="BN73" s="33">
        <f>-'[2]links-p1'!P69</f>
        <v>0</v>
      </c>
      <c r="BO73" s="33">
        <f>-'[2]links-p1'!Q69</f>
        <v>5000</v>
      </c>
      <c r="BP73" s="18">
        <f t="shared" si="50"/>
        <v>-5000</v>
      </c>
      <c r="BQ73" s="33">
        <f>-'[3]links-p1'!P69</f>
        <v>0</v>
      </c>
      <c r="BR73" s="33">
        <f>-'[3]links-p1'!Q69</f>
        <v>5000</v>
      </c>
      <c r="BS73" s="18">
        <f t="shared" si="33"/>
        <v>-5000</v>
      </c>
      <c r="BT73" s="11"/>
      <c r="BV73" s="21">
        <f t="shared" si="51"/>
        <v>68</v>
      </c>
      <c r="BW73" s="25">
        <f>-'[1]links-p1'!M69</f>
        <v>369.67161676727142</v>
      </c>
      <c r="BX73" s="26">
        <f>-'[1]links-p1'!O69</f>
        <v>0</v>
      </c>
      <c r="BY73" s="18">
        <f t="shared" si="34"/>
        <v>369.67161676727142</v>
      </c>
      <c r="BZ73" s="33">
        <f>-'[2]links-p1'!M69</f>
        <v>0</v>
      </c>
      <c r="CA73" s="33">
        <f>-'[2]links-p1'!O69</f>
        <v>0</v>
      </c>
      <c r="CB73" s="18">
        <f t="shared" si="35"/>
        <v>0</v>
      </c>
      <c r="CC73" s="33">
        <f>-'[3]links-p1'!M69</f>
        <v>369.67161676727142</v>
      </c>
      <c r="CD73" s="33">
        <f>-'[3]links-p1'!O69</f>
        <v>0</v>
      </c>
      <c r="CE73" s="39">
        <f t="shared" si="36"/>
        <v>369.67161676727142</v>
      </c>
      <c r="CF73" s="11"/>
      <c r="CH73" s="21">
        <f t="shared" si="52"/>
        <v>68</v>
      </c>
      <c r="CI73" s="25">
        <f>-'[1]links-p1'!V69</f>
        <v>285.00377354</v>
      </c>
      <c r="CJ73" s="26">
        <f>-'[1]links-p1'!W69</f>
        <v>0</v>
      </c>
      <c r="CK73" s="18">
        <f t="shared" si="37"/>
        <v>285.00377354</v>
      </c>
      <c r="CL73" s="33">
        <f>-'[2]links-p1'!U69</f>
        <v>0</v>
      </c>
      <c r="CM73" s="33">
        <f>-'[2]links-p1'!V69</f>
        <v>5417.7336750322511</v>
      </c>
      <c r="CN73" s="18">
        <f t="shared" si="38"/>
        <v>-5417.7336750322511</v>
      </c>
      <c r="CO73" s="33">
        <f>-'[3]links-p1'!U69</f>
        <v>284.93076008924697</v>
      </c>
      <c r="CP73" s="33">
        <f>-'[3]links-p1'!V69</f>
        <v>0</v>
      </c>
      <c r="CQ73" s="18">
        <f t="shared" si="39"/>
        <v>284.93076008924697</v>
      </c>
      <c r="CR73" s="11"/>
      <c r="CT73" s="21">
        <f t="shared" si="53"/>
        <v>68</v>
      </c>
      <c r="CU73" s="18">
        <f>-'[1]links-p1'!U69</f>
        <v>969.3849709677487</v>
      </c>
      <c r="CV73" s="18">
        <f>-'[2]links-p1'!T69</f>
        <v>969.3849709677487</v>
      </c>
      <c r="CW73" s="4">
        <f>-'[3]links-p1'!T69</f>
        <v>970.3849709677487</v>
      </c>
      <c r="CX73" s="11"/>
      <c r="CZ73" s="21">
        <v>0</v>
      </c>
      <c r="DA73" s="11">
        <v>369.67161676727142</v>
      </c>
    </row>
    <row r="74" spans="2:105" x14ac:dyDescent="0.3">
      <c r="B74" s="15">
        <f t="shared" si="40"/>
        <v>69</v>
      </c>
      <c r="C74" s="18">
        <f>-'[1]links-p1'!B70</f>
        <v>7393.0362460000006</v>
      </c>
      <c r="D74" s="18">
        <f>-'[2]links-p1'!B70</f>
        <v>7393.0362460000006</v>
      </c>
      <c r="E74" s="18">
        <f>-'[3]links-p1'!B70</f>
        <v>7393.0362460000006</v>
      </c>
      <c r="F74" s="11"/>
      <c r="H74" s="15">
        <f t="shared" si="41"/>
        <v>69</v>
      </c>
      <c r="I74" s="18">
        <f>-'[1]links-p1'!H70</f>
        <v>1533.83664</v>
      </c>
      <c r="J74" s="18">
        <f>-'[2]links-p1'!H70</f>
        <v>1533.83664</v>
      </c>
      <c r="K74" s="4">
        <v>0</v>
      </c>
      <c r="L74" s="11"/>
      <c r="N74" s="15">
        <f t="shared" si="42"/>
        <v>69</v>
      </c>
      <c r="O74" s="18">
        <f>-'[1]links-p1'!E70</f>
        <v>2421.1426949506622</v>
      </c>
      <c r="P74" s="18">
        <f>-'[2]links-p1'!E70</f>
        <v>5158.6796402448854</v>
      </c>
      <c r="Q74" s="4">
        <f>-'[3]links-p1'!E70</f>
        <v>2493.5608466287049</v>
      </c>
      <c r="R74" s="11"/>
      <c r="T74" s="21">
        <f t="shared" si="43"/>
        <v>69</v>
      </c>
      <c r="U74" s="18">
        <f>'[1]generators-p'!AB70</f>
        <v>3606.8506222800002</v>
      </c>
      <c r="V74" s="35">
        <f>'[4]generators-p'!AC70</f>
        <v>3606.9128743011552</v>
      </c>
      <c r="W74" s="4">
        <f>'[3]generators-p'!AC70</f>
        <v>3606.9128743011552</v>
      </c>
      <c r="X74" s="11"/>
      <c r="Z74" s="21">
        <f t="shared" si="44"/>
        <v>69</v>
      </c>
      <c r="AA74" s="18">
        <v>0</v>
      </c>
      <c r="AB74" s="18">
        <f>'[4]generators-p'!Z70</f>
        <v>0</v>
      </c>
      <c r="AC74" s="4">
        <f>'[3]generators-p'!X70</f>
        <v>0</v>
      </c>
      <c r="AF74" s="21">
        <f t="shared" si="45"/>
        <v>69</v>
      </c>
      <c r="AG74" s="25">
        <f>-'[1]links-p1'!S70</f>
        <v>0</v>
      </c>
      <c r="AH74" s="26">
        <f>-'[1]links-p1'!T70</f>
        <v>2968.8213125092002</v>
      </c>
      <c r="AI74" s="18">
        <f t="shared" si="27"/>
        <v>-2968.8213125092002</v>
      </c>
      <c r="AJ74" s="33">
        <f>-'[2]links-p1'!R70</f>
        <v>0</v>
      </c>
      <c r="AK74" s="33">
        <f>-'[2]links-p1'!S70</f>
        <v>2968.8213125092002</v>
      </c>
      <c r="AL74" s="18">
        <f t="shared" si="28"/>
        <v>-2968.8213125092002</v>
      </c>
      <c r="AM74" s="33">
        <f>-'[3]links-p1'!R70</f>
        <v>0</v>
      </c>
      <c r="AN74" s="33">
        <f>-'[3]links-p1'!S70</f>
        <v>2968.8835708311549</v>
      </c>
      <c r="AO74" s="18">
        <f t="shared" si="29"/>
        <v>-2968.8835708311549</v>
      </c>
      <c r="AP74" s="11"/>
      <c r="AR74" s="21">
        <f t="shared" si="46"/>
        <v>69</v>
      </c>
      <c r="AS74" s="18">
        <f>-'[1]links-p1'!R70</f>
        <v>0</v>
      </c>
      <c r="AT74" s="18">
        <v>0</v>
      </c>
      <c r="AU74" s="18">
        <v>0</v>
      </c>
      <c r="AV74" s="11"/>
      <c r="AX74" s="21">
        <f t="shared" si="47"/>
        <v>69</v>
      </c>
      <c r="AY74" s="25">
        <f>-'[1]links-p1'!L70</f>
        <v>0</v>
      </c>
      <c r="AZ74" s="26">
        <f>-'[1]links-p1'!N70</f>
        <v>3500</v>
      </c>
      <c r="BA74" s="18">
        <f t="shared" si="30"/>
        <v>-3500</v>
      </c>
      <c r="BB74" s="33">
        <f>-'[2]links-p1'!L70</f>
        <v>0</v>
      </c>
      <c r="BC74" s="33">
        <f>-'[2]links-p1'!N70</f>
        <v>2997.3983119357781</v>
      </c>
      <c r="BD74" s="18">
        <f t="shared" si="31"/>
        <v>-2997.3983119357781</v>
      </c>
      <c r="BE74" s="33">
        <f>-'[3]links-p1'!L70</f>
        <v>0</v>
      </c>
      <c r="BF74" s="33">
        <f>-'[3]links-p1'!N70</f>
        <v>3500</v>
      </c>
      <c r="BG74" s="18">
        <f t="shared" si="32"/>
        <v>-3500</v>
      </c>
      <c r="BH74" s="11"/>
      <c r="BJ74" s="21">
        <f t="shared" si="48"/>
        <v>69</v>
      </c>
      <c r="BK74" s="25">
        <f>-'[1]links-p1'!P70</f>
        <v>0</v>
      </c>
      <c r="BL74" s="26">
        <f>-'[1]links-p1'!Q70</f>
        <v>5000</v>
      </c>
      <c r="BM74" s="18">
        <f t="shared" si="49"/>
        <v>-5000</v>
      </c>
      <c r="BN74" s="33">
        <f>-'[2]links-p1'!P70</f>
        <v>0</v>
      </c>
      <c r="BO74" s="33">
        <f>-'[2]links-p1'!Q70</f>
        <v>5000</v>
      </c>
      <c r="BP74" s="18">
        <f t="shared" si="50"/>
        <v>-5000</v>
      </c>
      <c r="BQ74" s="33">
        <f>-'[3]links-p1'!P70</f>
        <v>0</v>
      </c>
      <c r="BR74" s="33">
        <f>-'[3]links-p1'!Q70</f>
        <v>5000</v>
      </c>
      <c r="BS74" s="18">
        <f t="shared" si="33"/>
        <v>-5000</v>
      </c>
      <c r="BT74" s="11"/>
      <c r="BV74" s="21">
        <f t="shared" si="51"/>
        <v>69</v>
      </c>
      <c r="BW74" s="25">
        <f>-'[1]links-p1'!M70</f>
        <v>262.40080268462128</v>
      </c>
      <c r="BX74" s="26">
        <f>-'[1]links-p1'!O70</f>
        <v>0</v>
      </c>
      <c r="BY74" s="18">
        <f t="shared" si="34"/>
        <v>262.40080268462128</v>
      </c>
      <c r="BZ74" s="33">
        <f>-'[2]links-p1'!M70</f>
        <v>0</v>
      </c>
      <c r="CA74" s="33">
        <f>-'[2]links-p1'!O70</f>
        <v>0</v>
      </c>
      <c r="CB74" s="18">
        <f t="shared" si="35"/>
        <v>0</v>
      </c>
      <c r="CC74" s="33">
        <f>-'[3]links-p1'!M70</f>
        <v>262.40080268462128</v>
      </c>
      <c r="CD74" s="33">
        <f>-'[3]links-p1'!O70</f>
        <v>0</v>
      </c>
      <c r="CE74" s="39">
        <f t="shared" si="36"/>
        <v>262.40080268462128</v>
      </c>
      <c r="CF74" s="11"/>
      <c r="CH74" s="21">
        <f t="shared" si="52"/>
        <v>69</v>
      </c>
      <c r="CI74" s="25">
        <f>-'[1]links-p1'!V70</f>
        <v>0</v>
      </c>
      <c r="CJ74" s="26">
        <f>-'[1]links-p1'!W70</f>
        <v>175.14902681000001</v>
      </c>
      <c r="CK74" s="18">
        <f t="shared" si="37"/>
        <v>-175.14902681000001</v>
      </c>
      <c r="CL74" s="33">
        <f>-'[2]links-p1'!U70</f>
        <v>0</v>
      </c>
      <c r="CM74" s="33">
        <f>-'[2]links-p1'!V70</f>
        <v>175.14902681000001</v>
      </c>
      <c r="CN74" s="18">
        <f t="shared" si="38"/>
        <v>-175.14902681000001</v>
      </c>
      <c r="CO74" s="33">
        <f>-'[3]links-p1'!U70</f>
        <v>0</v>
      </c>
      <c r="CP74" s="33">
        <f>-'[3]links-p1'!V70</f>
        <v>175.211278831155</v>
      </c>
      <c r="CQ74" s="18">
        <f t="shared" si="39"/>
        <v>-175.211278831155</v>
      </c>
      <c r="CR74" s="11"/>
      <c r="CT74" s="21">
        <f t="shared" si="53"/>
        <v>69</v>
      </c>
      <c r="CU74" s="18">
        <f>-'[1]links-p1'!U70</f>
        <v>1553.6722856992001</v>
      </c>
      <c r="CV74" s="18">
        <f>-'[2]links-p1'!T70</f>
        <v>1553.6722856992001</v>
      </c>
      <c r="CW74" s="4">
        <f>-'[3]links-p1'!T70</f>
        <v>1553.672292</v>
      </c>
      <c r="CX74" s="11"/>
      <c r="CZ74" s="21">
        <v>0</v>
      </c>
      <c r="DA74" s="11">
        <v>262.40080268462128</v>
      </c>
    </row>
    <row r="75" spans="2:105" x14ac:dyDescent="0.3">
      <c r="B75" s="15">
        <f t="shared" si="40"/>
        <v>70</v>
      </c>
      <c r="C75" s="18">
        <f>-'[1]links-p1'!B71</f>
        <v>7393.0362460000006</v>
      </c>
      <c r="D75" s="18">
        <f>-'[2]links-p1'!B71</f>
        <v>7393.0362460000006</v>
      </c>
      <c r="E75" s="18">
        <f>-'[3]links-p1'!B71</f>
        <v>7393.0362460000006</v>
      </c>
      <c r="F75" s="11"/>
      <c r="H75" s="15">
        <f t="shared" si="41"/>
        <v>70</v>
      </c>
      <c r="I75" s="18">
        <f>-'[1]links-p1'!H71</f>
        <v>0</v>
      </c>
      <c r="J75" s="18">
        <f>-'[2]links-p1'!H71</f>
        <v>1533.83664</v>
      </c>
      <c r="K75" s="4">
        <v>0</v>
      </c>
      <c r="L75" s="11"/>
      <c r="N75" s="15">
        <f t="shared" si="42"/>
        <v>70</v>
      </c>
      <c r="O75" s="18">
        <f>-'[1]links-p1'!E71</f>
        <v>1392.7569884587699</v>
      </c>
      <c r="P75" s="18">
        <f>-'[2]links-p1'!E71</f>
        <v>0</v>
      </c>
      <c r="Q75" s="4">
        <f>-'[3]links-p1'!E71</f>
        <v>1543.60502365922</v>
      </c>
      <c r="R75" s="11"/>
      <c r="T75" s="21">
        <f t="shared" si="43"/>
        <v>70</v>
      </c>
      <c r="U75" s="18">
        <f>'[1]generators-p'!AB71</f>
        <v>2570.6883786200001</v>
      </c>
      <c r="V75" s="35">
        <f>'[4]generators-p'!AC71</f>
        <v>2570.73274711875</v>
      </c>
      <c r="W75" s="4">
        <f>'[3]generators-p'!AC71</f>
        <v>2570.73274711875</v>
      </c>
      <c r="X75" s="11"/>
      <c r="Z75" s="21">
        <f t="shared" si="44"/>
        <v>70</v>
      </c>
      <c r="AA75" s="18">
        <v>0</v>
      </c>
      <c r="AB75" s="18">
        <f>'[4]generators-p'!Z71</f>
        <v>0</v>
      </c>
      <c r="AC75" s="4">
        <f>'[3]generators-p'!X71</f>
        <v>0</v>
      </c>
      <c r="AF75" s="21">
        <f t="shared" si="45"/>
        <v>70</v>
      </c>
      <c r="AG75" s="25">
        <f>-'[1]links-p1'!S71</f>
        <v>0</v>
      </c>
      <c r="AH75" s="26">
        <f>-'[1]links-p1'!T71</f>
        <v>4013.2614305891998</v>
      </c>
      <c r="AI75" s="18">
        <f t="shared" si="27"/>
        <v>-4013.2614305891998</v>
      </c>
      <c r="AJ75" s="33">
        <f>-'[2]links-p1'!R71</f>
        <v>0</v>
      </c>
      <c r="AK75" s="33">
        <f>-'[2]links-p1'!S71</f>
        <v>4013.2614305891998</v>
      </c>
      <c r="AL75" s="18">
        <f t="shared" si="28"/>
        <v>-4013.2614305891998</v>
      </c>
      <c r="AM75" s="33">
        <f>-'[3]links-p1'!R71</f>
        <v>0</v>
      </c>
      <c r="AN75" s="33">
        <f>-'[3]links-p1'!S71</f>
        <v>4013.3058053887512</v>
      </c>
      <c r="AO75" s="18">
        <f t="shared" si="29"/>
        <v>-4013.3058053887512</v>
      </c>
      <c r="AP75" s="11"/>
      <c r="AR75" s="21">
        <f t="shared" si="46"/>
        <v>70</v>
      </c>
      <c r="AS75" s="18">
        <f>-'[1]links-p1'!R71</f>
        <v>0</v>
      </c>
      <c r="AT75" s="18">
        <v>0</v>
      </c>
      <c r="AU75" s="18">
        <v>0</v>
      </c>
      <c r="AV75" s="11"/>
      <c r="AX75" s="21">
        <f t="shared" si="47"/>
        <v>70</v>
      </c>
      <c r="AY75" s="25">
        <f>-'[1]links-p1'!L71</f>
        <v>0</v>
      </c>
      <c r="AZ75" s="26">
        <f>-'[1]links-p1'!N71</f>
        <v>3054.3527713029221</v>
      </c>
      <c r="BA75" s="18">
        <f t="shared" si="30"/>
        <v>-3054.3527713029221</v>
      </c>
      <c r="BB75" s="33">
        <f>-'[2]links-p1'!L71</f>
        <v>0</v>
      </c>
      <c r="BC75" s="33">
        <f>-'[2]links-p1'!N71</f>
        <v>3500</v>
      </c>
      <c r="BD75" s="18">
        <f t="shared" si="31"/>
        <v>-3500</v>
      </c>
      <c r="BE75" s="33">
        <f>-'[3]links-p1'!L71</f>
        <v>0</v>
      </c>
      <c r="BF75" s="33">
        <f>-'[3]links-p1'!N71</f>
        <v>54.35277130292161</v>
      </c>
      <c r="BG75" s="18">
        <f t="shared" si="32"/>
        <v>-54.35277130292161</v>
      </c>
      <c r="BH75" s="11"/>
      <c r="BJ75" s="21">
        <f t="shared" si="48"/>
        <v>70</v>
      </c>
      <c r="BK75" s="25">
        <f>-'[1]links-p1'!P71</f>
        <v>0</v>
      </c>
      <c r="BL75" s="26">
        <f>-'[1]links-p1'!Q71</f>
        <v>5000</v>
      </c>
      <c r="BM75" s="18">
        <f t="shared" si="49"/>
        <v>-5000</v>
      </c>
      <c r="BN75" s="33">
        <f>-'[2]links-p1'!P71</f>
        <v>0</v>
      </c>
      <c r="BO75" s="33">
        <f>-'[2]links-p1'!Q71</f>
        <v>5000</v>
      </c>
      <c r="BP75" s="18">
        <f t="shared" si="50"/>
        <v>-5000</v>
      </c>
      <c r="BQ75" s="33">
        <f>-'[3]links-p1'!P71</f>
        <v>0</v>
      </c>
      <c r="BR75" s="33">
        <f>-'[3]links-p1'!Q71</f>
        <v>5000</v>
      </c>
      <c r="BS75" s="18">
        <f t="shared" si="33"/>
        <v>-5000</v>
      </c>
      <c r="BT75" s="11"/>
      <c r="BV75" s="21">
        <f t="shared" si="51"/>
        <v>70</v>
      </c>
      <c r="BW75" s="25">
        <f>-'[1]links-p1'!M71</f>
        <v>257.21286512307921</v>
      </c>
      <c r="BX75" s="26">
        <f>-'[1]links-p1'!O71</f>
        <v>0</v>
      </c>
      <c r="BY75" s="18">
        <f t="shared" si="34"/>
        <v>257.21286512307921</v>
      </c>
      <c r="BZ75" s="33">
        <f>-'[2]links-p1'!M71</f>
        <v>0</v>
      </c>
      <c r="CA75" s="33">
        <f>-'[2]links-p1'!O71</f>
        <v>0</v>
      </c>
      <c r="CB75" s="18">
        <f t="shared" si="35"/>
        <v>0</v>
      </c>
      <c r="CC75" s="33">
        <f>-'[3]links-p1'!M71</f>
        <v>257.21286512307921</v>
      </c>
      <c r="CD75" s="33">
        <f>-'[3]links-p1'!O71</f>
        <v>0</v>
      </c>
      <c r="CE75" s="39">
        <f t="shared" si="36"/>
        <v>257.21286512307921</v>
      </c>
      <c r="CF75" s="11"/>
      <c r="CH75" s="21">
        <f t="shared" si="52"/>
        <v>70</v>
      </c>
      <c r="CI75" s="25">
        <f>-'[1]links-p1'!V71</f>
        <v>0</v>
      </c>
      <c r="CJ75" s="26">
        <f>-'[1]links-p1'!W71</f>
        <v>1219.5891448899999</v>
      </c>
      <c r="CK75" s="18">
        <f t="shared" si="37"/>
        <v>-1219.5891448899999</v>
      </c>
      <c r="CL75" s="33">
        <f>-'[2]links-p1'!U71</f>
        <v>0</v>
      </c>
      <c r="CM75" s="33">
        <f>-'[2]links-p1'!V71</f>
        <v>1219.5891448899999</v>
      </c>
      <c r="CN75" s="18">
        <f t="shared" si="38"/>
        <v>-1219.5891448899999</v>
      </c>
      <c r="CO75" s="33">
        <f>-'[3]links-p1'!U71</f>
        <v>0</v>
      </c>
      <c r="CP75" s="33">
        <f>-'[3]links-p1'!V71</f>
        <v>1219.6335133887501</v>
      </c>
      <c r="CQ75" s="18">
        <f t="shared" si="39"/>
        <v>-1219.6335133887501</v>
      </c>
      <c r="CR75" s="11"/>
      <c r="CT75" s="21">
        <f t="shared" si="53"/>
        <v>70</v>
      </c>
      <c r="CU75" s="18">
        <f>-'[1]links-p1'!U71</f>
        <v>1553.6722856992001</v>
      </c>
      <c r="CV75" s="18">
        <f>-'[2]links-p1'!T71</f>
        <v>1553.6722856992001</v>
      </c>
      <c r="CW75" s="4">
        <f>-'[3]links-p1'!T71</f>
        <v>1553.672292</v>
      </c>
      <c r="CX75" s="11"/>
      <c r="CZ75" s="21">
        <v>4135.4997548369402</v>
      </c>
      <c r="DA75" s="11">
        <v>257.21286512307921</v>
      </c>
    </row>
    <row r="76" spans="2:105" x14ac:dyDescent="0.3">
      <c r="B76" s="15">
        <f t="shared" si="40"/>
        <v>71</v>
      </c>
      <c r="C76" s="18">
        <f>-'[1]links-p1'!B72</f>
        <v>7393.0362460000006</v>
      </c>
      <c r="D76" s="18">
        <f>-'[2]links-p1'!B72</f>
        <v>7393.0362460000006</v>
      </c>
      <c r="E76" s="18">
        <f>-'[3]links-p1'!B72</f>
        <v>7393.0362460000006</v>
      </c>
      <c r="F76" s="11"/>
      <c r="H76" s="15">
        <f t="shared" si="41"/>
        <v>71</v>
      </c>
      <c r="I76" s="18">
        <f>-'[1]links-p1'!H72</f>
        <v>1533.83664</v>
      </c>
      <c r="J76" s="18">
        <f>-'[2]links-p1'!H72</f>
        <v>1533.83664</v>
      </c>
      <c r="K76" s="4">
        <v>0</v>
      </c>
      <c r="L76" s="11"/>
      <c r="N76" s="15">
        <f t="shared" si="42"/>
        <v>71</v>
      </c>
      <c r="O76" s="18">
        <f>-'[1]links-p1'!E72</f>
        <v>208.24211183308131</v>
      </c>
      <c r="P76" s="18">
        <f>-'[2]links-p1'!E72</f>
        <v>2959.0910594189941</v>
      </c>
      <c r="Q76" s="4">
        <f>-'[3]links-p1'!E72</f>
        <v>442.06703055593431</v>
      </c>
      <c r="R76" s="11"/>
      <c r="T76" s="21">
        <f t="shared" si="43"/>
        <v>71</v>
      </c>
      <c r="U76" s="18">
        <f>'[1]generators-p'!AB72</f>
        <v>1534.5261349499999</v>
      </c>
      <c r="V76" s="35">
        <f>'[4]generators-p'!AC72</f>
        <v>1534.5526199263461</v>
      </c>
      <c r="W76" s="4">
        <f>'[3]generators-p'!AC72</f>
        <v>1534.5526199263461</v>
      </c>
      <c r="X76" s="11"/>
      <c r="Z76" s="21">
        <f t="shared" si="44"/>
        <v>71</v>
      </c>
      <c r="AA76" s="18">
        <v>0</v>
      </c>
      <c r="AB76" s="18">
        <f>'[4]generators-p'!Z72</f>
        <v>0</v>
      </c>
      <c r="AC76" s="4">
        <f>'[3]generators-p'!X72</f>
        <v>0</v>
      </c>
      <c r="AF76" s="21">
        <f t="shared" si="45"/>
        <v>71</v>
      </c>
      <c r="AG76" s="25">
        <f>-'[1]links-p1'!S72</f>
        <v>0</v>
      </c>
      <c r="AH76" s="26">
        <f>-'[1]links-p1'!T72</f>
        <v>5057.7015486792006</v>
      </c>
      <c r="AI76" s="18">
        <f t="shared" si="27"/>
        <v>-5057.7015486792006</v>
      </c>
      <c r="AJ76" s="33">
        <f>-'[2]links-p1'!R72</f>
        <v>0</v>
      </c>
      <c r="AK76" s="33">
        <f>-'[2]links-p1'!S72</f>
        <v>5057.7015486792006</v>
      </c>
      <c r="AL76" s="18">
        <f t="shared" si="28"/>
        <v>-5057.7015486792006</v>
      </c>
      <c r="AM76" s="33">
        <f>-'[3]links-p1'!R72</f>
        <v>0</v>
      </c>
      <c r="AN76" s="33">
        <f>-'[3]links-p1'!S72</f>
        <v>5057.7280399563469</v>
      </c>
      <c r="AO76" s="18">
        <f t="shared" si="29"/>
        <v>-5057.7280399563469</v>
      </c>
      <c r="AP76" s="11"/>
      <c r="AR76" s="21">
        <f t="shared" si="46"/>
        <v>71</v>
      </c>
      <c r="AS76" s="18">
        <f>-'[1]links-p1'!R72</f>
        <v>0</v>
      </c>
      <c r="AT76" s="18">
        <v>0</v>
      </c>
      <c r="AU76" s="18">
        <v>0</v>
      </c>
      <c r="AV76" s="11"/>
      <c r="AX76" s="21">
        <f t="shared" si="47"/>
        <v>71</v>
      </c>
      <c r="AY76" s="25">
        <f>-'[1]links-p1'!L72</f>
        <v>0</v>
      </c>
      <c r="AZ76" s="26">
        <f>-'[1]links-p1'!N72</f>
        <v>2250.953554560153</v>
      </c>
      <c r="BA76" s="18">
        <f t="shared" si="30"/>
        <v>-2250.953554560153</v>
      </c>
      <c r="BB76" s="33">
        <f>-'[2]links-p1'!L72</f>
        <v>0</v>
      </c>
      <c r="BC76" s="33">
        <f>-'[2]links-p1'!N72</f>
        <v>3500</v>
      </c>
      <c r="BD76" s="18">
        <f t="shared" si="31"/>
        <v>-3500</v>
      </c>
      <c r="BE76" s="33">
        <f>-'[3]links-p1'!L72</f>
        <v>0</v>
      </c>
      <c r="BF76" s="33">
        <f>-'[3]links-p1'!N72</f>
        <v>0</v>
      </c>
      <c r="BG76" s="18">
        <f t="shared" si="32"/>
        <v>0</v>
      </c>
      <c r="BH76" s="11"/>
      <c r="BJ76" s="21">
        <f t="shared" si="48"/>
        <v>71</v>
      </c>
      <c r="BK76" s="25">
        <f>-'[1]links-p1'!P72</f>
        <v>0</v>
      </c>
      <c r="BL76" s="26">
        <f>-'[1]links-p1'!Q72</f>
        <v>5000</v>
      </c>
      <c r="BM76" s="18">
        <f t="shared" si="49"/>
        <v>-5000</v>
      </c>
      <c r="BN76" s="33">
        <f>-'[2]links-p1'!P72</f>
        <v>0</v>
      </c>
      <c r="BO76" s="33">
        <f>-'[2]links-p1'!Q72</f>
        <v>5000</v>
      </c>
      <c r="BP76" s="18">
        <f t="shared" si="50"/>
        <v>-5000</v>
      </c>
      <c r="BQ76" s="33">
        <f>-'[3]links-p1'!P72</f>
        <v>0</v>
      </c>
      <c r="BR76" s="33">
        <f>-'[3]links-p1'!Q72</f>
        <v>5000</v>
      </c>
      <c r="BS76" s="18">
        <f t="shared" si="33"/>
        <v>-5000</v>
      </c>
      <c r="BT76" s="11"/>
      <c r="BV76" s="21">
        <f t="shared" si="51"/>
        <v>71</v>
      </c>
      <c r="BW76" s="25">
        <f>-'[1]links-p1'!M72</f>
        <v>249.1245674377418</v>
      </c>
      <c r="BX76" s="26">
        <f>-'[1]links-p1'!O72</f>
        <v>0</v>
      </c>
      <c r="BY76" s="18">
        <f t="shared" si="34"/>
        <v>249.1245674377418</v>
      </c>
      <c r="BZ76" s="33">
        <f>-'[2]links-p1'!M72</f>
        <v>0</v>
      </c>
      <c r="CA76" s="33">
        <f>-'[2]links-p1'!O72</f>
        <v>0</v>
      </c>
      <c r="CB76" s="18">
        <f t="shared" si="35"/>
        <v>0</v>
      </c>
      <c r="CC76" s="33">
        <f>-'[3]links-p1'!M72</f>
        <v>249.1245674377418</v>
      </c>
      <c r="CD76" s="33">
        <f>-'[3]links-p1'!O72</f>
        <v>0</v>
      </c>
      <c r="CE76" s="39">
        <f t="shared" si="36"/>
        <v>249.1245674377418</v>
      </c>
      <c r="CF76" s="11"/>
      <c r="CH76" s="21">
        <f t="shared" si="52"/>
        <v>71</v>
      </c>
      <c r="CI76" s="25">
        <f>-'[1]links-p1'!V72</f>
        <v>0</v>
      </c>
      <c r="CJ76" s="26">
        <f>-'[1]links-p1'!W72</f>
        <v>2264.0292629800001</v>
      </c>
      <c r="CK76" s="18">
        <f t="shared" si="37"/>
        <v>-2264.0292629800001</v>
      </c>
      <c r="CL76" s="33">
        <f>-'[2]links-p1'!U72</f>
        <v>0</v>
      </c>
      <c r="CM76" s="33">
        <f>-'[2]links-p1'!V72</f>
        <v>2264.0292629800001</v>
      </c>
      <c r="CN76" s="18">
        <f t="shared" si="38"/>
        <v>-2264.0292629800001</v>
      </c>
      <c r="CO76" s="33">
        <f>-'[3]links-p1'!U72</f>
        <v>0</v>
      </c>
      <c r="CP76" s="33">
        <f>-'[3]links-p1'!V72</f>
        <v>2264.0557479563472</v>
      </c>
      <c r="CQ76" s="18">
        <f t="shared" si="39"/>
        <v>-2264.0557479563472</v>
      </c>
      <c r="CR76" s="11"/>
      <c r="CT76" s="21">
        <f t="shared" si="53"/>
        <v>71</v>
      </c>
      <c r="CU76" s="18">
        <f>-'[1]links-p1'!U72</f>
        <v>1553.6722856992001</v>
      </c>
      <c r="CV76" s="18">
        <f>-'[2]links-p1'!T72</f>
        <v>1553.6722856992001</v>
      </c>
      <c r="CW76" s="4">
        <f>-'[3]links-p1'!T72</f>
        <v>1553.672292</v>
      </c>
      <c r="CX76" s="11"/>
      <c r="CZ76" s="21">
        <v>0</v>
      </c>
      <c r="DA76" s="11">
        <v>249.1245674377418</v>
      </c>
    </row>
    <row r="77" spans="2:105" x14ac:dyDescent="0.3">
      <c r="B77" s="15">
        <f t="shared" si="40"/>
        <v>72</v>
      </c>
      <c r="C77" s="18">
        <f>-'[1]links-p1'!B73</f>
        <v>6759.0505896273926</v>
      </c>
      <c r="D77" s="18">
        <f>-'[2]links-p1'!B73</f>
        <v>7393.0362460000006</v>
      </c>
      <c r="E77" s="18">
        <f>-'[3]links-p1'!B73</f>
        <v>7014.3386471414497</v>
      </c>
      <c r="F77" s="11"/>
      <c r="H77" s="15">
        <f t="shared" si="41"/>
        <v>72</v>
      </c>
      <c r="I77" s="18">
        <f>-'[1]links-p1'!H73</f>
        <v>0</v>
      </c>
      <c r="J77" s="18">
        <f>-'[2]links-p1'!H73</f>
        <v>1533.83664</v>
      </c>
      <c r="K77" s="4">
        <v>0</v>
      </c>
      <c r="L77" s="11"/>
      <c r="N77" s="15">
        <f t="shared" si="42"/>
        <v>72</v>
      </c>
      <c r="O77" s="18">
        <f>-'[1]links-p1'!E73</f>
        <v>495.64614946673368</v>
      </c>
      <c r="P77" s="18">
        <f>-'[2]links-p1'!E73</f>
        <v>3199.9422972402008</v>
      </c>
      <c r="Q77" s="4">
        <f>-'[3]links-p1'!E73</f>
        <v>750.9342069807908</v>
      </c>
      <c r="R77" s="11"/>
      <c r="T77" s="21">
        <f t="shared" si="43"/>
        <v>72</v>
      </c>
      <c r="U77" s="18">
        <f>'[1]generators-p'!AB73</f>
        <v>1816.1821139799999</v>
      </c>
      <c r="V77" s="35">
        <f>'[4]generators-p'!AC73</f>
        <v>1816.213460165141</v>
      </c>
      <c r="W77" s="4">
        <f>'[3]generators-p'!AC73</f>
        <v>1816.213460165141</v>
      </c>
      <c r="X77" s="11"/>
      <c r="Z77" s="21">
        <f t="shared" si="44"/>
        <v>72</v>
      </c>
      <c r="AA77" s="18">
        <v>0</v>
      </c>
      <c r="AB77" s="18">
        <f>'[4]generators-p'!Z73</f>
        <v>0</v>
      </c>
      <c r="AC77" s="4">
        <f>'[3]generators-p'!X73</f>
        <v>0</v>
      </c>
      <c r="AF77" s="21">
        <f t="shared" si="45"/>
        <v>72</v>
      </c>
      <c r="AG77" s="25">
        <f>-'[1]links-p1'!S73</f>
        <v>0</v>
      </c>
      <c r="AH77" s="26">
        <f>-'[1]links-p1'!T73</f>
        <v>4776.0455696491999</v>
      </c>
      <c r="AI77" s="18">
        <f t="shared" si="27"/>
        <v>-4776.0455696491999</v>
      </c>
      <c r="AJ77" s="33">
        <f>-'[2]links-p1'!R73</f>
        <v>0</v>
      </c>
      <c r="AK77" s="33">
        <f>-'[2]links-p1'!S73</f>
        <v>4776.0455696491999</v>
      </c>
      <c r="AL77" s="18">
        <f t="shared" si="28"/>
        <v>-4776.0455696491999</v>
      </c>
      <c r="AM77" s="33">
        <f>-'[3]links-p1'!R73</f>
        <v>0</v>
      </c>
      <c r="AN77" s="33">
        <f>-'[3]links-p1'!S73</f>
        <v>4776.0769221351411</v>
      </c>
      <c r="AO77" s="18">
        <f t="shared" si="29"/>
        <v>-4776.0769221351411</v>
      </c>
      <c r="AP77" s="11"/>
      <c r="AR77" s="21">
        <f t="shared" si="46"/>
        <v>72</v>
      </c>
      <c r="AS77" s="18">
        <f>-'[1]links-p1'!R73</f>
        <v>0</v>
      </c>
      <c r="AT77" s="18">
        <v>0</v>
      </c>
      <c r="AU77" s="18">
        <v>0</v>
      </c>
      <c r="AV77" s="11"/>
      <c r="AX77" s="21">
        <f t="shared" si="47"/>
        <v>72</v>
      </c>
      <c r="AY77" s="25">
        <f>-'[1]links-p1'!L73</f>
        <v>0</v>
      </c>
      <c r="AZ77" s="26">
        <f>-'[1]links-p1'!N73</f>
        <v>325.96989045184819</v>
      </c>
      <c r="BA77" s="18">
        <f t="shared" si="30"/>
        <v>-325.96989045184819</v>
      </c>
      <c r="BB77" s="33">
        <f>-'[2]links-p1'!L73</f>
        <v>0</v>
      </c>
      <c r="BC77" s="33">
        <f>-'[2]links-p1'!N73</f>
        <v>2691.9842340792429</v>
      </c>
      <c r="BD77" s="18">
        <f t="shared" si="31"/>
        <v>-2691.9842340792429</v>
      </c>
      <c r="BE77" s="33">
        <f>-'[3]links-p1'!L73</f>
        <v>0</v>
      </c>
      <c r="BF77" s="33">
        <f>-'[3]links-p1'!N73</f>
        <v>325.96989045184819</v>
      </c>
      <c r="BG77" s="18">
        <f t="shared" si="32"/>
        <v>-325.96989045184819</v>
      </c>
      <c r="BH77" s="11"/>
      <c r="BJ77" s="21">
        <f t="shared" si="48"/>
        <v>72</v>
      </c>
      <c r="BK77" s="25">
        <f>-'[1]links-p1'!P73</f>
        <v>0</v>
      </c>
      <c r="BL77" s="26">
        <f>-'[1]links-p1'!Q73</f>
        <v>5000</v>
      </c>
      <c r="BM77" s="18">
        <f t="shared" si="49"/>
        <v>-5000</v>
      </c>
      <c r="BN77" s="33">
        <f>-'[2]links-p1'!P73</f>
        <v>0</v>
      </c>
      <c r="BO77" s="33">
        <f>-'[2]links-p1'!Q73</f>
        <v>5000</v>
      </c>
      <c r="BP77" s="18">
        <f t="shared" si="50"/>
        <v>-5000</v>
      </c>
      <c r="BQ77" s="33">
        <f>-'[3]links-p1'!P73</f>
        <v>0</v>
      </c>
      <c r="BR77" s="33">
        <f>-'[3]links-p1'!Q73</f>
        <v>5000</v>
      </c>
      <c r="BS77" s="18">
        <f t="shared" si="33"/>
        <v>-5000</v>
      </c>
      <c r="BT77" s="11"/>
      <c r="BV77" s="21">
        <f t="shared" si="51"/>
        <v>72</v>
      </c>
      <c r="BW77" s="25">
        <f>-'[1]links-p1'!M73</f>
        <v>295.67250604139218</v>
      </c>
      <c r="BX77" s="26">
        <f>-'[1]links-p1'!O73</f>
        <v>0</v>
      </c>
      <c r="BY77" s="18">
        <f t="shared" si="34"/>
        <v>295.67250604139218</v>
      </c>
      <c r="BZ77" s="33">
        <f>-'[2]links-p1'!M73</f>
        <v>0</v>
      </c>
      <c r="CA77" s="33">
        <f>-'[2]links-p1'!O73</f>
        <v>0</v>
      </c>
      <c r="CB77" s="18">
        <f t="shared" si="35"/>
        <v>0</v>
      </c>
      <c r="CC77" s="33">
        <f>-'[3]links-p1'!M73</f>
        <v>295.67250604139218</v>
      </c>
      <c r="CD77" s="33">
        <f>-'[3]links-p1'!O73</f>
        <v>0</v>
      </c>
      <c r="CE77" s="39">
        <f t="shared" si="36"/>
        <v>295.67250604139218</v>
      </c>
      <c r="CF77" s="11"/>
      <c r="CH77" s="21">
        <f t="shared" si="52"/>
        <v>72</v>
      </c>
      <c r="CI77" s="25">
        <f>-'[1]links-p1'!V73</f>
        <v>0</v>
      </c>
      <c r="CJ77" s="26">
        <f>-'[1]links-p1'!W73</f>
        <v>1982.3732839500001</v>
      </c>
      <c r="CK77" s="18">
        <f t="shared" si="37"/>
        <v>-1982.3732839500001</v>
      </c>
      <c r="CL77" s="33">
        <f>-'[2]links-p1'!U73</f>
        <v>0</v>
      </c>
      <c r="CM77" s="33">
        <f>-'[2]links-p1'!V73</f>
        <v>1982.3732839500001</v>
      </c>
      <c r="CN77" s="18">
        <f t="shared" si="38"/>
        <v>-1982.3732839500001</v>
      </c>
      <c r="CO77" s="33">
        <f>-'[3]links-p1'!U73</f>
        <v>0</v>
      </c>
      <c r="CP77" s="33">
        <f>-'[3]links-p1'!V73</f>
        <v>1982.4046301351409</v>
      </c>
      <c r="CQ77" s="18">
        <f t="shared" si="39"/>
        <v>-1982.4046301351409</v>
      </c>
      <c r="CR77" s="11"/>
      <c r="CT77" s="21">
        <f t="shared" si="53"/>
        <v>72</v>
      </c>
      <c r="CU77" s="18">
        <f>-'[1]links-p1'!U73</f>
        <v>1553.6722856992001</v>
      </c>
      <c r="CV77" s="18">
        <f>-'[2]links-p1'!T73</f>
        <v>1553.6722856992001</v>
      </c>
      <c r="CW77" s="4">
        <f>-'[3]links-p1'!T73</f>
        <v>1553.672292</v>
      </c>
      <c r="CX77" s="11"/>
      <c r="CZ77" s="21">
        <v>0</v>
      </c>
      <c r="DA77" s="11">
        <v>295.67250604139218</v>
      </c>
    </row>
    <row r="78" spans="2:105" x14ac:dyDescent="0.3">
      <c r="B78" s="15">
        <f t="shared" si="40"/>
        <v>73</v>
      </c>
      <c r="C78" s="18">
        <f>-'[1]links-p1'!B74</f>
        <v>6650.2267580152466</v>
      </c>
      <c r="D78" s="18">
        <f>-'[2]links-p1'!B74</f>
        <v>7393.0362460000006</v>
      </c>
      <c r="E78" s="18">
        <f>-'[3]links-p1'!B74</f>
        <v>6836.2296968598703</v>
      </c>
      <c r="F78" s="11"/>
      <c r="H78" s="15">
        <f t="shared" si="41"/>
        <v>73</v>
      </c>
      <c r="I78" s="18">
        <f>-'[1]links-p1'!H74</f>
        <v>0</v>
      </c>
      <c r="J78" s="18">
        <f>-'[2]links-p1'!H74</f>
        <v>1533.83664</v>
      </c>
      <c r="K78" s="4">
        <v>0</v>
      </c>
      <c r="L78" s="11"/>
      <c r="N78" s="15">
        <f t="shared" si="42"/>
        <v>73</v>
      </c>
      <c r="O78" s="18">
        <f>-'[1]links-p1'!E74</f>
        <v>563.01315184095711</v>
      </c>
      <c r="P78" s="18">
        <f>-'[2]links-p1'!E74</f>
        <v>3301.331405180767</v>
      </c>
      <c r="Q78" s="4">
        <f>-'[3]links-p1'!E74</f>
        <v>749.01609068558082</v>
      </c>
      <c r="R78" s="11"/>
      <c r="T78" s="21">
        <f t="shared" si="43"/>
        <v>73</v>
      </c>
      <c r="U78" s="18">
        <f>'[1]generators-p'!AB74</f>
        <v>1938.93674949</v>
      </c>
      <c r="V78" s="35">
        <f>'[4]generators-p'!AC74</f>
        <v>1938.970214344575</v>
      </c>
      <c r="W78" s="4">
        <f>'[3]generators-p'!AC74</f>
        <v>1938.970214344575</v>
      </c>
      <c r="X78" s="11"/>
      <c r="Z78" s="21">
        <f t="shared" si="44"/>
        <v>73</v>
      </c>
      <c r="AA78" s="18">
        <v>0</v>
      </c>
      <c r="AB78" s="18">
        <f>'[4]generators-p'!Z74</f>
        <v>0</v>
      </c>
      <c r="AC78" s="4">
        <f>'[3]generators-p'!X74</f>
        <v>0</v>
      </c>
      <c r="AF78" s="21">
        <f t="shared" si="45"/>
        <v>73</v>
      </c>
      <c r="AG78" s="25">
        <f>-'[1]links-p1'!S74</f>
        <v>0</v>
      </c>
      <c r="AH78" s="26">
        <f>-'[1]links-p1'!T74</f>
        <v>4653.3086830392003</v>
      </c>
      <c r="AI78" s="18">
        <f t="shared" si="27"/>
        <v>-4653.3086830392003</v>
      </c>
      <c r="AJ78" s="33">
        <f>-'[2]links-p1'!R74</f>
        <v>0</v>
      </c>
      <c r="AK78" s="33">
        <f>-'[2]links-p1'!S74</f>
        <v>4653.3086830392003</v>
      </c>
      <c r="AL78" s="18">
        <f t="shared" si="28"/>
        <v>-4653.3086830392003</v>
      </c>
      <c r="AM78" s="33">
        <f>-'[3]links-p1'!R74</f>
        <v>0</v>
      </c>
      <c r="AN78" s="33">
        <f>-'[3]links-p1'!S74</f>
        <v>4653.3421541945754</v>
      </c>
      <c r="AO78" s="18">
        <f t="shared" si="29"/>
        <v>-4653.3421541945754</v>
      </c>
      <c r="AP78" s="11"/>
      <c r="AR78" s="21">
        <f t="shared" si="46"/>
        <v>73</v>
      </c>
      <c r="AS78" s="18">
        <f>-'[1]links-p1'!R74</f>
        <v>0</v>
      </c>
      <c r="AT78" s="18">
        <v>0</v>
      </c>
      <c r="AU78" s="18">
        <v>0</v>
      </c>
      <c r="AV78" s="11"/>
      <c r="AX78" s="21">
        <f t="shared" si="47"/>
        <v>73</v>
      </c>
      <c r="AY78" s="25">
        <f>-'[1]links-p1'!L74</f>
        <v>0</v>
      </c>
      <c r="AZ78" s="26">
        <f>-'[1]links-p1'!N74</f>
        <v>944.28128619653944</v>
      </c>
      <c r="BA78" s="18">
        <f t="shared" si="30"/>
        <v>-944.28128619653944</v>
      </c>
      <c r="BB78" s="33">
        <f>-'[2]links-p1'!L74</f>
        <v>0</v>
      </c>
      <c r="BC78" s="33">
        <f>-'[2]links-p1'!N74</f>
        <v>3201.471798211785</v>
      </c>
      <c r="BD78" s="18">
        <f t="shared" si="31"/>
        <v>-3201.471798211785</v>
      </c>
      <c r="BE78" s="33">
        <f>-'[3]links-p1'!L74</f>
        <v>0</v>
      </c>
      <c r="BF78" s="33">
        <f>-'[3]links-p1'!N74</f>
        <v>944.28128619653944</v>
      </c>
      <c r="BG78" s="18">
        <f t="shared" si="32"/>
        <v>-944.28128619653944</v>
      </c>
      <c r="BH78" s="11"/>
      <c r="BJ78" s="21">
        <f t="shared" si="48"/>
        <v>73</v>
      </c>
      <c r="BK78" s="25">
        <f>-'[1]links-p1'!P74</f>
        <v>0</v>
      </c>
      <c r="BL78" s="26">
        <f>-'[1]links-p1'!Q74</f>
        <v>5000</v>
      </c>
      <c r="BM78" s="18">
        <f t="shared" si="49"/>
        <v>-5000</v>
      </c>
      <c r="BN78" s="33">
        <f>-'[2]links-p1'!P74</f>
        <v>0</v>
      </c>
      <c r="BO78" s="33">
        <f>-'[2]links-p1'!Q74</f>
        <v>5000</v>
      </c>
      <c r="BP78" s="18">
        <f t="shared" si="50"/>
        <v>-5000</v>
      </c>
      <c r="BQ78" s="33">
        <f>-'[3]links-p1'!P74</f>
        <v>0</v>
      </c>
      <c r="BR78" s="33">
        <f>-'[3]links-p1'!Q74</f>
        <v>5000</v>
      </c>
      <c r="BS78" s="18">
        <f t="shared" si="33"/>
        <v>-5000</v>
      </c>
      <c r="BT78" s="11"/>
      <c r="BV78" s="21">
        <f t="shared" si="51"/>
        <v>73</v>
      </c>
      <c r="BW78" s="25">
        <f>-'[1]links-p1'!M74</f>
        <v>261.64828180561631</v>
      </c>
      <c r="BX78" s="26">
        <f>-'[1]links-p1'!O74</f>
        <v>0</v>
      </c>
      <c r="BY78" s="18">
        <f t="shared" si="34"/>
        <v>261.64828180561631</v>
      </c>
      <c r="BZ78" s="33">
        <f>-'[2]links-p1'!M74</f>
        <v>0</v>
      </c>
      <c r="CA78" s="33">
        <f>-'[2]links-p1'!O74</f>
        <v>0</v>
      </c>
      <c r="CB78" s="18">
        <f t="shared" si="35"/>
        <v>0</v>
      </c>
      <c r="CC78" s="33">
        <f>-'[3]links-p1'!M74</f>
        <v>261.64828180561631</v>
      </c>
      <c r="CD78" s="33">
        <f>-'[3]links-p1'!O74</f>
        <v>0</v>
      </c>
      <c r="CE78" s="39">
        <f t="shared" si="36"/>
        <v>261.64828180561631</v>
      </c>
      <c r="CF78" s="11"/>
      <c r="CH78" s="21">
        <f t="shared" si="52"/>
        <v>73</v>
      </c>
      <c r="CI78" s="25">
        <f>-'[1]links-p1'!V74</f>
        <v>0</v>
      </c>
      <c r="CJ78" s="26">
        <f>-'[1]links-p1'!W74</f>
        <v>1859.63639734</v>
      </c>
      <c r="CK78" s="18">
        <f t="shared" si="37"/>
        <v>-1859.63639734</v>
      </c>
      <c r="CL78" s="33">
        <f>-'[2]links-p1'!U74</f>
        <v>0</v>
      </c>
      <c r="CM78" s="33">
        <f>-'[2]links-p1'!V74</f>
        <v>1859.63639734</v>
      </c>
      <c r="CN78" s="18">
        <f t="shared" si="38"/>
        <v>-1859.63639734</v>
      </c>
      <c r="CO78" s="33">
        <f>-'[3]links-p1'!U74</f>
        <v>0</v>
      </c>
      <c r="CP78" s="33">
        <f>-'[3]links-p1'!V74</f>
        <v>1859.669862194575</v>
      </c>
      <c r="CQ78" s="18">
        <f t="shared" si="39"/>
        <v>-1859.669862194575</v>
      </c>
      <c r="CR78" s="11"/>
      <c r="CT78" s="21">
        <f t="shared" si="53"/>
        <v>73</v>
      </c>
      <c r="CU78" s="18">
        <f>-'[1]links-p1'!U74</f>
        <v>1553.6722856992001</v>
      </c>
      <c r="CV78" s="18">
        <f>-'[2]links-p1'!T74</f>
        <v>1553.6722856992001</v>
      </c>
      <c r="CW78" s="4">
        <f>-'[3]links-p1'!T74</f>
        <v>1553.672292</v>
      </c>
      <c r="CX78" s="11"/>
      <c r="CZ78" s="21">
        <v>0</v>
      </c>
      <c r="DA78" s="11">
        <v>261.64828180561631</v>
      </c>
    </row>
    <row r="79" spans="2:105" x14ac:dyDescent="0.3">
      <c r="B79" s="15">
        <f t="shared" si="40"/>
        <v>74</v>
      </c>
      <c r="C79" s="18">
        <f>-'[1]links-p1'!B75</f>
        <v>5220.4776055740349</v>
      </c>
      <c r="D79" s="18">
        <f>-'[2]links-p1'!B75</f>
        <v>7393.0362460000006</v>
      </c>
      <c r="E79" s="18">
        <f>-'[3]links-p1'!B75</f>
        <v>5441.1607348718971</v>
      </c>
      <c r="F79" s="11"/>
      <c r="H79" s="15">
        <f t="shared" si="41"/>
        <v>74</v>
      </c>
      <c r="I79" s="18">
        <f>-'[1]links-p1'!H75</f>
        <v>0</v>
      </c>
      <c r="J79" s="18">
        <f>-'[2]links-p1'!H75</f>
        <v>1533.83664</v>
      </c>
      <c r="K79" s="4">
        <v>0</v>
      </c>
      <c r="L79" s="11"/>
      <c r="N79" s="15">
        <f t="shared" si="42"/>
        <v>74</v>
      </c>
      <c r="O79" s="18">
        <f>-'[1]links-p1'!E75</f>
        <v>524.98661352369891</v>
      </c>
      <c r="P79" s="18">
        <f>-'[2]links-p1'!E75</f>
        <v>3524.952339122362</v>
      </c>
      <c r="Q79" s="4">
        <f>-'[3]links-p1'!E75</f>
        <v>745.66974282156116</v>
      </c>
      <c r="R79" s="11"/>
      <c r="T79" s="21">
        <f t="shared" si="43"/>
        <v>74</v>
      </c>
      <c r="U79" s="18">
        <f>'[1]generators-p'!AB75</f>
        <v>1985.84147949</v>
      </c>
      <c r="V79" s="35">
        <f>'[4]generators-p'!AC75</f>
        <v>1985.8757538913369</v>
      </c>
      <c r="W79" s="4">
        <f>'[3]generators-p'!AC75</f>
        <v>1985.8757538913369</v>
      </c>
      <c r="X79" s="11"/>
      <c r="Z79" s="21">
        <f t="shared" si="44"/>
        <v>74</v>
      </c>
      <c r="AA79" s="18">
        <v>0</v>
      </c>
      <c r="AB79" s="18">
        <f>'[4]generators-p'!Z75</f>
        <v>0</v>
      </c>
      <c r="AC79" s="4">
        <f>'[3]generators-p'!X75</f>
        <v>0</v>
      </c>
      <c r="AF79" s="21">
        <f t="shared" si="45"/>
        <v>74</v>
      </c>
      <c r="AG79" s="25">
        <f>-'[1]links-p1'!S75</f>
        <v>0</v>
      </c>
      <c r="AH79" s="26">
        <f>-'[1]links-p1'!T75</f>
        <v>4606.4039530392001</v>
      </c>
      <c r="AI79" s="18">
        <f t="shared" si="27"/>
        <v>-4606.4039530392001</v>
      </c>
      <c r="AJ79" s="33">
        <f>-'[2]links-p1'!R75</f>
        <v>0</v>
      </c>
      <c r="AK79" s="33">
        <f>-'[2]links-p1'!S75</f>
        <v>4606.4039530392001</v>
      </c>
      <c r="AL79" s="18">
        <f t="shared" si="28"/>
        <v>-4606.4039530392001</v>
      </c>
      <c r="AM79" s="33">
        <f>-'[3]links-p1'!R75</f>
        <v>0</v>
      </c>
      <c r="AN79" s="33">
        <f>-'[3]links-p1'!S75</f>
        <v>4606.4382337413372</v>
      </c>
      <c r="AO79" s="18">
        <f t="shared" si="29"/>
        <v>-4606.4382337413372</v>
      </c>
      <c r="AP79" s="11"/>
      <c r="AR79" s="21">
        <f t="shared" si="46"/>
        <v>74</v>
      </c>
      <c r="AS79" s="18">
        <f>-'[1]links-p1'!R75</f>
        <v>0</v>
      </c>
      <c r="AT79" s="18">
        <v>0</v>
      </c>
      <c r="AU79" s="18">
        <v>0</v>
      </c>
      <c r="AV79" s="11"/>
      <c r="AX79" s="21">
        <f t="shared" si="47"/>
        <v>74</v>
      </c>
      <c r="AY79" s="25">
        <f>-'[1]links-p1'!L75</f>
        <v>0</v>
      </c>
      <c r="AZ79" s="26">
        <f>-'[1]links-p1'!N75</f>
        <v>1334.4406010901489</v>
      </c>
      <c r="BA79" s="18">
        <f t="shared" si="30"/>
        <v>-1334.4406010901489</v>
      </c>
      <c r="BB79" s="33">
        <f>-'[2]links-p1'!L75</f>
        <v>0</v>
      </c>
      <c r="BC79" s="33">
        <f>-'[2]links-p1'!N75</f>
        <v>2161.881960664185</v>
      </c>
      <c r="BD79" s="18">
        <f t="shared" si="31"/>
        <v>-2161.881960664185</v>
      </c>
      <c r="BE79" s="33">
        <f>-'[3]links-p1'!L75</f>
        <v>0</v>
      </c>
      <c r="BF79" s="33">
        <f>-'[3]links-p1'!N75</f>
        <v>1334.4406010901489</v>
      </c>
      <c r="BG79" s="18">
        <f t="shared" si="32"/>
        <v>-1334.4406010901489</v>
      </c>
      <c r="BH79" s="11"/>
      <c r="BJ79" s="21">
        <f t="shared" si="48"/>
        <v>74</v>
      </c>
      <c r="BK79" s="25">
        <f>-'[1]links-p1'!P75</f>
        <v>0</v>
      </c>
      <c r="BL79" s="26">
        <f>-'[1]links-p1'!Q75</f>
        <v>5000</v>
      </c>
      <c r="BM79" s="18">
        <f t="shared" si="49"/>
        <v>-5000</v>
      </c>
      <c r="BN79" s="33">
        <f>-'[2]links-p1'!P75</f>
        <v>0</v>
      </c>
      <c r="BO79" s="33">
        <f>-'[2]links-p1'!Q75</f>
        <v>5000</v>
      </c>
      <c r="BP79" s="18">
        <f t="shared" si="50"/>
        <v>-5000</v>
      </c>
      <c r="BQ79" s="33">
        <f>-'[3]links-p1'!P75</f>
        <v>0</v>
      </c>
      <c r="BR79" s="33">
        <f>-'[3]links-p1'!Q75</f>
        <v>5000</v>
      </c>
      <c r="BS79" s="18">
        <f t="shared" si="33"/>
        <v>-5000</v>
      </c>
      <c r="BT79" s="11"/>
      <c r="BV79" s="21">
        <f t="shared" si="51"/>
        <v>74</v>
      </c>
      <c r="BW79" s="25">
        <f>-'[1]links-p1'!M75</f>
        <v>317.53662348835837</v>
      </c>
      <c r="BX79" s="26">
        <f>-'[1]links-p1'!O75</f>
        <v>0</v>
      </c>
      <c r="BY79" s="18">
        <f t="shared" si="34"/>
        <v>317.53662348835837</v>
      </c>
      <c r="BZ79" s="33">
        <f>-'[2]links-p1'!M75</f>
        <v>317.53662348835837</v>
      </c>
      <c r="CA79" s="33">
        <f>-'[2]links-p1'!O75</f>
        <v>0</v>
      </c>
      <c r="CB79" s="18">
        <f t="shared" si="35"/>
        <v>317.53662348835837</v>
      </c>
      <c r="CC79" s="33">
        <f>-'[3]links-p1'!M75</f>
        <v>317.53662348835837</v>
      </c>
      <c r="CD79" s="33">
        <f>-'[3]links-p1'!O75</f>
        <v>0</v>
      </c>
      <c r="CE79" s="39">
        <f t="shared" si="36"/>
        <v>317.53662348835837</v>
      </c>
      <c r="CF79" s="11"/>
      <c r="CH79" s="21">
        <f t="shared" si="52"/>
        <v>74</v>
      </c>
      <c r="CI79" s="25">
        <f>-'[1]links-p1'!V75</f>
        <v>0</v>
      </c>
      <c r="CJ79" s="26">
        <f>-'[1]links-p1'!W75</f>
        <v>1812.7316673400001</v>
      </c>
      <c r="CK79" s="18">
        <f t="shared" si="37"/>
        <v>-1812.7316673400001</v>
      </c>
      <c r="CL79" s="33">
        <f>-'[2]links-p1'!U75</f>
        <v>0</v>
      </c>
      <c r="CM79" s="33">
        <f>-'[2]links-p1'!V75</f>
        <v>1812.7316673400001</v>
      </c>
      <c r="CN79" s="18">
        <f t="shared" si="38"/>
        <v>-1812.7316673400001</v>
      </c>
      <c r="CO79" s="33">
        <f>-'[3]links-p1'!U75</f>
        <v>0</v>
      </c>
      <c r="CP79" s="33">
        <f>-'[3]links-p1'!V75</f>
        <v>1812.765941741337</v>
      </c>
      <c r="CQ79" s="18">
        <f t="shared" si="39"/>
        <v>-1812.765941741337</v>
      </c>
      <c r="CR79" s="11"/>
      <c r="CT79" s="21">
        <f t="shared" si="53"/>
        <v>74</v>
      </c>
      <c r="CU79" s="18">
        <f>-'[1]links-p1'!U75</f>
        <v>1553.6722856992001</v>
      </c>
      <c r="CV79" s="18">
        <f>-'[2]links-p1'!T75</f>
        <v>1553.6722856992001</v>
      </c>
      <c r="CW79" s="4">
        <f>-'[3]links-p1'!T75</f>
        <v>1553.672292</v>
      </c>
      <c r="CX79" s="11"/>
      <c r="CZ79" s="21">
        <v>0</v>
      </c>
      <c r="DA79" s="11">
        <v>0</v>
      </c>
    </row>
    <row r="80" spans="2:105" x14ac:dyDescent="0.3">
      <c r="B80" s="15">
        <f t="shared" si="40"/>
        <v>75</v>
      </c>
      <c r="C80" s="18">
        <f>-'[1]links-p1'!B76</f>
        <v>5430.3541265130307</v>
      </c>
      <c r="D80" s="18">
        <f>-'[2]links-p1'!B76</f>
        <v>7393.0362460000006</v>
      </c>
      <c r="E80" s="18">
        <f>-'[3]links-p1'!B76</f>
        <v>5555.0036437135323</v>
      </c>
      <c r="F80" s="11"/>
      <c r="H80" s="15">
        <f t="shared" si="41"/>
        <v>75</v>
      </c>
      <c r="I80" s="18">
        <f>-'[1]links-p1'!H76</f>
        <v>0</v>
      </c>
      <c r="J80" s="18">
        <f>-'[2]links-p1'!H76</f>
        <v>1533.83664</v>
      </c>
      <c r="K80" s="4">
        <v>0</v>
      </c>
      <c r="L80" s="11"/>
      <c r="N80" s="15">
        <f t="shared" si="42"/>
        <v>75</v>
      </c>
      <c r="O80" s="18">
        <f>-'[1]links-p1'!E76</f>
        <v>620.54518475978875</v>
      </c>
      <c r="P80" s="18">
        <f>-'[2]links-p1'!E76</f>
        <v>3620.5082982610911</v>
      </c>
      <c r="Q80" s="4">
        <f>-'[3]links-p1'!E76</f>
        <v>745.19470196029033</v>
      </c>
      <c r="R80" s="11"/>
      <c r="T80" s="21">
        <f t="shared" si="43"/>
        <v>75</v>
      </c>
      <c r="U80" s="18">
        <f>'[1]generators-p'!AB76</f>
        <v>2137.1850794900001</v>
      </c>
      <c r="V80" s="35">
        <f>'[4]generators-p'!AC76</f>
        <v>2137.2219659886969</v>
      </c>
      <c r="W80" s="4">
        <f>'[3]generators-p'!AC76</f>
        <v>2137.2219659886969</v>
      </c>
      <c r="X80" s="11"/>
      <c r="Z80" s="21">
        <f t="shared" si="44"/>
        <v>75</v>
      </c>
      <c r="AA80" s="18">
        <v>0</v>
      </c>
      <c r="AB80" s="18">
        <f>'[4]generators-p'!Z76</f>
        <v>0</v>
      </c>
      <c r="AC80" s="4">
        <f>'[3]generators-p'!X76</f>
        <v>0</v>
      </c>
      <c r="AF80" s="21">
        <f t="shared" si="45"/>
        <v>75</v>
      </c>
      <c r="AG80" s="25">
        <f>-'[1]links-p1'!S76</f>
        <v>0</v>
      </c>
      <c r="AH80" s="26">
        <f>-'[1]links-p1'!T76</f>
        <v>4455.0603530392</v>
      </c>
      <c r="AI80" s="18">
        <f t="shared" si="27"/>
        <v>-4455.0603530392</v>
      </c>
      <c r="AJ80" s="33">
        <f>-'[2]links-p1'!R76</f>
        <v>0</v>
      </c>
      <c r="AK80" s="33">
        <f>-'[2]links-p1'!S76</f>
        <v>4455.0603530392</v>
      </c>
      <c r="AL80" s="18">
        <f t="shared" si="28"/>
        <v>-4455.0603530392</v>
      </c>
      <c r="AM80" s="33">
        <f>-'[3]links-p1'!R76</f>
        <v>0</v>
      </c>
      <c r="AN80" s="33">
        <f>-'[3]links-p1'!S76</f>
        <v>4455.0972458386968</v>
      </c>
      <c r="AO80" s="18">
        <f t="shared" si="29"/>
        <v>-4455.0972458386968</v>
      </c>
      <c r="AP80" s="11"/>
      <c r="AR80" s="21">
        <f t="shared" si="46"/>
        <v>75</v>
      </c>
      <c r="AS80" s="18">
        <f>-'[1]links-p1'!R76</f>
        <v>0</v>
      </c>
      <c r="AT80" s="18">
        <v>0</v>
      </c>
      <c r="AU80" s="18">
        <v>0</v>
      </c>
      <c r="AV80" s="11"/>
      <c r="AX80" s="21">
        <f t="shared" si="47"/>
        <v>75</v>
      </c>
      <c r="AY80" s="25">
        <f>-'[1]links-p1'!L76</f>
        <v>0</v>
      </c>
      <c r="AZ80" s="26">
        <f>-'[1]links-p1'!N76</f>
        <v>1705.07489470717</v>
      </c>
      <c r="BA80" s="18">
        <f t="shared" si="30"/>
        <v>-1705.07489470717</v>
      </c>
      <c r="BB80" s="33">
        <f>-'[2]links-p1'!L76</f>
        <v>0</v>
      </c>
      <c r="BC80" s="33">
        <f>-'[2]links-p1'!N76</f>
        <v>2742.3927752202021</v>
      </c>
      <c r="BD80" s="18">
        <f t="shared" si="31"/>
        <v>-2742.3927752202021</v>
      </c>
      <c r="BE80" s="33">
        <f>-'[3]links-p1'!L76</f>
        <v>0</v>
      </c>
      <c r="BF80" s="33">
        <f>-'[3]links-p1'!N76</f>
        <v>1705.07489470717</v>
      </c>
      <c r="BG80" s="18">
        <f t="shared" si="32"/>
        <v>-1705.07489470717</v>
      </c>
      <c r="BH80" s="11"/>
      <c r="BJ80" s="21">
        <f t="shared" si="48"/>
        <v>75</v>
      </c>
      <c r="BK80" s="25">
        <f>-'[1]links-p1'!P76</f>
        <v>0</v>
      </c>
      <c r="BL80" s="26">
        <f>-'[1]links-p1'!Q76</f>
        <v>5000</v>
      </c>
      <c r="BM80" s="18">
        <f t="shared" si="49"/>
        <v>-5000</v>
      </c>
      <c r="BN80" s="33">
        <f>-'[2]links-p1'!P76</f>
        <v>0</v>
      </c>
      <c r="BO80" s="33">
        <f>-'[2]links-p1'!Q76</f>
        <v>5000</v>
      </c>
      <c r="BP80" s="18">
        <f t="shared" si="50"/>
        <v>-5000</v>
      </c>
      <c r="BQ80" s="33">
        <f>-'[3]links-p1'!P76</f>
        <v>0</v>
      </c>
      <c r="BR80" s="33">
        <f>-'[3]links-p1'!Q76</f>
        <v>5000</v>
      </c>
      <c r="BS80" s="18">
        <f t="shared" si="33"/>
        <v>-5000</v>
      </c>
      <c r="BT80" s="11"/>
      <c r="BV80" s="21">
        <f t="shared" si="51"/>
        <v>75</v>
      </c>
      <c r="BW80" s="25">
        <f>-'[1]links-p1'!M76</f>
        <v>325.4287047244469</v>
      </c>
      <c r="BX80" s="26">
        <f>-'[1]links-p1'!O76</f>
        <v>0</v>
      </c>
      <c r="BY80" s="18">
        <f t="shared" si="34"/>
        <v>325.4287047244469</v>
      </c>
      <c r="BZ80" s="33">
        <f>-'[2]links-p1'!M76</f>
        <v>325.4287047244469</v>
      </c>
      <c r="CA80" s="33">
        <f>-'[2]links-p1'!O76</f>
        <v>0</v>
      </c>
      <c r="CB80" s="18">
        <f t="shared" si="35"/>
        <v>325.4287047244469</v>
      </c>
      <c r="CC80" s="33">
        <f>-'[3]links-p1'!M76</f>
        <v>325.4287047244469</v>
      </c>
      <c r="CD80" s="33">
        <f>-'[3]links-p1'!O76</f>
        <v>0</v>
      </c>
      <c r="CE80" s="39">
        <f t="shared" si="36"/>
        <v>325.4287047244469</v>
      </c>
      <c r="CF80" s="11"/>
      <c r="CH80" s="21">
        <f t="shared" si="52"/>
        <v>75</v>
      </c>
      <c r="CI80" s="25">
        <f>-'[1]links-p1'!V76</f>
        <v>0</v>
      </c>
      <c r="CJ80" s="26">
        <f>-'[1]links-p1'!W76</f>
        <v>1661.3880673399999</v>
      </c>
      <c r="CK80" s="18">
        <f t="shared" si="37"/>
        <v>-1661.3880673399999</v>
      </c>
      <c r="CL80" s="33">
        <f>-'[2]links-p1'!U76</f>
        <v>0</v>
      </c>
      <c r="CM80" s="33">
        <f>-'[2]links-p1'!V76</f>
        <v>1661.3880673399999</v>
      </c>
      <c r="CN80" s="18">
        <f t="shared" si="38"/>
        <v>-1661.3880673399999</v>
      </c>
      <c r="CO80" s="33">
        <f>-'[3]links-p1'!U76</f>
        <v>0</v>
      </c>
      <c r="CP80" s="33">
        <f>-'[3]links-p1'!V76</f>
        <v>1661.4249538386971</v>
      </c>
      <c r="CQ80" s="18">
        <f t="shared" si="39"/>
        <v>-1661.4249538386971</v>
      </c>
      <c r="CR80" s="11"/>
      <c r="CT80" s="21">
        <f t="shared" si="53"/>
        <v>75</v>
      </c>
      <c r="CU80" s="18">
        <f>-'[1]links-p1'!U76</f>
        <v>1553.6722856992001</v>
      </c>
      <c r="CV80" s="18">
        <f>-'[2]links-p1'!T76</f>
        <v>1553.6722856992001</v>
      </c>
      <c r="CW80" s="4">
        <f>-'[3]links-p1'!T76</f>
        <v>1553.672292</v>
      </c>
      <c r="CX80" s="11"/>
      <c r="CZ80" s="21">
        <v>0</v>
      </c>
      <c r="DA80" s="11">
        <v>0</v>
      </c>
    </row>
    <row r="81" spans="2:105" x14ac:dyDescent="0.3">
      <c r="B81" s="15">
        <f t="shared" si="40"/>
        <v>76</v>
      </c>
      <c r="C81" s="18">
        <f>-'[1]links-p1'!B77</f>
        <v>5676.3923851289173</v>
      </c>
      <c r="D81" s="18">
        <f>-'[2]links-p1'!B77</f>
        <v>7393.0362460000006</v>
      </c>
      <c r="E81" s="18">
        <f>-'[3]links-p1'!B77</f>
        <v>5634.3290977181987</v>
      </c>
      <c r="F81" s="11"/>
      <c r="H81" s="15">
        <f t="shared" si="41"/>
        <v>76</v>
      </c>
      <c r="I81" s="18">
        <f>-'[1]links-p1'!H77</f>
        <v>0</v>
      </c>
      <c r="J81" s="18">
        <f>-'[2]links-p1'!H77</f>
        <v>1533.83664</v>
      </c>
      <c r="K81" s="4">
        <v>0</v>
      </c>
      <c r="L81" s="11"/>
      <c r="N81" s="15">
        <f t="shared" si="42"/>
        <v>76</v>
      </c>
      <c r="O81" s="18">
        <f>-'[1]links-p1'!E77</f>
        <v>787.61962430868243</v>
      </c>
      <c r="P81" s="18">
        <f>-'[2]links-p1'!E77</f>
        <v>3787.578933198763</v>
      </c>
      <c r="Q81" s="4">
        <f>-'[3]links-p1'!E77</f>
        <v>745.55633689796377</v>
      </c>
      <c r="R81" s="11"/>
      <c r="T81" s="21">
        <f t="shared" si="43"/>
        <v>76</v>
      </c>
      <c r="U81" s="18">
        <f>'[1]generators-p'!AB77</f>
        <v>2357.6223294900001</v>
      </c>
      <c r="V81" s="35">
        <f>'[4]generators-p'!AC77</f>
        <v>2357.663020599919</v>
      </c>
      <c r="W81" s="4">
        <f>'[3]generators-p'!AC77</f>
        <v>2357.663020599919</v>
      </c>
      <c r="X81" s="11"/>
      <c r="Z81" s="21">
        <f t="shared" si="44"/>
        <v>76</v>
      </c>
      <c r="AA81" s="18">
        <v>0</v>
      </c>
      <c r="AB81" s="18">
        <f>'[4]generators-p'!Z77</f>
        <v>0</v>
      </c>
      <c r="AC81" s="4">
        <f>'[3]generators-p'!X77</f>
        <v>0</v>
      </c>
      <c r="AF81" s="21">
        <f t="shared" si="45"/>
        <v>76</v>
      </c>
      <c r="AG81" s="25">
        <f>-'[1]links-p1'!S77</f>
        <v>0</v>
      </c>
      <c r="AH81" s="26">
        <f>-'[1]links-p1'!T77</f>
        <v>4234.6231030392</v>
      </c>
      <c r="AI81" s="18">
        <f t="shared" si="27"/>
        <v>-4234.6231030392</v>
      </c>
      <c r="AJ81" s="33">
        <f>-'[2]links-p1'!R77</f>
        <v>0</v>
      </c>
      <c r="AK81" s="33">
        <f>-'[2]links-p1'!S77</f>
        <v>4234.6231030392</v>
      </c>
      <c r="AL81" s="18">
        <f t="shared" si="28"/>
        <v>-4234.6231030392</v>
      </c>
      <c r="AM81" s="33">
        <f>-'[3]links-p1'!R77</f>
        <v>0</v>
      </c>
      <c r="AN81" s="33">
        <f>-'[3]links-p1'!S77</f>
        <v>4234.6638004499182</v>
      </c>
      <c r="AO81" s="18">
        <f t="shared" si="29"/>
        <v>-4234.6638004499182</v>
      </c>
      <c r="AP81" s="11"/>
      <c r="AR81" s="21">
        <f t="shared" si="46"/>
        <v>76</v>
      </c>
      <c r="AS81" s="18">
        <f>-'[1]links-p1'!R77</f>
        <v>0</v>
      </c>
      <c r="AT81" s="18">
        <v>0</v>
      </c>
      <c r="AU81" s="18">
        <v>0</v>
      </c>
      <c r="AV81" s="11"/>
      <c r="AX81" s="21">
        <f t="shared" si="47"/>
        <v>76</v>
      </c>
      <c r="AY81" s="25">
        <f>-'[1]links-p1'!L77</f>
        <v>0</v>
      </c>
      <c r="AZ81" s="26">
        <f>-'[1]links-p1'!N77</f>
        <v>1823.4439627922791</v>
      </c>
      <c r="BA81" s="18">
        <f t="shared" si="30"/>
        <v>-1823.4439627922791</v>
      </c>
      <c r="BB81" s="33">
        <f>-'[2]links-p1'!L77</f>
        <v>0</v>
      </c>
      <c r="BC81" s="33">
        <f>-'[2]links-p1'!N77</f>
        <v>3106.8001019211979</v>
      </c>
      <c r="BD81" s="18">
        <f t="shared" si="31"/>
        <v>-3106.8001019211979</v>
      </c>
      <c r="BE81" s="33">
        <f>-'[3]links-p1'!L77</f>
        <v>0</v>
      </c>
      <c r="BF81" s="33">
        <f>-'[3]links-p1'!N77</f>
        <v>1823.4439627922791</v>
      </c>
      <c r="BG81" s="18">
        <f t="shared" si="32"/>
        <v>-1823.4439627922791</v>
      </c>
      <c r="BH81" s="11"/>
      <c r="BJ81" s="21">
        <f t="shared" si="48"/>
        <v>76</v>
      </c>
      <c r="BK81" s="25">
        <f>-'[1]links-p1'!P77</f>
        <v>0</v>
      </c>
      <c r="BL81" s="26">
        <f>-'[1]links-p1'!Q77</f>
        <v>5000</v>
      </c>
      <c r="BM81" s="18">
        <f t="shared" si="49"/>
        <v>-5000</v>
      </c>
      <c r="BN81" s="33">
        <f>-'[2]links-p1'!P77</f>
        <v>0</v>
      </c>
      <c r="BO81" s="33">
        <f>-'[2]links-p1'!Q77</f>
        <v>5000</v>
      </c>
      <c r="BP81" s="18">
        <f t="shared" si="50"/>
        <v>-5000</v>
      </c>
      <c r="BQ81" s="33">
        <f>-'[3]links-p1'!P77</f>
        <v>0</v>
      </c>
      <c r="BR81" s="33">
        <f>-'[3]links-p1'!Q77</f>
        <v>5000</v>
      </c>
      <c r="BS81" s="18">
        <f t="shared" si="33"/>
        <v>-5000</v>
      </c>
      <c r="BT81" s="11"/>
      <c r="BV81" s="21">
        <f t="shared" si="51"/>
        <v>76</v>
      </c>
      <c r="BW81" s="25">
        <f>-'[1]links-p1'!M77</f>
        <v>319.32391427334142</v>
      </c>
      <c r="BX81" s="26">
        <f>-'[1]links-p1'!O77</f>
        <v>0</v>
      </c>
      <c r="BY81" s="18">
        <f t="shared" si="34"/>
        <v>319.32391427334142</v>
      </c>
      <c r="BZ81" s="33">
        <f>-'[2]links-p1'!M77</f>
        <v>319.32391427334142</v>
      </c>
      <c r="CA81" s="33">
        <f>-'[2]links-p1'!O77</f>
        <v>0</v>
      </c>
      <c r="CB81" s="18">
        <f t="shared" si="35"/>
        <v>319.32391427334142</v>
      </c>
      <c r="CC81" s="33">
        <f>-'[3]links-p1'!M77</f>
        <v>319.32391427334142</v>
      </c>
      <c r="CD81" s="33">
        <f>-'[3]links-p1'!O77</f>
        <v>0</v>
      </c>
      <c r="CE81" s="39">
        <f t="shared" si="36"/>
        <v>319.32391427334142</v>
      </c>
      <c r="CF81" s="11"/>
      <c r="CH81" s="21">
        <f t="shared" si="52"/>
        <v>76</v>
      </c>
      <c r="CI81" s="25">
        <f>-'[1]links-p1'!V77</f>
        <v>0</v>
      </c>
      <c r="CJ81" s="26">
        <f>-'[1]links-p1'!W77</f>
        <v>1440.95081734</v>
      </c>
      <c r="CK81" s="18">
        <f t="shared" si="37"/>
        <v>-1440.95081734</v>
      </c>
      <c r="CL81" s="33">
        <f>-'[2]links-p1'!U77</f>
        <v>0</v>
      </c>
      <c r="CM81" s="33">
        <f>-'[2]links-p1'!V77</f>
        <v>1440.95081734</v>
      </c>
      <c r="CN81" s="18">
        <f t="shared" si="38"/>
        <v>-1440.95081734</v>
      </c>
      <c r="CO81" s="33">
        <f>-'[3]links-p1'!U77</f>
        <v>0</v>
      </c>
      <c r="CP81" s="33">
        <f>-'[3]links-p1'!V77</f>
        <v>1440.991508449918</v>
      </c>
      <c r="CQ81" s="18">
        <f t="shared" si="39"/>
        <v>-1440.991508449918</v>
      </c>
      <c r="CR81" s="11"/>
      <c r="CT81" s="21">
        <f t="shared" si="53"/>
        <v>76</v>
      </c>
      <c r="CU81" s="18">
        <f>-'[1]links-p1'!U77</f>
        <v>1553.6722856992001</v>
      </c>
      <c r="CV81" s="18">
        <f>-'[2]links-p1'!T77</f>
        <v>1553.6722856992001</v>
      </c>
      <c r="CW81" s="4">
        <f>-'[3]links-p1'!T77</f>
        <v>1553.672292</v>
      </c>
      <c r="CX81" s="11"/>
      <c r="CZ81" s="21">
        <v>0</v>
      </c>
      <c r="DA81" s="11">
        <v>0</v>
      </c>
    </row>
    <row r="82" spans="2:105" x14ac:dyDescent="0.3">
      <c r="B82" s="15">
        <f t="shared" si="40"/>
        <v>77</v>
      </c>
      <c r="C82" s="18">
        <f>-'[1]links-p1'!B78</f>
        <v>5865.9963389753493</v>
      </c>
      <c r="D82" s="18">
        <f>-'[2]links-p1'!B78</f>
        <v>7393.0362460000006</v>
      </c>
      <c r="E82" s="18">
        <f>-'[3]links-p1'!B78</f>
        <v>5633.7441373078473</v>
      </c>
      <c r="F82" s="11"/>
      <c r="H82" s="15">
        <f t="shared" si="41"/>
        <v>77</v>
      </c>
      <c r="I82" s="18">
        <f>-'[1]links-p1'!H78</f>
        <v>0</v>
      </c>
      <c r="J82" s="18">
        <f>-'[2]links-p1'!H78</f>
        <v>1533.83664</v>
      </c>
      <c r="K82" s="4">
        <v>0</v>
      </c>
      <c r="L82" s="11"/>
      <c r="N82" s="15">
        <f t="shared" si="42"/>
        <v>77</v>
      </c>
      <c r="O82" s="18">
        <f>-'[1]links-p1'!E78</f>
        <v>978.9575632270471</v>
      </c>
      <c r="P82" s="18">
        <f>-'[2]links-p1'!E78</f>
        <v>3978.9119578603431</v>
      </c>
      <c r="Q82" s="4">
        <f>-'[3]links-p1'!E78</f>
        <v>746.70536155954505</v>
      </c>
      <c r="R82" s="11"/>
      <c r="T82" s="21">
        <f t="shared" si="43"/>
        <v>77</v>
      </c>
      <c r="U82" s="18">
        <f>'[1]generators-p'!AB78</f>
        <v>2642.3518823099998</v>
      </c>
      <c r="V82" s="35">
        <f>'[4]generators-p'!AC78</f>
        <v>2642.3974876767052</v>
      </c>
      <c r="W82" s="4">
        <f>'[3]generators-p'!AC78</f>
        <v>2642.3974876767052</v>
      </c>
      <c r="X82" s="11"/>
      <c r="Z82" s="21">
        <f t="shared" si="44"/>
        <v>77</v>
      </c>
      <c r="AA82" s="18">
        <v>0</v>
      </c>
      <c r="AB82" s="18">
        <f>'[4]generators-p'!Z78</f>
        <v>0</v>
      </c>
      <c r="AC82" s="4">
        <f>'[3]generators-p'!X78</f>
        <v>0</v>
      </c>
      <c r="AF82" s="21">
        <f t="shared" si="45"/>
        <v>77</v>
      </c>
      <c r="AG82" s="25">
        <f>-'[1]links-p1'!S78</f>
        <v>0</v>
      </c>
      <c r="AH82" s="26">
        <f>-'[1]links-p1'!T78</f>
        <v>3941.6156757991998</v>
      </c>
      <c r="AI82" s="18">
        <f t="shared" si="27"/>
        <v>-3941.6156757991998</v>
      </c>
      <c r="AJ82" s="33">
        <f>-'[2]links-p1'!R78</f>
        <v>0</v>
      </c>
      <c r="AK82" s="33">
        <f>-'[2]links-p1'!S78</f>
        <v>3941.6156757991998</v>
      </c>
      <c r="AL82" s="18">
        <f t="shared" si="28"/>
        <v>-3941.6156757991998</v>
      </c>
      <c r="AM82" s="33">
        <f>-'[3]links-p1'!R78</f>
        <v>0</v>
      </c>
      <c r="AN82" s="33">
        <f>-'[3]links-p1'!S78</f>
        <v>3941.6612874667039</v>
      </c>
      <c r="AO82" s="18">
        <f t="shared" si="29"/>
        <v>-3941.6612874667039</v>
      </c>
      <c r="AP82" s="11"/>
      <c r="AR82" s="21">
        <f t="shared" si="46"/>
        <v>77</v>
      </c>
      <c r="AS82" s="18">
        <f>-'[1]links-p1'!R78</f>
        <v>0</v>
      </c>
      <c r="AT82" s="18">
        <v>0</v>
      </c>
      <c r="AU82" s="18">
        <v>0</v>
      </c>
      <c r="AV82" s="11"/>
      <c r="AX82" s="21">
        <f t="shared" si="47"/>
        <v>77</v>
      </c>
      <c r="AY82" s="25">
        <f>-'[1]links-p1'!L78</f>
        <v>0</v>
      </c>
      <c r="AZ82" s="26">
        <f>-'[1]links-p1'!N78</f>
        <v>1803.93458406888</v>
      </c>
      <c r="BA82" s="18">
        <f t="shared" si="30"/>
        <v>-1803.93458406888</v>
      </c>
      <c r="BB82" s="33">
        <f>-'[2]links-p1'!L78</f>
        <v>0</v>
      </c>
      <c r="BC82" s="33">
        <f>-'[2]links-p1'!N78</f>
        <v>3276.8946770442308</v>
      </c>
      <c r="BD82" s="18">
        <f t="shared" si="31"/>
        <v>-3276.8946770442308</v>
      </c>
      <c r="BE82" s="33">
        <f>-'[3]links-p1'!L78</f>
        <v>0</v>
      </c>
      <c r="BF82" s="33">
        <f>-'[3]links-p1'!N78</f>
        <v>1803.93458406888</v>
      </c>
      <c r="BG82" s="18">
        <f t="shared" si="32"/>
        <v>-1803.93458406888</v>
      </c>
      <c r="BH82" s="11"/>
      <c r="BJ82" s="21">
        <f t="shared" si="48"/>
        <v>77</v>
      </c>
      <c r="BK82" s="25">
        <f>-'[1]links-p1'!P78</f>
        <v>0</v>
      </c>
      <c r="BL82" s="26">
        <f>-'[1]links-p1'!Q78</f>
        <v>5000</v>
      </c>
      <c r="BM82" s="18">
        <f t="shared" si="49"/>
        <v>-5000</v>
      </c>
      <c r="BN82" s="33">
        <f>-'[2]links-p1'!P78</f>
        <v>0</v>
      </c>
      <c r="BO82" s="33">
        <f>-'[2]links-p1'!Q78</f>
        <v>5000</v>
      </c>
      <c r="BP82" s="18">
        <f t="shared" si="50"/>
        <v>-5000</v>
      </c>
      <c r="BQ82" s="33">
        <f>-'[3]links-p1'!P78</f>
        <v>0</v>
      </c>
      <c r="BR82" s="33">
        <f>-'[3]links-p1'!Q78</f>
        <v>5000</v>
      </c>
      <c r="BS82" s="18">
        <f t="shared" si="33"/>
        <v>-5000</v>
      </c>
      <c r="BT82" s="11"/>
      <c r="BV82" s="21">
        <f t="shared" si="51"/>
        <v>77</v>
      </c>
      <c r="BW82" s="25">
        <f>-'[1]links-p1'!M78</f>
        <v>292.36449510135731</v>
      </c>
      <c r="BX82" s="26">
        <f>-'[1]links-p1'!O78</f>
        <v>0</v>
      </c>
      <c r="BY82" s="18">
        <f t="shared" si="34"/>
        <v>292.36449510135731</v>
      </c>
      <c r="BZ82" s="33">
        <f>-'[2]links-p1'!M78</f>
        <v>292.36449510135731</v>
      </c>
      <c r="CA82" s="33">
        <f>-'[2]links-p1'!O78</f>
        <v>0</v>
      </c>
      <c r="CB82" s="18">
        <f t="shared" si="35"/>
        <v>292.36449510135731</v>
      </c>
      <c r="CC82" s="33">
        <f>-'[3]links-p1'!M78</f>
        <v>292.36449510135731</v>
      </c>
      <c r="CD82" s="33">
        <f>-'[3]links-p1'!O78</f>
        <v>0</v>
      </c>
      <c r="CE82" s="39">
        <f t="shared" si="36"/>
        <v>292.36449510135731</v>
      </c>
      <c r="CF82" s="11"/>
      <c r="CH82" s="21">
        <f t="shared" si="52"/>
        <v>77</v>
      </c>
      <c r="CI82" s="25">
        <f>-'[1]links-p1'!V78</f>
        <v>0</v>
      </c>
      <c r="CJ82" s="26">
        <f>-'[1]links-p1'!W78</f>
        <v>1147.9433901</v>
      </c>
      <c r="CK82" s="18">
        <f t="shared" si="37"/>
        <v>-1147.9433901</v>
      </c>
      <c r="CL82" s="33">
        <f>-'[2]links-p1'!U78</f>
        <v>0</v>
      </c>
      <c r="CM82" s="33">
        <f>-'[2]links-p1'!V78</f>
        <v>1147.9433901</v>
      </c>
      <c r="CN82" s="18">
        <f t="shared" si="38"/>
        <v>-1147.9433901</v>
      </c>
      <c r="CO82" s="33">
        <f>-'[3]links-p1'!U78</f>
        <v>0</v>
      </c>
      <c r="CP82" s="33">
        <f>-'[3]links-p1'!V78</f>
        <v>1147.988995466704</v>
      </c>
      <c r="CQ82" s="18">
        <f t="shared" si="39"/>
        <v>-1147.988995466704</v>
      </c>
      <c r="CR82" s="11"/>
      <c r="CT82" s="21">
        <f t="shared" si="53"/>
        <v>77</v>
      </c>
      <c r="CU82" s="18">
        <f>-'[1]links-p1'!U78</f>
        <v>1553.6722856992001</v>
      </c>
      <c r="CV82" s="18">
        <f>-'[2]links-p1'!T78</f>
        <v>1553.6722856992001</v>
      </c>
      <c r="CW82" s="4">
        <f>-'[3]links-p1'!T78</f>
        <v>1553.672292</v>
      </c>
      <c r="CX82" s="11"/>
      <c r="CZ82" s="21">
        <v>0</v>
      </c>
      <c r="DA82" s="11">
        <v>0</v>
      </c>
    </row>
    <row r="83" spans="2:105" x14ac:dyDescent="0.3">
      <c r="B83" s="15">
        <f t="shared" si="40"/>
        <v>78</v>
      </c>
      <c r="C83" s="18">
        <f>-'[1]links-p1'!B79</f>
        <v>5397.4107600215348</v>
      </c>
      <c r="D83" s="18">
        <f>-'[2]links-p1'!B79</f>
        <v>7393.0362460000006</v>
      </c>
      <c r="E83" s="18">
        <f>-'[3]links-p1'!B79</f>
        <v>5326.6088942399128</v>
      </c>
      <c r="F83" s="11"/>
      <c r="H83" s="15">
        <f t="shared" si="41"/>
        <v>78</v>
      </c>
      <c r="I83" s="18">
        <f>-'[1]links-p1'!H79</f>
        <v>0</v>
      </c>
      <c r="J83" s="18">
        <f>-'[2]links-p1'!H79</f>
        <v>1533.83664</v>
      </c>
      <c r="K83" s="4">
        <v>0</v>
      </c>
      <c r="L83" s="11"/>
      <c r="N83" s="15">
        <f t="shared" si="42"/>
        <v>78</v>
      </c>
      <c r="O83" s="18">
        <f>-'[1]links-p1'!E79</f>
        <v>1547.8383029652441</v>
      </c>
      <c r="P83" s="18">
        <f>-'[2]links-p1'!E79</f>
        <v>4547.7780334844219</v>
      </c>
      <c r="Q83" s="4">
        <f>-'[3]links-p1'!E79</f>
        <v>1477.036437183622</v>
      </c>
      <c r="R83" s="11"/>
      <c r="T83" s="21">
        <f t="shared" si="43"/>
        <v>78</v>
      </c>
      <c r="U83" s="18">
        <f>'[1]generators-p'!AB79</f>
        <v>3491.98323807</v>
      </c>
      <c r="V83" s="35">
        <f>'[4]generators-p'!AC79</f>
        <v>3492.0435075508221</v>
      </c>
      <c r="W83" s="4">
        <f>'[3]generators-p'!AC79</f>
        <v>3492.0435075508221</v>
      </c>
      <c r="X83" s="11"/>
      <c r="Z83" s="21">
        <f t="shared" si="44"/>
        <v>78</v>
      </c>
      <c r="AA83" s="18">
        <v>0</v>
      </c>
      <c r="AB83" s="18">
        <f>'[4]generators-p'!Z79</f>
        <v>0</v>
      </c>
      <c r="AC83" s="4">
        <f>'[3]generators-p'!X79</f>
        <v>0</v>
      </c>
      <c r="AF83" s="21">
        <f t="shared" si="45"/>
        <v>78</v>
      </c>
      <c r="AG83" s="25">
        <f>-'[1]links-p1'!S79</f>
        <v>0</v>
      </c>
      <c r="AH83" s="26">
        <f>-'[1]links-p1'!T79</f>
        <v>3075.4285711891998</v>
      </c>
      <c r="AI83" s="18">
        <f t="shared" si="27"/>
        <v>-3075.4285711891998</v>
      </c>
      <c r="AJ83" s="33">
        <f>-'[2]links-p1'!R79</f>
        <v>0</v>
      </c>
      <c r="AK83" s="33">
        <f>-'[2]links-p1'!S79</f>
        <v>3075.4285711891998</v>
      </c>
      <c r="AL83" s="18">
        <f t="shared" si="28"/>
        <v>-3075.4285711891998</v>
      </c>
      <c r="AM83" s="33">
        <f>-'[3]links-p1'!R79</f>
        <v>0</v>
      </c>
      <c r="AN83" s="33">
        <f>-'[3]links-p1'!S79</f>
        <v>3075.4888469708221</v>
      </c>
      <c r="AO83" s="18">
        <f t="shared" si="29"/>
        <v>-3075.4888469708221</v>
      </c>
      <c r="AP83" s="11"/>
      <c r="AR83" s="21">
        <f t="shared" si="46"/>
        <v>78</v>
      </c>
      <c r="AS83" s="18">
        <f>-'[1]links-p1'!R79</f>
        <v>0</v>
      </c>
      <c r="AT83" s="18">
        <v>0</v>
      </c>
      <c r="AU83" s="18">
        <v>0</v>
      </c>
      <c r="AV83" s="11"/>
      <c r="AX83" s="21">
        <f t="shared" si="47"/>
        <v>78</v>
      </c>
      <c r="AY83" s="25">
        <f>-'[1]links-p1'!L79</f>
        <v>0</v>
      </c>
      <c r="AZ83" s="26">
        <f>-'[1]links-p1'!N79</f>
        <v>1689.5598061965391</v>
      </c>
      <c r="BA83" s="18">
        <f t="shared" si="30"/>
        <v>-1689.5598061965391</v>
      </c>
      <c r="BB83" s="33">
        <f>-'[2]links-p1'!L79</f>
        <v>0</v>
      </c>
      <c r="BC83" s="33">
        <f>-'[2]links-p1'!N79</f>
        <v>2693.9343202180739</v>
      </c>
      <c r="BD83" s="18">
        <f t="shared" si="31"/>
        <v>-2693.9343202180739</v>
      </c>
      <c r="BE83" s="33">
        <f>-'[3]links-p1'!L79</f>
        <v>0</v>
      </c>
      <c r="BF83" s="33">
        <f>-'[3]links-p1'!N79</f>
        <v>1689.5598061965391</v>
      </c>
      <c r="BG83" s="18">
        <f t="shared" si="32"/>
        <v>-1689.5598061965391</v>
      </c>
      <c r="BH83" s="11"/>
      <c r="BJ83" s="21">
        <f t="shared" si="48"/>
        <v>78</v>
      </c>
      <c r="BK83" s="25">
        <f>-'[1]links-p1'!P79</f>
        <v>0</v>
      </c>
      <c r="BL83" s="26">
        <f>-'[1]links-p1'!Q79</f>
        <v>5000</v>
      </c>
      <c r="BM83" s="18">
        <f t="shared" si="49"/>
        <v>-5000</v>
      </c>
      <c r="BN83" s="33">
        <f>-'[2]links-p1'!P79</f>
        <v>0</v>
      </c>
      <c r="BO83" s="33">
        <f>-'[2]links-p1'!Q79</f>
        <v>5000</v>
      </c>
      <c r="BP83" s="18">
        <f t="shared" si="50"/>
        <v>-5000</v>
      </c>
      <c r="BQ83" s="33">
        <f>-'[3]links-p1'!P79</f>
        <v>0</v>
      </c>
      <c r="BR83" s="33">
        <f>-'[3]links-p1'!Q79</f>
        <v>5000</v>
      </c>
      <c r="BS83" s="18">
        <f t="shared" si="33"/>
        <v>-5000</v>
      </c>
      <c r="BT83" s="11"/>
      <c r="BV83" s="21">
        <f t="shared" si="51"/>
        <v>78</v>
      </c>
      <c r="BW83" s="25">
        <f>-'[1]links-p1'!M79</f>
        <v>351.50366852884338</v>
      </c>
      <c r="BX83" s="26">
        <f>-'[1]links-p1'!O79</f>
        <v>0</v>
      </c>
      <c r="BY83" s="18">
        <f t="shared" si="34"/>
        <v>351.50366852884338</v>
      </c>
      <c r="BZ83" s="33">
        <f>-'[2]links-p1'!M79</f>
        <v>351.50366852884338</v>
      </c>
      <c r="CA83" s="33">
        <f>-'[2]links-p1'!O79</f>
        <v>0</v>
      </c>
      <c r="CB83" s="18">
        <f t="shared" si="35"/>
        <v>351.50366852884338</v>
      </c>
      <c r="CC83" s="33">
        <f>-'[3]links-p1'!M79</f>
        <v>351.50366852884338</v>
      </c>
      <c r="CD83" s="33">
        <f>-'[3]links-p1'!O79</f>
        <v>0</v>
      </c>
      <c r="CE83" s="39">
        <f t="shared" si="36"/>
        <v>351.50366852884338</v>
      </c>
      <c r="CF83" s="11"/>
      <c r="CH83" s="21">
        <f t="shared" si="52"/>
        <v>78</v>
      </c>
      <c r="CI83" s="25">
        <f>-'[1]links-p1'!V79</f>
        <v>0</v>
      </c>
      <c r="CJ83" s="26">
        <f>-'[1]links-p1'!W79</f>
        <v>281.75628548999998</v>
      </c>
      <c r="CK83" s="18">
        <f t="shared" si="37"/>
        <v>-281.75628548999998</v>
      </c>
      <c r="CL83" s="33">
        <f>-'[2]links-p1'!U79</f>
        <v>0</v>
      </c>
      <c r="CM83" s="33">
        <f>-'[2]links-p1'!V79</f>
        <v>281.75628548999998</v>
      </c>
      <c r="CN83" s="18">
        <f t="shared" si="38"/>
        <v>-281.75628548999998</v>
      </c>
      <c r="CO83" s="33">
        <f>-'[3]links-p1'!U79</f>
        <v>0</v>
      </c>
      <c r="CP83" s="33">
        <f>-'[3]links-p1'!V79</f>
        <v>281.81655497082221</v>
      </c>
      <c r="CQ83" s="18">
        <f t="shared" si="39"/>
        <v>-281.81655497082221</v>
      </c>
      <c r="CR83" s="11"/>
      <c r="CT83" s="21">
        <f t="shared" si="53"/>
        <v>78</v>
      </c>
      <c r="CU83" s="18">
        <f>-'[1]links-p1'!U79</f>
        <v>1553.6722856992001</v>
      </c>
      <c r="CV83" s="18">
        <f>-'[2]links-p1'!T79</f>
        <v>1553.6722856992001</v>
      </c>
      <c r="CW83" s="4">
        <f>-'[3]links-p1'!T79</f>
        <v>1553.672292</v>
      </c>
      <c r="CX83" s="11"/>
      <c r="CZ83" s="21">
        <v>0</v>
      </c>
      <c r="DA83" s="11">
        <v>0</v>
      </c>
    </row>
    <row r="84" spans="2:105" x14ac:dyDescent="0.3">
      <c r="B84" s="15">
        <f t="shared" si="40"/>
        <v>79</v>
      </c>
      <c r="C84" s="18">
        <f>-'[1]links-p1'!B80</f>
        <v>7246.4316305743541</v>
      </c>
      <c r="D84" s="18">
        <f>-'[2]links-p1'!B80</f>
        <v>7393.0362460000006</v>
      </c>
      <c r="E84" s="18">
        <f>-'[3]links-p1'!B80</f>
        <v>7175.6908812703241</v>
      </c>
      <c r="F84" s="11"/>
      <c r="H84" s="15">
        <f t="shared" si="41"/>
        <v>79</v>
      </c>
      <c r="I84" s="18">
        <f>-'[1]links-p1'!H80</f>
        <v>0</v>
      </c>
      <c r="J84" s="18">
        <f>-'[2]links-p1'!H80</f>
        <v>1533.83664</v>
      </c>
      <c r="K84" s="4">
        <v>0</v>
      </c>
      <c r="L84" s="11"/>
      <c r="N84" s="15">
        <f t="shared" si="42"/>
        <v>79</v>
      </c>
      <c r="O84" s="18">
        <f>-'[1]links-p1'!E80</f>
        <v>2479.560340185431</v>
      </c>
      <c r="P84" s="18">
        <f>-'[2]links-p1'!E80</f>
        <v>4313.224957773522</v>
      </c>
      <c r="Q84" s="4">
        <f>-'[3]links-p1'!E80</f>
        <v>2408.8195908814009</v>
      </c>
      <c r="R84" s="11"/>
      <c r="T84" s="21">
        <f t="shared" si="43"/>
        <v>79</v>
      </c>
      <c r="U84" s="18">
        <f>'[1]generators-p'!AB80</f>
        <v>4528.14548173</v>
      </c>
      <c r="V84" s="35">
        <f>'[4]generators-p'!AC80</f>
        <v>4528.2236347332273</v>
      </c>
      <c r="W84" s="4">
        <f>'[3]generators-p'!AC80</f>
        <v>4528.2236347332273</v>
      </c>
      <c r="X84" s="11"/>
      <c r="Z84" s="21">
        <f t="shared" si="44"/>
        <v>79</v>
      </c>
      <c r="AA84" s="18">
        <v>0</v>
      </c>
      <c r="AB84" s="18">
        <f>'[4]generators-p'!Z80</f>
        <v>762.68383259999996</v>
      </c>
      <c r="AC84" s="4">
        <f>'[3]generators-p'!X80</f>
        <v>0</v>
      </c>
      <c r="AF84" s="21">
        <f t="shared" si="45"/>
        <v>79</v>
      </c>
      <c r="AG84" s="25">
        <f>-'[1]links-p1'!S80</f>
        <v>0</v>
      </c>
      <c r="AH84" s="26">
        <f>-'[1]links-p1'!T80</f>
        <v>2030.9884530991999</v>
      </c>
      <c r="AI84" s="18">
        <f t="shared" si="27"/>
        <v>-2030.9884530991999</v>
      </c>
      <c r="AJ84" s="33">
        <f>-'[2]links-p1'!R80</f>
        <v>0</v>
      </c>
      <c r="AK84" s="33">
        <f>-'[2]links-p1'!S80</f>
        <v>3350.547197673553</v>
      </c>
      <c r="AL84" s="18">
        <f t="shared" si="28"/>
        <v>-3350.547197673553</v>
      </c>
      <c r="AM84" s="33">
        <f>-'[3]links-p1'!R80</f>
        <v>0</v>
      </c>
      <c r="AN84" s="33">
        <f>-'[3]links-p1'!S80</f>
        <v>2031.066612403228</v>
      </c>
      <c r="AO84" s="18">
        <f t="shared" si="29"/>
        <v>-2031.066612403228</v>
      </c>
      <c r="AP84" s="11"/>
      <c r="AR84" s="21">
        <f t="shared" si="46"/>
        <v>79</v>
      </c>
      <c r="AS84" s="18">
        <f>-'[1]links-p1'!R80</f>
        <v>0</v>
      </c>
      <c r="AT84" s="18">
        <v>0</v>
      </c>
      <c r="AU84" s="18">
        <v>0</v>
      </c>
      <c r="AV84" s="11"/>
      <c r="AX84" s="21">
        <f t="shared" si="47"/>
        <v>79</v>
      </c>
      <c r="AY84" s="25">
        <f>-'[1]links-p1'!L80</f>
        <v>0</v>
      </c>
      <c r="AZ84" s="26">
        <f>-'[1]links-p1'!N80</f>
        <v>1332.8417185369599</v>
      </c>
      <c r="BA84" s="18">
        <f t="shared" si="30"/>
        <v>-1332.8417185369599</v>
      </c>
      <c r="BB84" s="33">
        <f>-'[2]links-p1'!L80</f>
        <v>0</v>
      </c>
      <c r="BC84" s="33">
        <f>-'[2]links-p1'!N80</f>
        <v>2866.678358536959</v>
      </c>
      <c r="BD84" s="18">
        <f t="shared" si="31"/>
        <v>-2866.678358536959</v>
      </c>
      <c r="BE84" s="33">
        <f>-'[3]links-p1'!L80</f>
        <v>0</v>
      </c>
      <c r="BF84" s="33">
        <f>-'[3]links-p1'!N80</f>
        <v>1332.8417185369599</v>
      </c>
      <c r="BG84" s="18">
        <f t="shared" si="32"/>
        <v>-1332.8417185369599</v>
      </c>
      <c r="BH84" s="11"/>
      <c r="BJ84" s="21">
        <f t="shared" si="48"/>
        <v>79</v>
      </c>
      <c r="BK84" s="25">
        <f>-'[1]links-p1'!P80</f>
        <v>0</v>
      </c>
      <c r="BL84" s="26">
        <f>-'[1]links-p1'!Q80</f>
        <v>5000</v>
      </c>
      <c r="BM84" s="18">
        <f t="shared" si="49"/>
        <v>-5000</v>
      </c>
      <c r="BN84" s="33">
        <f>-'[2]links-p1'!P80</f>
        <v>0</v>
      </c>
      <c r="BO84" s="33">
        <f>-'[2]links-p1'!Q80</f>
        <v>5000</v>
      </c>
      <c r="BP84" s="18">
        <f t="shared" si="50"/>
        <v>-5000</v>
      </c>
      <c r="BQ84" s="33">
        <f>-'[3]links-p1'!P80</f>
        <v>0</v>
      </c>
      <c r="BR84" s="33">
        <f>-'[3]links-p1'!Q80</f>
        <v>5000</v>
      </c>
      <c r="BS84" s="18">
        <f t="shared" si="33"/>
        <v>-5000</v>
      </c>
      <c r="BT84" s="11"/>
      <c r="BV84" s="21">
        <f t="shared" si="51"/>
        <v>79</v>
      </c>
      <c r="BW84" s="25">
        <f>-'[1]links-p1'!M80</f>
        <v>403.57339680868182</v>
      </c>
      <c r="BX84" s="26">
        <f>-'[1]links-p1'!O80</f>
        <v>0</v>
      </c>
      <c r="BY84" s="18">
        <f t="shared" si="34"/>
        <v>403.57339680868182</v>
      </c>
      <c r="BZ84" s="33">
        <f>-'[2]links-p1'!M80</f>
        <v>0</v>
      </c>
      <c r="CA84" s="33">
        <f>-'[2]links-p1'!O80</f>
        <v>0</v>
      </c>
      <c r="CB84" s="18">
        <f t="shared" si="35"/>
        <v>0</v>
      </c>
      <c r="CC84" s="33">
        <f>-'[3]links-p1'!M80</f>
        <v>403.57339680868182</v>
      </c>
      <c r="CD84" s="33">
        <f>-'[3]links-p1'!O80</f>
        <v>0</v>
      </c>
      <c r="CE84" s="39">
        <f t="shared" si="36"/>
        <v>403.57339680868182</v>
      </c>
      <c r="CF84" s="11"/>
      <c r="CH84" s="21">
        <f t="shared" si="52"/>
        <v>79</v>
      </c>
      <c r="CI84" s="25">
        <f>-'[1]links-p1'!V80</f>
        <v>762.68383259999996</v>
      </c>
      <c r="CJ84" s="26">
        <f>-'[1]links-p1'!W80</f>
        <v>0</v>
      </c>
      <c r="CK84" s="18">
        <f t="shared" si="37"/>
        <v>762.68383259999996</v>
      </c>
      <c r="CL84" s="33">
        <f>-'[2]links-p1'!U80</f>
        <v>0</v>
      </c>
      <c r="CM84" s="33">
        <f>-'[2]links-p1'!V80</f>
        <v>556.87491197435247</v>
      </c>
      <c r="CN84" s="18">
        <f t="shared" si="38"/>
        <v>-556.87491197435247</v>
      </c>
      <c r="CO84" s="33">
        <f>-'[3]links-p1'!U80</f>
        <v>762.60567959677269</v>
      </c>
      <c r="CP84" s="33">
        <f>-'[3]links-p1'!V80</f>
        <v>0</v>
      </c>
      <c r="CQ84" s="18">
        <f t="shared" si="39"/>
        <v>762.60567959677269</v>
      </c>
      <c r="CR84" s="11"/>
      <c r="CT84" s="21">
        <f t="shared" si="53"/>
        <v>79</v>
      </c>
      <c r="CU84" s="18">
        <f>-'[1]links-p1'!U80</f>
        <v>1553.6722856992001</v>
      </c>
      <c r="CV84" s="18">
        <f>-'[2]links-p1'!T80</f>
        <v>1553.6722856992001</v>
      </c>
      <c r="CW84" s="4">
        <f>-'[3]links-p1'!T80</f>
        <v>1553.672292</v>
      </c>
      <c r="CX84" s="11"/>
      <c r="CZ84" s="21">
        <v>0</v>
      </c>
      <c r="DA84" s="11">
        <v>403.57339680868182</v>
      </c>
    </row>
    <row r="85" spans="2:105" x14ac:dyDescent="0.3">
      <c r="B85" s="15">
        <f t="shared" si="40"/>
        <v>80</v>
      </c>
      <c r="C85" s="18">
        <f>-'[1]links-p1'!B81</f>
        <v>7393.0362460000006</v>
      </c>
      <c r="D85" s="18">
        <f>-'[2]links-p1'!B81</f>
        <v>7393.0362460000006</v>
      </c>
      <c r="E85" s="18">
        <f>-'[3]links-p1'!B81</f>
        <v>7393.0362460000006</v>
      </c>
      <c r="F85" s="11"/>
      <c r="H85" s="15">
        <f t="shared" si="41"/>
        <v>80</v>
      </c>
      <c r="I85" s="18">
        <f>-'[1]links-p1'!H81</f>
        <v>0</v>
      </c>
      <c r="J85" s="18">
        <f>-'[2]links-p1'!H81</f>
        <v>1533.83664</v>
      </c>
      <c r="K85" s="4">
        <v>0</v>
      </c>
      <c r="L85" s="11"/>
      <c r="N85" s="15">
        <f t="shared" si="42"/>
        <v>80</v>
      </c>
      <c r="O85" s="18">
        <f>-'[1]links-p1'!E81</f>
        <v>3474.0194222205059</v>
      </c>
      <c r="P85" s="18">
        <f>-'[2]links-p1'!E81</f>
        <v>4182.3795151014783</v>
      </c>
      <c r="Q85" s="4">
        <f>-'[3]links-p1'!E81</f>
        <v>3444.3377893940769</v>
      </c>
      <c r="R85" s="11"/>
      <c r="T85" s="21">
        <f t="shared" si="43"/>
        <v>80</v>
      </c>
      <c r="U85" s="18">
        <f>'[1]generators-p'!AB81</f>
        <v>5564.3077253900001</v>
      </c>
      <c r="V85" s="35">
        <f>'[4]generators-p'!AC81</f>
        <v>5564.4037619156306</v>
      </c>
      <c r="W85" s="4">
        <f>'[3]generators-p'!AC81</f>
        <v>5564.4037619156306</v>
      </c>
      <c r="X85" s="11"/>
      <c r="Z85" s="21">
        <f t="shared" si="44"/>
        <v>80</v>
      </c>
      <c r="AA85" s="18">
        <v>0</v>
      </c>
      <c r="AB85" s="18">
        <f>'[4]generators-p'!Z81</f>
        <v>1807.12395068</v>
      </c>
      <c r="AC85" s="4">
        <f>'[3]generators-p'!X81</f>
        <v>0</v>
      </c>
      <c r="AF85" s="21">
        <f t="shared" si="45"/>
        <v>80</v>
      </c>
      <c r="AG85" s="25">
        <f>-'[1]links-p1'!S81</f>
        <v>0</v>
      </c>
      <c r="AH85" s="26">
        <f>-'[1]links-p1'!T81</f>
        <v>986.54833501920007</v>
      </c>
      <c r="AI85" s="18">
        <f t="shared" si="27"/>
        <v>-986.54833501920007</v>
      </c>
      <c r="AJ85" s="33">
        <f>-'[2]links-p1'!R81</f>
        <v>0</v>
      </c>
      <c r="AK85" s="33">
        <f>-'[2]links-p1'!S81</f>
        <v>7198.6536860014467</v>
      </c>
      <c r="AL85" s="18">
        <f t="shared" si="28"/>
        <v>-7198.6536860014467</v>
      </c>
      <c r="AM85" s="33">
        <f>-'[3]links-p1'!R81</f>
        <v>0</v>
      </c>
      <c r="AN85" s="33">
        <f>-'[3]links-p1'!S81</f>
        <v>986.64437784563074</v>
      </c>
      <c r="AO85" s="18">
        <f t="shared" si="29"/>
        <v>-986.64437784563074</v>
      </c>
      <c r="AP85" s="11"/>
      <c r="AR85" s="21">
        <f t="shared" si="46"/>
        <v>80</v>
      </c>
      <c r="AS85" s="18">
        <f>-'[1]links-p1'!R81</f>
        <v>0</v>
      </c>
      <c r="AT85" s="18">
        <v>0</v>
      </c>
      <c r="AU85" s="18">
        <v>0</v>
      </c>
      <c r="AV85" s="11"/>
      <c r="AX85" s="21">
        <f t="shared" si="47"/>
        <v>80</v>
      </c>
      <c r="AY85" s="25">
        <f>-'[1]links-p1'!L81</f>
        <v>0</v>
      </c>
      <c r="AZ85" s="26">
        <f>-'[1]links-p1'!N81</f>
        <v>2993.016395093287</v>
      </c>
      <c r="BA85" s="18">
        <f t="shared" si="30"/>
        <v>-2993.016395093287</v>
      </c>
      <c r="BB85" s="33">
        <f>-'[2]links-p1'!L81</f>
        <v>0</v>
      </c>
      <c r="BC85" s="33">
        <f>-'[2]links-p1'!N81</f>
        <v>2539.1761968348378</v>
      </c>
      <c r="BD85" s="18">
        <f t="shared" si="31"/>
        <v>-2539.1761968348378</v>
      </c>
      <c r="BE85" s="33">
        <f>-'[3]links-p1'!L81</f>
        <v>0</v>
      </c>
      <c r="BF85" s="33">
        <f>-'[3]links-p1'!N81</f>
        <v>3500</v>
      </c>
      <c r="BG85" s="18">
        <f t="shared" si="32"/>
        <v>-3500</v>
      </c>
      <c r="BH85" s="11"/>
      <c r="BJ85" s="21">
        <f t="shared" si="48"/>
        <v>80</v>
      </c>
      <c r="BK85" s="25">
        <f>-'[1]links-p1'!P81</f>
        <v>0</v>
      </c>
      <c r="BL85" s="26">
        <f>-'[1]links-p1'!Q81</f>
        <v>5000</v>
      </c>
      <c r="BM85" s="18">
        <f t="shared" si="49"/>
        <v>-5000</v>
      </c>
      <c r="BN85" s="33">
        <f>-'[2]links-p1'!P81</f>
        <v>0</v>
      </c>
      <c r="BO85" s="33">
        <f>-'[2]links-p1'!Q81</f>
        <v>5000</v>
      </c>
      <c r="BP85" s="18">
        <f t="shared" si="50"/>
        <v>-5000</v>
      </c>
      <c r="BQ85" s="33">
        <f>-'[3]links-p1'!P81</f>
        <v>0</v>
      </c>
      <c r="BR85" s="33">
        <f>-'[3]links-p1'!Q81</f>
        <v>5000</v>
      </c>
      <c r="BS85" s="18">
        <f t="shared" si="33"/>
        <v>-5000</v>
      </c>
      <c r="BT85" s="11"/>
      <c r="BV85" s="21">
        <f t="shared" si="51"/>
        <v>80</v>
      </c>
      <c r="BW85" s="25">
        <f>-'[1]links-p1'!M81</f>
        <v>484.41991991339762</v>
      </c>
      <c r="BX85" s="26">
        <f>-'[1]links-p1'!O81</f>
        <v>0</v>
      </c>
      <c r="BY85" s="18">
        <f t="shared" si="34"/>
        <v>484.41991991339762</v>
      </c>
      <c r="BZ85" s="33">
        <f>-'[2]links-p1'!M81</f>
        <v>0</v>
      </c>
      <c r="CA85" s="33">
        <f>-'[2]links-p1'!O81</f>
        <v>0</v>
      </c>
      <c r="CB85" s="18">
        <f t="shared" si="35"/>
        <v>0</v>
      </c>
      <c r="CC85" s="33">
        <f>-'[3]links-p1'!M81</f>
        <v>484.41991991339762</v>
      </c>
      <c r="CD85" s="33">
        <f>-'[3]links-p1'!O81</f>
        <v>0</v>
      </c>
      <c r="CE85" s="39">
        <f t="shared" si="36"/>
        <v>484.41991991339762</v>
      </c>
      <c r="CF85" s="11"/>
      <c r="CH85" s="21">
        <f t="shared" si="52"/>
        <v>80</v>
      </c>
      <c r="CI85" s="25">
        <f>-'[1]links-p1'!V81</f>
        <v>1807.12395068</v>
      </c>
      <c r="CJ85" s="26">
        <f>-'[1]links-p1'!W81</f>
        <v>0</v>
      </c>
      <c r="CK85" s="18">
        <f t="shared" si="37"/>
        <v>1807.12395068</v>
      </c>
      <c r="CL85" s="33">
        <f>-'[2]links-p1'!U81</f>
        <v>0</v>
      </c>
      <c r="CM85" s="33">
        <f>-'[2]links-p1'!V81</f>
        <v>4404.9814003022466</v>
      </c>
      <c r="CN85" s="18">
        <f t="shared" si="38"/>
        <v>-4404.9814003022466</v>
      </c>
      <c r="CO85" s="33">
        <f>-'[3]links-p1'!U81</f>
        <v>1807.027914154369</v>
      </c>
      <c r="CP85" s="33">
        <f>-'[3]links-p1'!V81</f>
        <v>0</v>
      </c>
      <c r="CQ85" s="18">
        <f t="shared" si="39"/>
        <v>1807.027914154369</v>
      </c>
      <c r="CR85" s="11"/>
      <c r="CT85" s="21">
        <f t="shared" si="53"/>
        <v>80</v>
      </c>
      <c r="CU85" s="18">
        <f>-'[1]links-p1'!U81</f>
        <v>1553.6722856992001</v>
      </c>
      <c r="CV85" s="18">
        <f>-'[2]links-p1'!T81</f>
        <v>1553.6722856992001</v>
      </c>
      <c r="CW85" s="4">
        <f>-'[3]links-p1'!T81</f>
        <v>1553.672292</v>
      </c>
      <c r="CX85" s="11"/>
      <c r="CZ85" s="21">
        <v>0</v>
      </c>
      <c r="DA85" s="11">
        <v>484.41991991339762</v>
      </c>
    </row>
    <row r="86" spans="2:105" x14ac:dyDescent="0.3">
      <c r="B86" s="15">
        <f t="shared" si="40"/>
        <v>81</v>
      </c>
      <c r="C86" s="18">
        <f>-'[1]links-p1'!B82</f>
        <v>7393.0362460000006</v>
      </c>
      <c r="D86" s="18">
        <f>-'[2]links-p1'!B82</f>
        <v>7393.0362460000006</v>
      </c>
      <c r="E86" s="18">
        <f>-'[3]links-p1'!B82</f>
        <v>7393.0362460000006</v>
      </c>
      <c r="F86" s="11"/>
      <c r="H86" s="15">
        <f t="shared" si="41"/>
        <v>81</v>
      </c>
      <c r="I86" s="18">
        <f>-'[1]links-p1'!H82</f>
        <v>1142.132674460207</v>
      </c>
      <c r="J86" s="18">
        <f>-'[2]links-p1'!H82</f>
        <v>1533.83664</v>
      </c>
      <c r="K86" s="4">
        <v>0</v>
      </c>
      <c r="L86" s="11"/>
      <c r="N86" s="15">
        <f t="shared" si="42"/>
        <v>81</v>
      </c>
      <c r="O86" s="18">
        <f>-'[1]links-p1'!E82</f>
        <v>4221.7427842649968</v>
      </c>
      <c r="P86" s="18">
        <f>-'[2]links-p1'!E82</f>
        <v>3810.3686907707779</v>
      </c>
      <c r="Q86" s="4">
        <f>-'[3]links-p1'!E82</f>
        <v>4234.4901171078673</v>
      </c>
      <c r="R86" s="11"/>
      <c r="T86" s="21">
        <f t="shared" si="43"/>
        <v>81</v>
      </c>
      <c r="U86" s="18">
        <f>'[1]generators-p'!AB82</f>
        <v>6609.2077253899997</v>
      </c>
      <c r="V86" s="35">
        <f>'[4]generators-p'!AC82</f>
        <v>6609.3217962463305</v>
      </c>
      <c r="W86" s="4">
        <f>'[3]generators-p'!AC82</f>
        <v>6609.3217962463305</v>
      </c>
      <c r="X86" s="11"/>
      <c r="Z86" s="21">
        <f t="shared" si="44"/>
        <v>81</v>
      </c>
      <c r="AA86" s="18">
        <v>0</v>
      </c>
      <c r="AB86" s="18">
        <f>'[4]generators-p'!Z82</f>
        <v>2852.0239506799999</v>
      </c>
      <c r="AC86" s="4">
        <f>'[3]generators-p'!X82</f>
        <v>0</v>
      </c>
      <c r="AF86" s="21">
        <f t="shared" si="45"/>
        <v>81</v>
      </c>
      <c r="AG86" s="25">
        <f>-'[1]links-p1'!S82</f>
        <v>58.351664980799796</v>
      </c>
      <c r="AH86" s="26">
        <f>-'[1]links-p1'!T82</f>
        <v>0</v>
      </c>
      <c r="AI86" s="18">
        <f t="shared" si="27"/>
        <v>58.351664980799796</v>
      </c>
      <c r="AJ86" s="33">
        <f>-'[2]links-p1'!R82</f>
        <v>58.237587823668953</v>
      </c>
      <c r="AK86" s="33">
        <f>-'[2]links-p1'!S82</f>
        <v>0</v>
      </c>
      <c r="AL86" s="18">
        <f t="shared" si="28"/>
        <v>58.237587823668953</v>
      </c>
      <c r="AM86" s="33">
        <f>-'[3]links-p1'!R82</f>
        <v>58.237587823668953</v>
      </c>
      <c r="AN86" s="33">
        <f>-'[3]links-p1'!S82</f>
        <v>0</v>
      </c>
      <c r="AO86" s="18">
        <f t="shared" si="29"/>
        <v>58.237587823668953</v>
      </c>
      <c r="AP86" s="11"/>
      <c r="AR86" s="21">
        <f t="shared" si="46"/>
        <v>81</v>
      </c>
      <c r="AS86" s="18">
        <f>-'[1]links-p1'!R82</f>
        <v>0</v>
      </c>
      <c r="AT86" s="18">
        <v>0</v>
      </c>
      <c r="AU86" s="18">
        <v>0</v>
      </c>
      <c r="AV86" s="11"/>
      <c r="AX86" s="21">
        <f t="shared" si="47"/>
        <v>81</v>
      </c>
      <c r="AY86" s="25">
        <f>-'[1]links-p1'!L82</f>
        <v>0</v>
      </c>
      <c r="AZ86" s="26">
        <f>-'[1]links-p1'!N82</f>
        <v>1885.3088142737649</v>
      </c>
      <c r="BA86" s="18">
        <f t="shared" si="30"/>
        <v>-1885.3088142737649</v>
      </c>
      <c r="BB86" s="33">
        <f>-'[2]links-p1'!L82</f>
        <v>0</v>
      </c>
      <c r="BC86" s="33">
        <f>-'[2]links-p1'!N82</f>
        <v>2277.0127798135582</v>
      </c>
      <c r="BD86" s="18">
        <f t="shared" si="31"/>
        <v>-2277.0127798135582</v>
      </c>
      <c r="BE86" s="33">
        <f>-'[3]links-p1'!L82</f>
        <v>0</v>
      </c>
      <c r="BF86" s="33">
        <f>-'[3]links-p1'!N82</f>
        <v>3094.641501080449</v>
      </c>
      <c r="BG86" s="18">
        <f t="shared" si="32"/>
        <v>-3094.641501080449</v>
      </c>
      <c r="BH86" s="11"/>
      <c r="BJ86" s="21">
        <f t="shared" si="48"/>
        <v>81</v>
      </c>
      <c r="BK86" s="25">
        <f>-'[1]links-p1'!P82</f>
        <v>0</v>
      </c>
      <c r="BL86" s="26">
        <f>-'[1]links-p1'!Q82</f>
        <v>5000</v>
      </c>
      <c r="BM86" s="18">
        <f t="shared" si="49"/>
        <v>-5000</v>
      </c>
      <c r="BN86" s="33">
        <f>-'[2]links-p1'!P82</f>
        <v>0</v>
      </c>
      <c r="BO86" s="33">
        <f>-'[2]links-p1'!Q82</f>
        <v>5000</v>
      </c>
      <c r="BP86" s="18">
        <f t="shared" si="50"/>
        <v>-5000</v>
      </c>
      <c r="BQ86" s="33">
        <f>-'[3]links-p1'!P82</f>
        <v>0</v>
      </c>
      <c r="BR86" s="33">
        <f>-'[3]links-p1'!Q82</f>
        <v>5000</v>
      </c>
      <c r="BS86" s="18">
        <f t="shared" si="33"/>
        <v>-5000</v>
      </c>
      <c r="BT86" s="11"/>
      <c r="BV86" s="21">
        <f t="shared" si="51"/>
        <v>81</v>
      </c>
      <c r="BW86" s="25">
        <f>-'[1]links-p1'!M82</f>
        <v>559.23607195788827</v>
      </c>
      <c r="BX86" s="26">
        <f>-'[1]links-p1'!O82</f>
        <v>0</v>
      </c>
      <c r="BY86" s="18">
        <f t="shared" si="34"/>
        <v>559.23607195788827</v>
      </c>
      <c r="BZ86" s="33">
        <f>-'[2]links-p1'!M82</f>
        <v>0</v>
      </c>
      <c r="CA86" s="33">
        <f>-'[2]links-p1'!O82</f>
        <v>0</v>
      </c>
      <c r="CB86" s="18">
        <f t="shared" si="35"/>
        <v>0</v>
      </c>
      <c r="CC86" s="33">
        <f>-'[3]links-p1'!M82</f>
        <v>559.23607195788827</v>
      </c>
      <c r="CD86" s="33">
        <f>-'[3]links-p1'!O82</f>
        <v>0</v>
      </c>
      <c r="CE86" s="39">
        <f t="shared" si="36"/>
        <v>559.23607195788827</v>
      </c>
      <c r="CF86" s="11"/>
      <c r="CH86" s="21">
        <f t="shared" si="52"/>
        <v>81</v>
      </c>
      <c r="CI86" s="25">
        <f>-'[1]links-p1'!V82</f>
        <v>2852.0239506799999</v>
      </c>
      <c r="CJ86" s="26">
        <f>-'[1]links-p1'!W82</f>
        <v>0</v>
      </c>
      <c r="CK86" s="18">
        <f t="shared" si="37"/>
        <v>2852.0239506799999</v>
      </c>
      <c r="CL86" s="33">
        <f>-'[2]links-p1'!U82</f>
        <v>2793.6722856992001</v>
      </c>
      <c r="CM86" s="33">
        <f>-'[2]links-p1'!V82</f>
        <v>0</v>
      </c>
      <c r="CN86" s="18">
        <f t="shared" si="38"/>
        <v>2793.6722856992001</v>
      </c>
      <c r="CO86" s="33">
        <f>-'[3]links-p1'!U82</f>
        <v>2851.9098798236691</v>
      </c>
      <c r="CP86" s="33">
        <f>-'[3]links-p1'!V82</f>
        <v>0</v>
      </c>
      <c r="CQ86" s="18">
        <f t="shared" si="39"/>
        <v>2851.9098798236691</v>
      </c>
      <c r="CR86" s="11"/>
      <c r="CT86" s="21">
        <f t="shared" si="53"/>
        <v>81</v>
      </c>
      <c r="CU86" s="18">
        <f>-'[1]links-p1'!U82</f>
        <v>1553.6722856992001</v>
      </c>
      <c r="CV86" s="18">
        <f>-'[2]links-p1'!T82</f>
        <v>1553.6722856992001</v>
      </c>
      <c r="CW86" s="4">
        <f>-'[3]links-p1'!T82</f>
        <v>1553.672292</v>
      </c>
      <c r="CX86" s="11"/>
      <c r="CZ86" s="21">
        <v>0</v>
      </c>
      <c r="DA86" s="11">
        <v>559.23607195788827</v>
      </c>
    </row>
    <row r="87" spans="2:105" x14ac:dyDescent="0.3">
      <c r="B87" s="15">
        <f t="shared" si="40"/>
        <v>82</v>
      </c>
      <c r="C87" s="18">
        <f>-'[1]links-p1'!B83</f>
        <v>7393.0362460000006</v>
      </c>
      <c r="D87" s="18">
        <f>-'[2]links-p1'!B83</f>
        <v>7393.0362460000006</v>
      </c>
      <c r="E87" s="18">
        <f>-'[3]links-p1'!B83</f>
        <v>7393.0362460000006</v>
      </c>
      <c r="F87" s="11"/>
      <c r="H87" s="15">
        <f t="shared" si="41"/>
        <v>82</v>
      </c>
      <c r="I87" s="18">
        <f>-'[1]links-p1'!H83</f>
        <v>0</v>
      </c>
      <c r="J87" s="18">
        <f>-'[2]links-p1'!H83</f>
        <v>1533.83664</v>
      </c>
      <c r="K87" s="4">
        <v>0</v>
      </c>
      <c r="L87" s="11"/>
      <c r="N87" s="15">
        <f t="shared" si="42"/>
        <v>82</v>
      </c>
      <c r="O87" s="18">
        <f>-'[1]links-p1'!E83</f>
        <v>2753.6092194438061</v>
      </c>
      <c r="P87" s="18">
        <f>-'[2]links-p1'!E83</f>
        <v>2964.8409178610168</v>
      </c>
      <c r="Q87" s="4">
        <f>-'[3]links-p1'!E83</f>
        <v>2815.9995179559778</v>
      </c>
      <c r="R87" s="11"/>
      <c r="T87" s="21">
        <f t="shared" si="43"/>
        <v>82</v>
      </c>
      <c r="U87" s="18">
        <f>'[1]generators-p'!AB83</f>
        <v>7654.1077253900003</v>
      </c>
      <c r="V87" s="35">
        <f>'[4]generators-p'!AC83</f>
        <v>7654.2398305770294</v>
      </c>
      <c r="W87" s="4">
        <f>'[3]generators-p'!AC83</f>
        <v>7654.2398305770294</v>
      </c>
      <c r="X87" s="11"/>
      <c r="Z87" s="21">
        <f t="shared" si="44"/>
        <v>82</v>
      </c>
      <c r="AA87" s="18">
        <v>0</v>
      </c>
      <c r="AB87" s="18">
        <f>'[4]generators-p'!Z83</f>
        <v>2788.6361963957602</v>
      </c>
      <c r="AC87" s="4">
        <f>'[3]generators-p'!X83</f>
        <v>0</v>
      </c>
      <c r="AF87" s="21">
        <f t="shared" si="45"/>
        <v>82</v>
      </c>
      <c r="AG87" s="25">
        <f>-'[1]links-p1'!S83</f>
        <v>1103.2516649807999</v>
      </c>
      <c r="AH87" s="26">
        <f>-'[1]links-p1'!T83</f>
        <v>0</v>
      </c>
      <c r="AI87" s="18">
        <f t="shared" si="27"/>
        <v>1103.2516649807999</v>
      </c>
      <c r="AJ87" s="33">
        <f>-'[2]links-p1'!R83</f>
        <v>1103.1195534929709</v>
      </c>
      <c r="AK87" s="33">
        <f>-'[2]links-p1'!S83</f>
        <v>0</v>
      </c>
      <c r="AL87" s="18">
        <f t="shared" si="28"/>
        <v>1103.1195534929709</v>
      </c>
      <c r="AM87" s="33">
        <f>-'[3]links-p1'!R83</f>
        <v>1103.1195534929709</v>
      </c>
      <c r="AN87" s="33">
        <f>-'[3]links-p1'!S83</f>
        <v>0</v>
      </c>
      <c r="AO87" s="18">
        <f t="shared" si="29"/>
        <v>1103.1195534929709</v>
      </c>
      <c r="AP87" s="11"/>
      <c r="AR87" s="21">
        <f t="shared" si="46"/>
        <v>82</v>
      </c>
      <c r="AS87" s="18">
        <f>-'[1]links-p1'!R83</f>
        <v>0</v>
      </c>
      <c r="AT87" s="18">
        <v>0</v>
      </c>
      <c r="AU87" s="18">
        <v>0</v>
      </c>
      <c r="AV87" s="11"/>
      <c r="AX87" s="21">
        <f t="shared" si="47"/>
        <v>82</v>
      </c>
      <c r="AY87" s="25">
        <f>-'[1]links-p1'!L83</f>
        <v>0</v>
      </c>
      <c r="AZ87" s="26">
        <f>-'[1]links-p1'!N83</f>
        <v>934.98917683482978</v>
      </c>
      <c r="BA87" s="18">
        <f t="shared" si="30"/>
        <v>-934.98917683482978</v>
      </c>
      <c r="BB87" s="33">
        <f>-'[2]links-p1'!L83</f>
        <v>0</v>
      </c>
      <c r="BC87" s="33">
        <f>-'[2]links-p1'!N83</f>
        <v>3500</v>
      </c>
      <c r="BD87" s="18">
        <f t="shared" si="31"/>
        <v>-3500</v>
      </c>
      <c r="BE87" s="33">
        <f>-'[3]links-p1'!L83</f>
        <v>0</v>
      </c>
      <c r="BF87" s="33">
        <f>-'[3]links-p1'!N83</f>
        <v>2319.9844169297899</v>
      </c>
      <c r="BG87" s="18">
        <f t="shared" si="32"/>
        <v>-2319.9844169297899</v>
      </c>
      <c r="BH87" s="11"/>
      <c r="BJ87" s="21">
        <f t="shared" si="48"/>
        <v>82</v>
      </c>
      <c r="BK87" s="25">
        <f>-'[1]links-p1'!P83</f>
        <v>0</v>
      </c>
      <c r="BL87" s="26">
        <f>-'[1]links-p1'!Q83</f>
        <v>5000</v>
      </c>
      <c r="BM87" s="18">
        <f t="shared" si="49"/>
        <v>-5000</v>
      </c>
      <c r="BN87" s="33">
        <f>-'[2]links-p1'!P83</f>
        <v>0</v>
      </c>
      <c r="BO87" s="33">
        <f>-'[2]links-p1'!Q83</f>
        <v>5000</v>
      </c>
      <c r="BP87" s="18">
        <f t="shared" si="50"/>
        <v>-5000</v>
      </c>
      <c r="BQ87" s="33">
        <f>-'[3]links-p1'!P83</f>
        <v>0</v>
      </c>
      <c r="BR87" s="33">
        <f>-'[3]links-p1'!Q83</f>
        <v>5000</v>
      </c>
      <c r="BS87" s="18">
        <f t="shared" si="33"/>
        <v>-5000</v>
      </c>
      <c r="BT87" s="11"/>
      <c r="BV87" s="21">
        <f t="shared" si="51"/>
        <v>82</v>
      </c>
      <c r="BW87" s="25">
        <f>-'[1]links-p1'!M83</f>
        <v>340.78197713669829</v>
      </c>
      <c r="BX87" s="26">
        <f>-'[1]links-p1'!O83</f>
        <v>0</v>
      </c>
      <c r="BY87" s="18">
        <f t="shared" si="34"/>
        <v>340.78197713669829</v>
      </c>
      <c r="BZ87" s="33">
        <f>-'[2]links-p1'!M83</f>
        <v>340.78197713669829</v>
      </c>
      <c r="CA87" s="33">
        <f>-'[2]links-p1'!O83</f>
        <v>0</v>
      </c>
      <c r="CB87" s="18">
        <f t="shared" si="35"/>
        <v>340.78197713669829</v>
      </c>
      <c r="CC87" s="33">
        <f>-'[3]links-p1'!M83</f>
        <v>340.78197713669829</v>
      </c>
      <c r="CD87" s="33">
        <f>-'[3]links-p1'!O83</f>
        <v>0</v>
      </c>
      <c r="CE87" s="39">
        <f t="shared" si="36"/>
        <v>340.78197713669829</v>
      </c>
      <c r="CF87" s="11"/>
      <c r="CH87" s="21">
        <f t="shared" si="52"/>
        <v>82</v>
      </c>
      <c r="CI87" s="25">
        <f>-'[1]links-p1'!V83</f>
        <v>3896.92395068</v>
      </c>
      <c r="CJ87" s="26">
        <f>-'[1]links-p1'!W83</f>
        <v>0</v>
      </c>
      <c r="CK87" s="18">
        <f t="shared" si="37"/>
        <v>3896.92395068</v>
      </c>
      <c r="CL87" s="33">
        <f>-'[2]links-p1'!U83</f>
        <v>2793.6722856992001</v>
      </c>
      <c r="CM87" s="33">
        <f>-'[2]links-p1'!V83</f>
        <v>0</v>
      </c>
      <c r="CN87" s="18">
        <f t="shared" si="38"/>
        <v>2793.6722856992001</v>
      </c>
      <c r="CO87" s="33">
        <f>-'[3]links-p1'!U83</f>
        <v>3896.7918454929709</v>
      </c>
      <c r="CP87" s="33">
        <f>-'[3]links-p1'!V83</f>
        <v>0</v>
      </c>
      <c r="CQ87" s="18">
        <f t="shared" si="39"/>
        <v>3896.7918454929709</v>
      </c>
      <c r="CR87" s="11"/>
      <c r="CT87" s="21">
        <f t="shared" si="53"/>
        <v>82</v>
      </c>
      <c r="CU87" s="18">
        <f>-'[1]links-p1'!U83</f>
        <v>1553.6722856992001</v>
      </c>
      <c r="CV87" s="18">
        <f>-'[2]links-p1'!T83</f>
        <v>1553.6722856992001</v>
      </c>
      <c r="CW87" s="4">
        <f>-'[3]links-p1'!T83</f>
        <v>1553.672292</v>
      </c>
      <c r="CX87" s="11"/>
      <c r="CZ87" s="21">
        <v>0</v>
      </c>
      <c r="DA87" s="11">
        <v>0</v>
      </c>
    </row>
    <row r="88" spans="2:105" x14ac:dyDescent="0.3">
      <c r="B88" s="15">
        <f t="shared" si="40"/>
        <v>83</v>
      </c>
      <c r="C88" s="18">
        <f>-'[1]links-p1'!B84</f>
        <v>2087.056823099947</v>
      </c>
      <c r="D88" s="18">
        <f>-'[2]links-p1'!B84</f>
        <v>5086.9066835822196</v>
      </c>
      <c r="E88" s="18">
        <f>-'[3]links-p1'!B84</f>
        <v>822.33908728142069</v>
      </c>
      <c r="F88" s="11"/>
      <c r="H88" s="15">
        <f t="shared" si="41"/>
        <v>83</v>
      </c>
      <c r="I88" s="18">
        <f>-'[1]links-p1'!H84</f>
        <v>0</v>
      </c>
      <c r="J88" s="18">
        <f>-'[2]links-p1'!H84</f>
        <v>0</v>
      </c>
      <c r="K88" s="4">
        <v>0</v>
      </c>
      <c r="L88" s="11"/>
      <c r="N88" s="15">
        <f t="shared" si="42"/>
        <v>83</v>
      </c>
      <c r="O88" s="18">
        <f>-'[1]links-p1'!E84</f>
        <v>1463.0540551296269</v>
      </c>
      <c r="P88" s="18">
        <f>-'[2]links-p1'!E84</f>
        <v>4462.9039156118997</v>
      </c>
      <c r="Q88" s="4">
        <f>-'[3]links-p1'!E84</f>
        <v>198.33631931110091</v>
      </c>
      <c r="R88" s="11"/>
      <c r="T88" s="21">
        <f t="shared" si="43"/>
        <v>83</v>
      </c>
      <c r="U88" s="18">
        <f>'[1]generators-p'!AB84</f>
        <v>8699.0077253899999</v>
      </c>
      <c r="V88" s="35">
        <f>'[4]generators-p'!AC84</f>
        <v>8699.1578649077273</v>
      </c>
      <c r="W88" s="4">
        <f>'[3]generators-p'!AC84</f>
        <v>8699.1578649077273</v>
      </c>
      <c r="X88" s="11"/>
      <c r="Z88" s="21">
        <f t="shared" si="44"/>
        <v>83</v>
      </c>
      <c r="AA88" s="18">
        <v>0</v>
      </c>
      <c r="AB88" s="18">
        <f>'[4]generators-p'!Z84</f>
        <v>0</v>
      </c>
      <c r="AC88" s="4">
        <f>'[3]generators-p'!X84</f>
        <v>0</v>
      </c>
      <c r="AF88" s="21">
        <f t="shared" si="45"/>
        <v>83</v>
      </c>
      <c r="AG88" s="25">
        <f>-'[1]links-p1'!S84</f>
        <v>2148.1516649808</v>
      </c>
      <c r="AH88" s="26">
        <f>-'[1]links-p1'!T84</f>
        <v>0</v>
      </c>
      <c r="AI88" s="18">
        <f t="shared" si="27"/>
        <v>2148.1516649808</v>
      </c>
      <c r="AJ88" s="33">
        <f>-'[2]links-p1'!R84</f>
        <v>2148.001519162272</v>
      </c>
      <c r="AK88" s="33">
        <f>-'[2]links-p1'!S84</f>
        <v>0</v>
      </c>
      <c r="AL88" s="18">
        <f t="shared" si="28"/>
        <v>2148.001519162272</v>
      </c>
      <c r="AM88" s="33">
        <f>-'[3]links-p1'!R84</f>
        <v>2148.001519162272</v>
      </c>
      <c r="AN88" s="33">
        <f>-'[3]links-p1'!S84</f>
        <v>0</v>
      </c>
      <c r="AO88" s="18">
        <f t="shared" si="29"/>
        <v>2148.001519162272</v>
      </c>
      <c r="AP88" s="11"/>
      <c r="AR88" s="21">
        <f t="shared" si="46"/>
        <v>83</v>
      </c>
      <c r="AS88" s="18">
        <f>-'[1]links-p1'!R84</f>
        <v>0</v>
      </c>
      <c r="AT88" s="18">
        <v>0</v>
      </c>
      <c r="AU88" s="18">
        <v>0</v>
      </c>
      <c r="AV88" s="11"/>
      <c r="AX88" s="21">
        <f t="shared" si="47"/>
        <v>83</v>
      </c>
      <c r="AY88" s="25">
        <f>-'[1]links-p1'!L84</f>
        <v>0</v>
      </c>
      <c r="AZ88" s="26">
        <f>-'[1]links-p1'!N84</f>
        <v>1082.2101040771361</v>
      </c>
      <c r="BA88" s="18">
        <f t="shared" si="30"/>
        <v>-1082.2101040771361</v>
      </c>
      <c r="BB88" s="33">
        <f>-'[2]links-p1'!L84</f>
        <v>0</v>
      </c>
      <c r="BC88" s="33">
        <f>-'[2]links-p1'!N84</f>
        <v>1082.2101040771361</v>
      </c>
      <c r="BD88" s="18">
        <f t="shared" si="31"/>
        <v>-1082.2101040771361</v>
      </c>
      <c r="BE88" s="33">
        <f>-'[3]links-p1'!L84</f>
        <v>0</v>
      </c>
      <c r="BF88" s="33">
        <f>-'[3]links-p1'!N84</f>
        <v>1082.2101040771361</v>
      </c>
      <c r="BG88" s="18">
        <f t="shared" si="32"/>
        <v>-1082.2101040771361</v>
      </c>
      <c r="BH88" s="11"/>
      <c r="BJ88" s="21">
        <f t="shared" si="48"/>
        <v>83</v>
      </c>
      <c r="BK88" s="25">
        <f>-'[1]links-p1'!P84</f>
        <v>0</v>
      </c>
      <c r="BL88" s="26">
        <f>-'[1]links-p1'!Q84</f>
        <v>5000</v>
      </c>
      <c r="BM88" s="18">
        <f t="shared" si="49"/>
        <v>-5000</v>
      </c>
      <c r="BN88" s="33">
        <f>-'[2]links-p1'!P84</f>
        <v>0</v>
      </c>
      <c r="BO88" s="33">
        <f>-'[2]links-p1'!Q84</f>
        <v>5000</v>
      </c>
      <c r="BP88" s="18">
        <f t="shared" si="50"/>
        <v>-5000</v>
      </c>
      <c r="BQ88" s="33">
        <f>-'[3]links-p1'!P84</f>
        <v>0</v>
      </c>
      <c r="BR88" s="33">
        <f>-'[3]links-p1'!Q84</f>
        <v>5000</v>
      </c>
      <c r="BS88" s="18">
        <f t="shared" si="33"/>
        <v>-5000</v>
      </c>
      <c r="BT88" s="11"/>
      <c r="BV88" s="21">
        <f t="shared" si="51"/>
        <v>83</v>
      </c>
      <c r="BW88" s="25">
        <f>-'[1]links-p1'!M84</f>
        <v>0</v>
      </c>
      <c r="BX88" s="26">
        <f>-'[1]links-p1'!O84</f>
        <v>166.7219871774823</v>
      </c>
      <c r="BY88" s="18">
        <f t="shared" si="34"/>
        <v>-166.7219871774823</v>
      </c>
      <c r="BZ88" s="33">
        <f>-'[2]links-p1'!M84</f>
        <v>0</v>
      </c>
      <c r="CA88" s="33">
        <f>-'[2]links-p1'!O84</f>
        <v>166.7219871774823</v>
      </c>
      <c r="CB88" s="18">
        <f t="shared" si="35"/>
        <v>-166.7219871774823</v>
      </c>
      <c r="CC88" s="33">
        <f>-'[3]links-p1'!M84</f>
        <v>0</v>
      </c>
      <c r="CD88" s="33">
        <f>-'[3]links-p1'!O84</f>
        <v>166.7219871774823</v>
      </c>
      <c r="CE88" s="39">
        <f t="shared" si="36"/>
        <v>-166.7219871774823</v>
      </c>
      <c r="CF88" s="11"/>
      <c r="CH88" s="21">
        <f t="shared" si="52"/>
        <v>83</v>
      </c>
      <c r="CI88" s="25">
        <f>-'[1]links-p1'!V84</f>
        <v>4941.8239506800001</v>
      </c>
      <c r="CJ88" s="26">
        <f>-'[1]links-p1'!W84</f>
        <v>0</v>
      </c>
      <c r="CK88" s="18">
        <f t="shared" si="37"/>
        <v>4941.8239506800001</v>
      </c>
      <c r="CL88" s="33">
        <f>-'[2]links-p1'!U84</f>
        <v>4941.8239506800001</v>
      </c>
      <c r="CM88" s="33">
        <f>-'[2]links-p1'!V84</f>
        <v>0</v>
      </c>
      <c r="CN88" s="18">
        <f t="shared" si="38"/>
        <v>4941.8239506800001</v>
      </c>
      <c r="CO88" s="33">
        <f>-'[3]links-p1'!U84</f>
        <v>4941.6738111622726</v>
      </c>
      <c r="CP88" s="33">
        <f>-'[3]links-p1'!V84</f>
        <v>0</v>
      </c>
      <c r="CQ88" s="18">
        <f t="shared" si="39"/>
        <v>4941.6738111622726</v>
      </c>
      <c r="CR88" s="11"/>
      <c r="CT88" s="21">
        <f t="shared" si="53"/>
        <v>83</v>
      </c>
      <c r="CU88" s="18">
        <f>-'[1]links-p1'!U84</f>
        <v>1553.6722856992001</v>
      </c>
      <c r="CV88" s="18">
        <f>-'[2]links-p1'!T84</f>
        <v>1553.6722856992001</v>
      </c>
      <c r="CW88" s="4">
        <f>-'[3]links-p1'!T84</f>
        <v>1553.672292</v>
      </c>
      <c r="CX88" s="11"/>
      <c r="CZ88" s="21">
        <v>0</v>
      </c>
      <c r="DA88" s="11">
        <v>0</v>
      </c>
    </row>
    <row r="89" spans="2:105" x14ac:dyDescent="0.3">
      <c r="B89" s="15">
        <f t="shared" si="40"/>
        <v>84</v>
      </c>
      <c r="C89" s="18">
        <f>-'[1]links-p1'!B85</f>
        <v>0</v>
      </c>
      <c r="D89" s="18">
        <f>-'[2]links-p1'!B85</f>
        <v>0</v>
      </c>
      <c r="E89" s="18">
        <f>-'[3]links-p1'!B85</f>
        <v>0</v>
      </c>
      <c r="F89" s="11"/>
      <c r="H89" s="15">
        <f t="shared" si="41"/>
        <v>84</v>
      </c>
      <c r="I89" s="18">
        <f>-'[1]links-p1'!H85</f>
        <v>0</v>
      </c>
      <c r="J89" s="18">
        <f>-'[2]links-p1'!H85</f>
        <v>0</v>
      </c>
      <c r="K89" s="4">
        <v>0</v>
      </c>
      <c r="L89" s="11"/>
      <c r="N89" s="15">
        <f t="shared" si="42"/>
        <v>84</v>
      </c>
      <c r="O89" s="18">
        <f>-'[1]links-p1'!E85</f>
        <v>0</v>
      </c>
      <c r="P89" s="18">
        <f>-'[2]links-p1'!E85</f>
        <v>0</v>
      </c>
      <c r="Q89" s="4">
        <f>-'[3]links-p1'!E85</f>
        <v>278.45564845682662</v>
      </c>
      <c r="R89" s="11"/>
      <c r="T89" s="21">
        <f t="shared" si="43"/>
        <v>84</v>
      </c>
      <c r="U89" s="18">
        <f>'[1]generators-p'!AB85</f>
        <v>9752.64548173</v>
      </c>
      <c r="V89" s="35">
        <f>'[4]generators-p'!AC85</f>
        <v>9752.8138063867227</v>
      </c>
      <c r="W89" s="4">
        <f>'[3]generators-p'!AC85</f>
        <v>9199.397183171639</v>
      </c>
      <c r="X89" s="11"/>
      <c r="Z89" s="21">
        <f t="shared" si="44"/>
        <v>84</v>
      </c>
      <c r="AA89" s="18">
        <v>0</v>
      </c>
      <c r="AB89" s="18">
        <f>'[4]generators-p'!Z85</f>
        <v>2465.4806215425428</v>
      </c>
      <c r="AC89" s="4">
        <f>'[3]generators-p'!X85</f>
        <v>0</v>
      </c>
      <c r="AF89" s="21">
        <f t="shared" si="45"/>
        <v>84</v>
      </c>
      <c r="AG89" s="25">
        <f>-'[1]links-p1'!S85</f>
        <v>3193.5115469008001</v>
      </c>
      <c r="AH89" s="26">
        <f>-'[1]links-p1'!T85</f>
        <v>0</v>
      </c>
      <c r="AI89" s="18">
        <f t="shared" si="27"/>
        <v>3193.5115469008001</v>
      </c>
      <c r="AJ89" s="33">
        <f>-'[2]links-p1'!R85</f>
        <v>3746.7598391583601</v>
      </c>
      <c r="AK89" s="33">
        <f>-'[2]links-p1'!S85</f>
        <v>0</v>
      </c>
      <c r="AL89" s="18">
        <f t="shared" si="28"/>
        <v>3746.7598391583601</v>
      </c>
      <c r="AM89" s="33">
        <f>-'[3]links-p1'!R85</f>
        <v>3746.7598391583601</v>
      </c>
      <c r="AN89" s="33">
        <f>-'[3]links-p1'!S85</f>
        <v>0</v>
      </c>
      <c r="AO89" s="18">
        <f t="shared" si="29"/>
        <v>3746.7598391583601</v>
      </c>
      <c r="AP89" s="11"/>
      <c r="AR89" s="21">
        <f t="shared" si="46"/>
        <v>84</v>
      </c>
      <c r="AS89" s="18">
        <f>-'[1]links-p1'!R85</f>
        <v>0</v>
      </c>
      <c r="AT89" s="18">
        <v>0</v>
      </c>
      <c r="AU89" s="18">
        <v>0</v>
      </c>
      <c r="AV89" s="11"/>
      <c r="AX89" s="21">
        <f t="shared" si="47"/>
        <v>84</v>
      </c>
      <c r="AY89" s="25">
        <f>-'[1]links-p1'!L85</f>
        <v>0</v>
      </c>
      <c r="AZ89" s="26">
        <f>-'[1]links-p1'!N85</f>
        <v>1620.364388811332</v>
      </c>
      <c r="BA89" s="18">
        <f t="shared" si="30"/>
        <v>-1620.364388811332</v>
      </c>
      <c r="BB89" s="33">
        <f>-'[2]links-p1'!L85</f>
        <v>0</v>
      </c>
      <c r="BC89" s="33">
        <f>-'[2]links-p1'!N85</f>
        <v>1620.364388811332</v>
      </c>
      <c r="BD89" s="18">
        <f t="shared" si="31"/>
        <v>-1620.364388811332</v>
      </c>
      <c r="BE89" s="33">
        <f>-'[3]links-p1'!L85</f>
        <v>0</v>
      </c>
      <c r="BF89" s="33">
        <f>-'[3]links-p1'!N85</f>
        <v>1898.8200372681581</v>
      </c>
      <c r="BG89" s="18">
        <f t="shared" si="32"/>
        <v>-1898.8200372681581</v>
      </c>
      <c r="BH89" s="11"/>
      <c r="BJ89" s="21">
        <f t="shared" si="48"/>
        <v>84</v>
      </c>
      <c r="BK89" s="25">
        <f>-'[1]links-p1'!P85</f>
        <v>0</v>
      </c>
      <c r="BL89" s="26">
        <f>-'[1]links-p1'!Q85</f>
        <v>0</v>
      </c>
      <c r="BM89" s="18">
        <f t="shared" si="49"/>
        <v>0</v>
      </c>
      <c r="BN89" s="33">
        <f>-'[2]links-p1'!P85</f>
        <v>0</v>
      </c>
      <c r="BO89" s="33">
        <f>-'[2]links-p1'!Q85</f>
        <v>0</v>
      </c>
      <c r="BP89" s="18">
        <f t="shared" si="50"/>
        <v>0</v>
      </c>
      <c r="BQ89" s="33">
        <f>-'[3]links-p1'!P85</f>
        <v>0</v>
      </c>
      <c r="BR89" s="33">
        <f>-'[3]links-p1'!Q85</f>
        <v>0</v>
      </c>
      <c r="BS89" s="18">
        <f t="shared" si="33"/>
        <v>0</v>
      </c>
      <c r="BT89" s="11"/>
      <c r="BV89" s="21">
        <f t="shared" si="51"/>
        <v>84</v>
      </c>
      <c r="BW89" s="25">
        <f>-'[1]links-p1'!M85</f>
        <v>0</v>
      </c>
      <c r="BX89" s="26">
        <f>-'[1]links-p1'!O85</f>
        <v>601.4819871774821</v>
      </c>
      <c r="BY89" s="18">
        <f t="shared" si="34"/>
        <v>-601.4819871774821</v>
      </c>
      <c r="BZ89" s="33">
        <f>-'[2]links-p1'!M85</f>
        <v>0</v>
      </c>
      <c r="CA89" s="33">
        <f>-'[2]links-p1'!O85</f>
        <v>601.4819871774821</v>
      </c>
      <c r="CB89" s="18">
        <f t="shared" si="35"/>
        <v>-601.4819871774821</v>
      </c>
      <c r="CC89" s="33">
        <f>-'[3]links-p1'!M85</f>
        <v>0</v>
      </c>
      <c r="CD89" s="33">
        <f>-'[3]links-p1'!O85</f>
        <v>601.4819871774821</v>
      </c>
      <c r="CE89" s="39">
        <f t="shared" si="36"/>
        <v>-601.4819871774821</v>
      </c>
      <c r="CF89" s="11"/>
      <c r="CH89" s="21">
        <f t="shared" si="52"/>
        <v>84</v>
      </c>
      <c r="CI89" s="25">
        <f>-'[1]links-p1'!V85</f>
        <v>5987.1838325999997</v>
      </c>
      <c r="CJ89" s="26">
        <f>-'[1]links-p1'!W85</f>
        <v>0</v>
      </c>
      <c r="CK89" s="18">
        <f t="shared" si="37"/>
        <v>5987.1838325999997</v>
      </c>
      <c r="CL89" s="33">
        <f>-'[2]links-p1'!U85</f>
        <v>3521.5348864007342</v>
      </c>
      <c r="CM89" s="33">
        <f>-'[2]links-p1'!V85</f>
        <v>0</v>
      </c>
      <c r="CN89" s="18">
        <f t="shared" si="38"/>
        <v>3521.5348864007342</v>
      </c>
      <c r="CO89" s="33">
        <f>-'[3]links-p1'!U85</f>
        <v>6540.4321311583608</v>
      </c>
      <c r="CP89" s="33">
        <f>-'[3]links-p1'!V85</f>
        <v>0</v>
      </c>
      <c r="CQ89" s="18">
        <f t="shared" si="39"/>
        <v>6540.4321311583608</v>
      </c>
      <c r="CR89" s="11"/>
      <c r="CT89" s="21">
        <f t="shared" si="53"/>
        <v>84</v>
      </c>
      <c r="CU89" s="18">
        <f>-'[1]links-p1'!U85</f>
        <v>1553.6722856992001</v>
      </c>
      <c r="CV89" s="18">
        <f>-'[2]links-p1'!T85</f>
        <v>1553.6722856992001</v>
      </c>
      <c r="CW89" s="4">
        <f>-'[3]links-p1'!T85</f>
        <v>1553.672292</v>
      </c>
      <c r="CX89" s="11"/>
      <c r="CZ89" s="21">
        <v>0</v>
      </c>
      <c r="DA89" s="11">
        <v>0</v>
      </c>
    </row>
    <row r="90" spans="2:105" x14ac:dyDescent="0.3">
      <c r="B90" s="15">
        <f t="shared" si="40"/>
        <v>85</v>
      </c>
      <c r="C90" s="18">
        <f>-'[1]links-p1'!B86</f>
        <v>0</v>
      </c>
      <c r="D90" s="18">
        <f>-'[2]links-p1'!B86</f>
        <v>0</v>
      </c>
      <c r="E90" s="18">
        <f>-'[3]links-p1'!B86</f>
        <v>0</v>
      </c>
      <c r="F90" s="11"/>
      <c r="H90" s="15">
        <f t="shared" si="41"/>
        <v>85</v>
      </c>
      <c r="I90" s="18">
        <f>-'[1]links-p1'!H86</f>
        <v>0</v>
      </c>
      <c r="J90" s="18">
        <f>-'[2]links-p1'!H86</f>
        <v>0</v>
      </c>
      <c r="K90" s="4">
        <v>0</v>
      </c>
      <c r="L90" s="11"/>
      <c r="N90" s="15">
        <f t="shared" si="42"/>
        <v>85</v>
      </c>
      <c r="O90" s="18">
        <f>-'[1]links-p1'!E86</f>
        <v>0</v>
      </c>
      <c r="P90" s="18">
        <f>-'[2]links-p1'!E86</f>
        <v>0</v>
      </c>
      <c r="Q90" s="4">
        <f>-'[3]links-p1'!E86</f>
        <v>0</v>
      </c>
      <c r="R90" s="11"/>
      <c r="T90" s="21">
        <f t="shared" si="43"/>
        <v>85</v>
      </c>
      <c r="U90" s="18">
        <f>'[1]generators-p'!AB86</f>
        <v>10116.525395000001</v>
      </c>
      <c r="V90" s="35">
        <f>'[4]generators-p'!AC86</f>
        <v>10116.700000000001</v>
      </c>
      <c r="W90" s="4">
        <f>'[3]generators-p'!AC86</f>
        <v>10115.525395000001</v>
      </c>
      <c r="X90" s="11"/>
      <c r="Z90" s="21">
        <f t="shared" si="44"/>
        <v>85</v>
      </c>
      <c r="AA90" s="18">
        <v>0</v>
      </c>
      <c r="AB90" s="18">
        <f>'[4]generators-p'!Z86</f>
        <v>1746.9002679686821</v>
      </c>
      <c r="AC90" s="4">
        <f>'[3]generators-p'!X86</f>
        <v>0</v>
      </c>
      <c r="AF90" s="21">
        <f t="shared" si="45"/>
        <v>85</v>
      </c>
      <c r="AG90" s="25">
        <f>-'[1]links-p1'!S86</f>
        <v>4238.8714225100002</v>
      </c>
      <c r="AH90" s="26">
        <f>-'[1]links-p1'!T86</f>
        <v>0</v>
      </c>
      <c r="AI90" s="18">
        <f t="shared" si="27"/>
        <v>4238.8714225100002</v>
      </c>
      <c r="AJ90" s="33">
        <f>-'[2]links-p1'!R86</f>
        <v>4890.1676345215656</v>
      </c>
      <c r="AK90" s="33">
        <f>-'[2]links-p1'!S86</f>
        <v>0</v>
      </c>
      <c r="AL90" s="18">
        <f t="shared" si="28"/>
        <v>4890.1676345215656</v>
      </c>
      <c r="AM90" s="33">
        <f>-'[3]links-p1'!R86</f>
        <v>4890.1676345215656</v>
      </c>
      <c r="AN90" s="33">
        <f>-'[3]links-p1'!S86</f>
        <v>0</v>
      </c>
      <c r="AO90" s="18">
        <f t="shared" si="29"/>
        <v>4890.1676345215656</v>
      </c>
      <c r="AP90" s="11"/>
      <c r="AR90" s="21">
        <f t="shared" si="46"/>
        <v>85</v>
      </c>
      <c r="AS90" s="18">
        <f>-'[1]links-p1'!R86</f>
        <v>650.29676400230665</v>
      </c>
      <c r="AT90" s="18">
        <v>0</v>
      </c>
      <c r="AU90" s="18">
        <v>0</v>
      </c>
      <c r="AV90" s="11"/>
      <c r="AX90" s="21">
        <f t="shared" si="47"/>
        <v>85</v>
      </c>
      <c r="AY90" s="25">
        <f>-'[1]links-p1'!L86</f>
        <v>467.72444346759272</v>
      </c>
      <c r="AZ90" s="26">
        <f>-'[1]links-p1'!N86</f>
        <v>0</v>
      </c>
      <c r="BA90" s="18">
        <f t="shared" si="30"/>
        <v>467.72444346759272</v>
      </c>
      <c r="BB90" s="33">
        <f>-'[2]links-p1'!L86</f>
        <v>467.72444346759272</v>
      </c>
      <c r="BC90" s="33">
        <f>-'[2]links-p1'!N86</f>
        <v>0</v>
      </c>
      <c r="BD90" s="18">
        <f t="shared" si="31"/>
        <v>467.72444346759272</v>
      </c>
      <c r="BE90" s="33">
        <f>-'[3]links-p1'!L86</f>
        <v>467.72444346759272</v>
      </c>
      <c r="BF90" s="33">
        <f>-'[3]links-p1'!N86</f>
        <v>0</v>
      </c>
      <c r="BG90" s="18">
        <f t="shared" si="32"/>
        <v>467.72444346759272</v>
      </c>
      <c r="BH90" s="11"/>
      <c r="BJ90" s="21">
        <f t="shared" si="48"/>
        <v>85</v>
      </c>
      <c r="BK90" s="25">
        <f>-'[1]links-p1'!P86</f>
        <v>0</v>
      </c>
      <c r="BL90" s="26">
        <f>-'[1]links-p1'!Q86</f>
        <v>0</v>
      </c>
      <c r="BM90" s="18">
        <f t="shared" si="49"/>
        <v>0</v>
      </c>
      <c r="BN90" s="33">
        <f>-'[2]links-p1'!P86</f>
        <v>0</v>
      </c>
      <c r="BO90" s="33">
        <f>-'[2]links-p1'!Q86</f>
        <v>0</v>
      </c>
      <c r="BP90" s="18">
        <f t="shared" si="50"/>
        <v>0</v>
      </c>
      <c r="BQ90" s="33">
        <f>-'[3]links-p1'!P86</f>
        <v>0</v>
      </c>
      <c r="BR90" s="33">
        <f>-'[3]links-p1'!Q86</f>
        <v>0</v>
      </c>
      <c r="BS90" s="18">
        <f t="shared" si="33"/>
        <v>0</v>
      </c>
      <c r="BT90" s="11"/>
      <c r="BV90" s="21">
        <f t="shared" si="51"/>
        <v>85</v>
      </c>
      <c r="BW90" s="25">
        <f>-'[1]links-p1'!M86</f>
        <v>0</v>
      </c>
      <c r="BX90" s="26">
        <f>-'[1]links-p1'!O86</f>
        <v>1036.2419871784821</v>
      </c>
      <c r="BY90" s="18">
        <f t="shared" si="34"/>
        <v>-1036.2419871784821</v>
      </c>
      <c r="BZ90" s="33">
        <f>-'[2]links-p1'!M86</f>
        <v>0</v>
      </c>
      <c r="CA90" s="33">
        <f>-'[2]links-p1'!O86</f>
        <v>1036.2419871784821</v>
      </c>
      <c r="CB90" s="18">
        <f t="shared" si="35"/>
        <v>-1036.2419871784821</v>
      </c>
      <c r="CC90" s="33">
        <f>-'[3]links-p1'!M86</f>
        <v>0</v>
      </c>
      <c r="CD90" s="33">
        <f>-'[3]links-p1'!O86</f>
        <v>1036.2419871784821</v>
      </c>
      <c r="CE90" s="39">
        <f t="shared" si="36"/>
        <v>-1036.2419871784821</v>
      </c>
      <c r="CF90" s="11"/>
      <c r="CH90" s="21">
        <f t="shared" si="52"/>
        <v>85</v>
      </c>
      <c r="CI90" s="25">
        <f>-'[1]links-p1'!V86</f>
        <v>6779.6610170000004</v>
      </c>
      <c r="CJ90" s="26">
        <f>-'[1]links-p1'!W86</f>
        <v>0</v>
      </c>
      <c r="CK90" s="18">
        <f t="shared" si="37"/>
        <v>6779.6610170000004</v>
      </c>
      <c r="CL90" s="33">
        <f>-'[2]links-p1'!U86</f>
        <v>5032.5861440313183</v>
      </c>
      <c r="CM90" s="33">
        <f>-'[2]links-p1'!V86</f>
        <v>0</v>
      </c>
      <c r="CN90" s="18">
        <f t="shared" si="38"/>
        <v>5032.5861440313183</v>
      </c>
      <c r="CO90" s="33">
        <f>-'[3]links-p1'!U86</f>
        <v>6780.6610170000004</v>
      </c>
      <c r="CP90" s="33">
        <f>-'[3]links-p1'!V86</f>
        <v>0</v>
      </c>
      <c r="CQ90" s="18">
        <f t="shared" si="39"/>
        <v>6780.6610170000004</v>
      </c>
      <c r="CR90" s="11"/>
      <c r="CT90" s="21">
        <f t="shared" si="53"/>
        <v>85</v>
      </c>
      <c r="CU90" s="18">
        <f>-'[1]links-p1'!U86</f>
        <v>1553.672292</v>
      </c>
      <c r="CV90" s="18">
        <f>-'[2]links-p1'!T86</f>
        <v>903.3760799884343</v>
      </c>
      <c r="CW90" s="4">
        <f>-'[3]links-p1'!T86</f>
        <v>903.3760799884343</v>
      </c>
      <c r="CX90" s="11"/>
      <c r="CZ90" s="21">
        <v>0</v>
      </c>
      <c r="DA90" s="11">
        <v>0</v>
      </c>
    </row>
    <row r="91" spans="2:105" x14ac:dyDescent="0.3">
      <c r="B91" s="15">
        <f t="shared" si="40"/>
        <v>86</v>
      </c>
      <c r="C91" s="18">
        <f>-'[1]links-p1'!B87</f>
        <v>0</v>
      </c>
      <c r="D91" s="18">
        <f>-'[2]links-p1'!B87</f>
        <v>0</v>
      </c>
      <c r="E91" s="18">
        <f>-'[3]links-p1'!B87</f>
        <v>0</v>
      </c>
      <c r="F91" s="11"/>
      <c r="H91" s="15">
        <f t="shared" si="41"/>
        <v>86</v>
      </c>
      <c r="I91" s="18">
        <f>-'[1]links-p1'!H87</f>
        <v>0</v>
      </c>
      <c r="J91" s="18">
        <f>-'[2]links-p1'!H87</f>
        <v>0</v>
      </c>
      <c r="K91" s="4">
        <v>0</v>
      </c>
      <c r="L91" s="11"/>
      <c r="N91" s="15">
        <f t="shared" si="42"/>
        <v>86</v>
      </c>
      <c r="O91" s="18">
        <f>-'[1]links-p1'!E87</f>
        <v>0</v>
      </c>
      <c r="P91" s="18">
        <f>-'[2]links-p1'!E87</f>
        <v>0</v>
      </c>
      <c r="Q91" s="4">
        <f>-'[3]links-p1'!E87</f>
        <v>0</v>
      </c>
      <c r="R91" s="11"/>
      <c r="T91" s="21">
        <f t="shared" si="43"/>
        <v>86</v>
      </c>
      <c r="U91" s="18">
        <f>'[1]generators-p'!AB87</f>
        <v>10116.525395000001</v>
      </c>
      <c r="V91" s="35">
        <f>'[4]generators-p'!AC87</f>
        <v>10116.700000000001</v>
      </c>
      <c r="W91" s="4">
        <f>'[3]generators-p'!AC87</f>
        <v>10116.700000000001</v>
      </c>
      <c r="X91" s="11"/>
      <c r="Z91" s="21">
        <f t="shared" si="44"/>
        <v>86</v>
      </c>
      <c r="AA91" s="18">
        <v>0</v>
      </c>
      <c r="AB91" s="18">
        <f>'[4]generators-p'!Z87</f>
        <v>1399.9666904541821</v>
      </c>
      <c r="AC91" s="4">
        <f>'[3]generators-p'!X87</f>
        <v>0</v>
      </c>
      <c r="AF91" s="21">
        <f t="shared" si="45"/>
        <v>86</v>
      </c>
      <c r="AG91" s="25">
        <f>-'[1]links-p1'!S87</f>
        <v>5283.7709199802484</v>
      </c>
      <c r="AH91" s="26">
        <f>-'[1]links-p1'!T87</f>
        <v>0</v>
      </c>
      <c r="AI91" s="18">
        <f t="shared" si="27"/>
        <v>5283.7709199802484</v>
      </c>
      <c r="AJ91" s="33">
        <f>-'[2]links-p1'!R87</f>
        <v>5876.1103320115653</v>
      </c>
      <c r="AK91" s="33">
        <f>-'[2]links-p1'!S87</f>
        <v>0</v>
      </c>
      <c r="AL91" s="18">
        <f t="shared" si="28"/>
        <v>5876.1103320115653</v>
      </c>
      <c r="AM91" s="33">
        <f>-'[3]links-p1'!R87</f>
        <v>5876.1103320115653</v>
      </c>
      <c r="AN91" s="33">
        <f>-'[3]links-p1'!S87</f>
        <v>0</v>
      </c>
      <c r="AO91" s="18">
        <f t="shared" si="29"/>
        <v>5876.1103320115653</v>
      </c>
      <c r="AP91" s="11"/>
      <c r="AR91" s="21">
        <f t="shared" si="46"/>
        <v>86</v>
      </c>
      <c r="AS91" s="18">
        <f>-'[1]links-p1'!R87</f>
        <v>592.51401703131683</v>
      </c>
      <c r="AT91" s="18">
        <v>0</v>
      </c>
      <c r="AU91" s="18">
        <v>0</v>
      </c>
      <c r="AV91" s="11"/>
      <c r="AX91" s="21">
        <f t="shared" si="47"/>
        <v>86</v>
      </c>
      <c r="AY91" s="25">
        <f>-'[1]links-p1'!L87</f>
        <v>0</v>
      </c>
      <c r="AZ91" s="26">
        <f>-'[1]links-p1'!N87</f>
        <v>1187.862065043048</v>
      </c>
      <c r="BA91" s="18">
        <f t="shared" si="30"/>
        <v>-1187.862065043048</v>
      </c>
      <c r="BB91" s="33">
        <f>-'[2]links-p1'!L87</f>
        <v>0</v>
      </c>
      <c r="BC91" s="33">
        <f>-'[2]links-p1'!N87</f>
        <v>1187.862065043048</v>
      </c>
      <c r="BD91" s="18">
        <f t="shared" si="31"/>
        <v>-1187.862065043048</v>
      </c>
      <c r="BE91" s="33">
        <f>-'[3]links-p1'!L87</f>
        <v>0</v>
      </c>
      <c r="BF91" s="33">
        <f>-'[3]links-p1'!N87</f>
        <v>1187.862065043048</v>
      </c>
      <c r="BG91" s="18">
        <f t="shared" si="32"/>
        <v>-1187.862065043048</v>
      </c>
      <c r="BH91" s="11"/>
      <c r="BJ91" s="21">
        <f t="shared" si="48"/>
        <v>86</v>
      </c>
      <c r="BK91" s="25">
        <f>-'[1]links-p1'!P87</f>
        <v>0</v>
      </c>
      <c r="BL91" s="26">
        <f>-'[1]links-p1'!Q87</f>
        <v>0</v>
      </c>
      <c r="BM91" s="18">
        <f t="shared" si="49"/>
        <v>0</v>
      </c>
      <c r="BN91" s="33">
        <f>-'[2]links-p1'!P87</f>
        <v>0</v>
      </c>
      <c r="BO91" s="33">
        <f>-'[2]links-p1'!Q87</f>
        <v>0</v>
      </c>
      <c r="BP91" s="18">
        <f t="shared" si="50"/>
        <v>0</v>
      </c>
      <c r="BQ91" s="33">
        <f>-'[3]links-p1'!P87</f>
        <v>0</v>
      </c>
      <c r="BR91" s="33">
        <f>-'[3]links-p1'!Q87</f>
        <v>0</v>
      </c>
      <c r="BS91" s="18">
        <f t="shared" si="33"/>
        <v>0</v>
      </c>
      <c r="BT91" s="11"/>
      <c r="BV91" s="21">
        <f t="shared" si="51"/>
        <v>86</v>
      </c>
      <c r="BW91" s="25">
        <f>-'[1]links-p1'!M87</f>
        <v>0</v>
      </c>
      <c r="BX91" s="26">
        <f>-'[1]links-p1'!O87</f>
        <v>1471.001987182982</v>
      </c>
      <c r="BY91" s="18">
        <f t="shared" si="34"/>
        <v>-1471.001987182982</v>
      </c>
      <c r="BZ91" s="33">
        <f>-'[2]links-p1'!M87</f>
        <v>0</v>
      </c>
      <c r="CA91" s="33">
        <f>-'[2]links-p1'!O87</f>
        <v>1471.001987182982</v>
      </c>
      <c r="CB91" s="18">
        <f t="shared" si="35"/>
        <v>-1471.001987182982</v>
      </c>
      <c r="CC91" s="33">
        <f>-'[3]links-p1'!M87</f>
        <v>0</v>
      </c>
      <c r="CD91" s="33">
        <f>-'[3]links-p1'!O87</f>
        <v>1471.001987182982</v>
      </c>
      <c r="CE91" s="39">
        <f t="shared" si="36"/>
        <v>-1471.001987182982</v>
      </c>
      <c r="CF91" s="11"/>
      <c r="CH91" s="21">
        <f t="shared" si="52"/>
        <v>86</v>
      </c>
      <c r="CI91" s="25">
        <f>-'[1]links-p1'!V87</f>
        <v>6779.6610170000004</v>
      </c>
      <c r="CJ91" s="26">
        <f>-'[1]links-p1'!W87</f>
        <v>0</v>
      </c>
      <c r="CK91" s="18">
        <f t="shared" si="37"/>
        <v>6779.6610170000004</v>
      </c>
      <c r="CL91" s="33">
        <f>-'[2]links-p1'!U87</f>
        <v>5379.5197215458184</v>
      </c>
      <c r="CM91" s="33">
        <f>-'[2]links-p1'!V87</f>
        <v>0</v>
      </c>
      <c r="CN91" s="18">
        <f t="shared" si="38"/>
        <v>5379.5197215458184</v>
      </c>
      <c r="CO91" s="33">
        <f>-'[3]links-p1'!U87</f>
        <v>6779.4864120000002</v>
      </c>
      <c r="CP91" s="33">
        <f>-'[3]links-p1'!V87</f>
        <v>0</v>
      </c>
      <c r="CQ91" s="18">
        <f t="shared" si="39"/>
        <v>6779.4864120000002</v>
      </c>
      <c r="CR91" s="11"/>
      <c r="CT91" s="21">
        <f t="shared" si="53"/>
        <v>86</v>
      </c>
      <c r="CU91" s="18">
        <f>-'[1]links-p1'!U87</f>
        <v>1495.890097019751</v>
      </c>
      <c r="CV91" s="18">
        <f>-'[2]links-p1'!T87</f>
        <v>903.37607998843453</v>
      </c>
      <c r="CW91" s="4">
        <f>-'[3]links-p1'!T87</f>
        <v>903.37607998843453</v>
      </c>
      <c r="CX91" s="11"/>
      <c r="CZ91" s="21">
        <v>0</v>
      </c>
      <c r="DA91" s="11">
        <v>0</v>
      </c>
    </row>
    <row r="92" spans="2:105" x14ac:dyDescent="0.3">
      <c r="B92" s="15">
        <f t="shared" si="40"/>
        <v>87</v>
      </c>
      <c r="C92" s="18">
        <f>-'[1]links-p1'!B88</f>
        <v>0</v>
      </c>
      <c r="D92" s="18">
        <f>-'[2]links-p1'!B88</f>
        <v>0</v>
      </c>
      <c r="E92" s="18">
        <f>-'[3]links-p1'!B88</f>
        <v>0</v>
      </c>
      <c r="F92" s="11"/>
      <c r="H92" s="15">
        <f t="shared" si="41"/>
        <v>87</v>
      </c>
      <c r="I92" s="18">
        <f>-'[1]links-p1'!H88</f>
        <v>0</v>
      </c>
      <c r="J92" s="18">
        <f>-'[2]links-p1'!H88</f>
        <v>0</v>
      </c>
      <c r="K92" s="4">
        <v>0</v>
      </c>
      <c r="L92" s="11"/>
      <c r="N92" s="15">
        <f t="shared" si="42"/>
        <v>87</v>
      </c>
      <c r="O92" s="18">
        <f>-'[1]links-p1'!E88</f>
        <v>0</v>
      </c>
      <c r="P92" s="18">
        <f>-'[2]links-p1'!E88</f>
        <v>0</v>
      </c>
      <c r="Q92" s="4">
        <f>-'[3]links-p1'!E88</f>
        <v>0</v>
      </c>
      <c r="R92" s="11"/>
      <c r="T92" s="21">
        <f t="shared" si="43"/>
        <v>87</v>
      </c>
      <c r="U92" s="18">
        <f>'[1]generators-p'!AB88</f>
        <v>10116.525395000001</v>
      </c>
      <c r="V92" s="35">
        <f>'[4]generators-p'!AC88</f>
        <v>10116.700000000001</v>
      </c>
      <c r="W92" s="4">
        <f>'[3]generators-p'!AC88</f>
        <v>10116.700000000001</v>
      </c>
      <c r="X92" s="11"/>
      <c r="Z92" s="21">
        <f t="shared" si="44"/>
        <v>87</v>
      </c>
      <c r="AA92" s="18">
        <v>0</v>
      </c>
      <c r="AB92" s="18">
        <f>'[4]generators-p'!Z88</f>
        <v>972.56763151746418</v>
      </c>
      <c r="AC92" s="4">
        <f>'[3]generators-p'!X88</f>
        <v>0</v>
      </c>
      <c r="AF92" s="21">
        <f t="shared" si="45"/>
        <v>87</v>
      </c>
      <c r="AG92" s="25">
        <f>-'[1]links-p1'!S88</f>
        <v>5876.7448172199984</v>
      </c>
      <c r="AH92" s="26">
        <f>-'[1]links-p1'!T88</f>
        <v>0</v>
      </c>
      <c r="AI92" s="18">
        <f t="shared" si="27"/>
        <v>5876.7448172199984</v>
      </c>
      <c r="AJ92" s="33">
        <f>-'[2]links-p1'!R88</f>
        <v>5875.5702122199982</v>
      </c>
      <c r="AK92" s="33">
        <f>-'[2]links-p1'!S88</f>
        <v>0</v>
      </c>
      <c r="AL92" s="18">
        <f t="shared" si="28"/>
        <v>5875.5702122199982</v>
      </c>
      <c r="AM92" s="33">
        <f>-'[3]links-p1'!R88</f>
        <v>5875.5702122199982</v>
      </c>
      <c r="AN92" s="33">
        <f>-'[3]links-p1'!S88</f>
        <v>0</v>
      </c>
      <c r="AO92" s="18">
        <f t="shared" si="29"/>
        <v>5875.5702122199982</v>
      </c>
      <c r="AP92" s="11"/>
      <c r="AR92" s="21">
        <f t="shared" si="46"/>
        <v>87</v>
      </c>
      <c r="AS92" s="18">
        <f>-'[1]links-p1'!R88</f>
        <v>0</v>
      </c>
      <c r="AT92" s="18">
        <v>0</v>
      </c>
      <c r="AU92" s="18">
        <v>0</v>
      </c>
      <c r="AV92" s="11"/>
      <c r="AX92" s="21">
        <f t="shared" si="47"/>
        <v>87</v>
      </c>
      <c r="AY92" s="25">
        <f>-'[1]links-p1'!L88</f>
        <v>0</v>
      </c>
      <c r="AZ92" s="26">
        <f>-'[1]links-p1'!N88</f>
        <v>2641.937486319639</v>
      </c>
      <c r="BA92" s="18">
        <f t="shared" si="30"/>
        <v>-2641.937486319639</v>
      </c>
      <c r="BB92" s="33">
        <f>-'[2]links-p1'!L88</f>
        <v>0</v>
      </c>
      <c r="BC92" s="33">
        <f>-'[2]links-p1'!N88</f>
        <v>2641.937486319639</v>
      </c>
      <c r="BD92" s="18">
        <f t="shared" si="31"/>
        <v>-2641.937486319639</v>
      </c>
      <c r="BE92" s="33">
        <f>-'[3]links-p1'!L88</f>
        <v>0</v>
      </c>
      <c r="BF92" s="33">
        <f>-'[3]links-p1'!N88</f>
        <v>2641.937486319639</v>
      </c>
      <c r="BG92" s="18">
        <f t="shared" si="32"/>
        <v>-2641.937486319639</v>
      </c>
      <c r="BH92" s="11"/>
      <c r="BJ92" s="21">
        <f t="shared" si="48"/>
        <v>87</v>
      </c>
      <c r="BK92" s="25">
        <f>-'[1]links-p1'!P88</f>
        <v>0</v>
      </c>
      <c r="BL92" s="26">
        <f>-'[1]links-p1'!Q88</f>
        <v>0</v>
      </c>
      <c r="BM92" s="18">
        <f t="shared" si="49"/>
        <v>0</v>
      </c>
      <c r="BN92" s="33">
        <f>-'[2]links-p1'!P88</f>
        <v>0</v>
      </c>
      <c r="BO92" s="33">
        <f>-'[2]links-p1'!Q88</f>
        <v>0</v>
      </c>
      <c r="BP92" s="18">
        <f t="shared" si="50"/>
        <v>0</v>
      </c>
      <c r="BQ92" s="33">
        <f>-'[3]links-p1'!P88</f>
        <v>0</v>
      </c>
      <c r="BR92" s="33">
        <f>-'[3]links-p1'!Q88</f>
        <v>0</v>
      </c>
      <c r="BS92" s="18">
        <f t="shared" si="33"/>
        <v>0</v>
      </c>
      <c r="BT92" s="11"/>
      <c r="BV92" s="21">
        <f t="shared" si="51"/>
        <v>87</v>
      </c>
      <c r="BW92" s="25">
        <f>-'[1]links-p1'!M88</f>
        <v>0</v>
      </c>
      <c r="BX92" s="26">
        <f>-'[1]links-p1'!O88</f>
        <v>1905.761987178483</v>
      </c>
      <c r="BY92" s="18">
        <f t="shared" si="34"/>
        <v>-1905.761987178483</v>
      </c>
      <c r="BZ92" s="33">
        <f>-'[2]links-p1'!M88</f>
        <v>0</v>
      </c>
      <c r="CA92" s="33">
        <f>-'[2]links-p1'!O88</f>
        <v>1905.761987178483</v>
      </c>
      <c r="CB92" s="18">
        <f t="shared" si="35"/>
        <v>-1905.761987178483</v>
      </c>
      <c r="CC92" s="33">
        <f>-'[3]links-p1'!M88</f>
        <v>0</v>
      </c>
      <c r="CD92" s="33">
        <f>-'[3]links-p1'!O88</f>
        <v>1905.761987178483</v>
      </c>
      <c r="CE92" s="39">
        <f t="shared" si="36"/>
        <v>-1905.761987178483</v>
      </c>
      <c r="CF92" s="11"/>
      <c r="CH92" s="21">
        <f t="shared" si="52"/>
        <v>87</v>
      </c>
      <c r="CI92" s="25">
        <f>-'[1]links-p1'!V88</f>
        <v>6779.6610170000004</v>
      </c>
      <c r="CJ92" s="26">
        <f>-'[1]links-p1'!W88</f>
        <v>0</v>
      </c>
      <c r="CK92" s="18">
        <f t="shared" si="37"/>
        <v>6779.6610170000004</v>
      </c>
      <c r="CL92" s="33">
        <f>-'[2]links-p1'!U88</f>
        <v>5806.918780482536</v>
      </c>
      <c r="CM92" s="33">
        <f>-'[2]links-p1'!V88</f>
        <v>0</v>
      </c>
      <c r="CN92" s="18">
        <f t="shared" si="38"/>
        <v>5806.918780482536</v>
      </c>
      <c r="CO92" s="33">
        <f>-'[3]links-p1'!U88</f>
        <v>6779.4864120000002</v>
      </c>
      <c r="CP92" s="33">
        <f>-'[3]links-p1'!V88</f>
        <v>0</v>
      </c>
      <c r="CQ92" s="18">
        <f t="shared" si="39"/>
        <v>6779.4864120000002</v>
      </c>
      <c r="CR92" s="11"/>
      <c r="CT92" s="21">
        <f t="shared" si="53"/>
        <v>87</v>
      </c>
      <c r="CU92" s="18">
        <f>-'[1]links-p1'!U88</f>
        <v>902.91619978000244</v>
      </c>
      <c r="CV92" s="18">
        <f>-'[2]links-p1'!T88</f>
        <v>902.91619978000244</v>
      </c>
      <c r="CW92" s="4">
        <f>-'[3]links-p1'!T88</f>
        <v>903.91619978000244</v>
      </c>
      <c r="CX92" s="11"/>
      <c r="CZ92" s="21">
        <v>0</v>
      </c>
      <c r="DA92" s="11">
        <v>0</v>
      </c>
    </row>
    <row r="93" spans="2:105" x14ac:dyDescent="0.3">
      <c r="B93" s="15">
        <f t="shared" si="40"/>
        <v>88</v>
      </c>
      <c r="C93" s="18">
        <f>-'[1]links-p1'!B89</f>
        <v>0</v>
      </c>
      <c r="D93" s="18">
        <f>-'[2]links-p1'!B89</f>
        <v>0</v>
      </c>
      <c r="E93" s="18">
        <f>-'[3]links-p1'!B89</f>
        <v>0</v>
      </c>
      <c r="F93" s="11"/>
      <c r="H93" s="15">
        <f t="shared" si="41"/>
        <v>88</v>
      </c>
      <c r="I93" s="18">
        <f>-'[1]links-p1'!H89</f>
        <v>0</v>
      </c>
      <c r="J93" s="18">
        <f>-'[2]links-p1'!H89</f>
        <v>0</v>
      </c>
      <c r="K93" s="4">
        <v>0</v>
      </c>
      <c r="L93" s="11"/>
      <c r="N93" s="15">
        <f t="shared" si="42"/>
        <v>88</v>
      </c>
      <c r="O93" s="18">
        <f>-'[1]links-p1'!E89</f>
        <v>0</v>
      </c>
      <c r="P93" s="18">
        <f>-'[2]links-p1'!E89</f>
        <v>0</v>
      </c>
      <c r="Q93" s="4">
        <f>-'[3]links-p1'!E89</f>
        <v>0</v>
      </c>
      <c r="R93" s="11"/>
      <c r="T93" s="21">
        <f t="shared" si="43"/>
        <v>88</v>
      </c>
      <c r="U93" s="18">
        <f>'[1]generators-p'!AB89</f>
        <v>10116.525395000001</v>
      </c>
      <c r="V93" s="35">
        <f>'[4]generators-p'!AC89</f>
        <v>10116.700000000001</v>
      </c>
      <c r="W93" s="4">
        <f>'[3]generators-p'!AC89</f>
        <v>10115.525395000001</v>
      </c>
      <c r="X93" s="11"/>
      <c r="Z93" s="21">
        <f t="shared" si="44"/>
        <v>88</v>
      </c>
      <c r="AA93" s="18">
        <v>0</v>
      </c>
      <c r="AB93" s="18">
        <f>'[4]generators-p'!Z89</f>
        <v>1739.780442475487</v>
      </c>
      <c r="AC93" s="4">
        <f>'[3]generators-p'!X89</f>
        <v>0</v>
      </c>
      <c r="AF93" s="21">
        <f t="shared" si="45"/>
        <v>88</v>
      </c>
      <c r="AG93" s="25">
        <f>-'[1]links-p1'!S89</f>
        <v>5877.2046991276302</v>
      </c>
      <c r="AH93" s="26">
        <f>-'[1]links-p1'!T89</f>
        <v>0</v>
      </c>
      <c r="AI93" s="18">
        <f t="shared" si="27"/>
        <v>5877.2046991276302</v>
      </c>
      <c r="AJ93" s="33">
        <f>-'[2]links-p1'!R89</f>
        <v>5877.2046991276302</v>
      </c>
      <c r="AK93" s="33">
        <f>-'[2]links-p1'!S89</f>
        <v>0</v>
      </c>
      <c r="AL93" s="18">
        <f t="shared" si="28"/>
        <v>5877.2046991276302</v>
      </c>
      <c r="AM93" s="33">
        <f>-'[3]links-p1'!R89</f>
        <v>5877.2046991276302</v>
      </c>
      <c r="AN93" s="33">
        <f>-'[3]links-p1'!S89</f>
        <v>0</v>
      </c>
      <c r="AO93" s="18">
        <f t="shared" si="29"/>
        <v>5877.2046991276302</v>
      </c>
      <c r="AP93" s="11"/>
      <c r="AR93" s="21">
        <f t="shared" si="46"/>
        <v>88</v>
      </c>
      <c r="AS93" s="18">
        <f>-'[1]links-p1'!R89</f>
        <v>0</v>
      </c>
      <c r="AT93" s="18">
        <v>0</v>
      </c>
      <c r="AU93" s="18">
        <v>0</v>
      </c>
      <c r="AV93" s="11"/>
      <c r="AX93" s="21">
        <f t="shared" si="47"/>
        <v>88</v>
      </c>
      <c r="AY93" s="25">
        <f>-'[1]links-p1'!L89</f>
        <v>0</v>
      </c>
      <c r="AZ93" s="26">
        <f>-'[1]links-p1'!N89</f>
        <v>2766.066152726597</v>
      </c>
      <c r="BA93" s="18">
        <f t="shared" si="30"/>
        <v>-2766.066152726597</v>
      </c>
      <c r="BB93" s="33">
        <f>-'[2]links-p1'!L89</f>
        <v>0</v>
      </c>
      <c r="BC93" s="33">
        <f>-'[2]links-p1'!N89</f>
        <v>2766.066152726597</v>
      </c>
      <c r="BD93" s="18">
        <f t="shared" si="31"/>
        <v>-2766.066152726597</v>
      </c>
      <c r="BE93" s="33">
        <f>-'[3]links-p1'!L89</f>
        <v>0</v>
      </c>
      <c r="BF93" s="33">
        <f>-'[3]links-p1'!N89</f>
        <v>2766.066152726597</v>
      </c>
      <c r="BG93" s="18">
        <f t="shared" si="32"/>
        <v>-2766.066152726597</v>
      </c>
      <c r="BH93" s="11"/>
      <c r="BJ93" s="21">
        <f t="shared" si="48"/>
        <v>88</v>
      </c>
      <c r="BK93" s="25">
        <f>-'[1]links-p1'!P89</f>
        <v>0</v>
      </c>
      <c r="BL93" s="26">
        <f>-'[1]links-p1'!Q89</f>
        <v>3139.1474637299998</v>
      </c>
      <c r="BM93" s="18">
        <f t="shared" si="49"/>
        <v>-3139.1474637299998</v>
      </c>
      <c r="BN93" s="33">
        <f>-'[2]links-p1'!P89</f>
        <v>0</v>
      </c>
      <c r="BO93" s="33">
        <f>-'[2]links-p1'!Q89</f>
        <v>3139.1474637299998</v>
      </c>
      <c r="BP93" s="18">
        <f t="shared" si="50"/>
        <v>-3139.1474637299998</v>
      </c>
      <c r="BQ93" s="33">
        <f>-'[3]links-p1'!P89</f>
        <v>0</v>
      </c>
      <c r="BR93" s="33">
        <f>-'[3]links-p1'!Q89</f>
        <v>3139.1474637299998</v>
      </c>
      <c r="BS93" s="18">
        <f t="shared" si="33"/>
        <v>-3139.1474637299998</v>
      </c>
      <c r="BT93" s="11"/>
      <c r="BV93" s="21">
        <f t="shared" si="51"/>
        <v>88</v>
      </c>
      <c r="BW93" s="25">
        <f>-'[1]links-p1'!M89</f>
        <v>0</v>
      </c>
      <c r="BX93" s="26">
        <f>-'[1]links-p1'!O89</f>
        <v>1864.5526389784529</v>
      </c>
      <c r="BY93" s="18">
        <f t="shared" si="34"/>
        <v>-1864.5526389784529</v>
      </c>
      <c r="BZ93" s="33">
        <f>-'[2]links-p1'!M89</f>
        <v>0</v>
      </c>
      <c r="CA93" s="33">
        <f>-'[2]links-p1'!O89</f>
        <v>1864.5526389784529</v>
      </c>
      <c r="CB93" s="18">
        <f t="shared" si="35"/>
        <v>-1864.5526389784529</v>
      </c>
      <c r="CC93" s="33">
        <f>-'[3]links-p1'!M89</f>
        <v>0</v>
      </c>
      <c r="CD93" s="33">
        <f>-'[3]links-p1'!O89</f>
        <v>1864.5526389784529</v>
      </c>
      <c r="CE93" s="39">
        <f t="shared" si="36"/>
        <v>-1864.5526389784529</v>
      </c>
      <c r="CF93" s="11"/>
      <c r="CH93" s="21">
        <f t="shared" si="52"/>
        <v>88</v>
      </c>
      <c r="CI93" s="25">
        <f>-'[1]links-p1'!V89</f>
        <v>6779.6610170000004</v>
      </c>
      <c r="CJ93" s="26">
        <f>-'[1]links-p1'!W89</f>
        <v>0</v>
      </c>
      <c r="CK93" s="18">
        <f t="shared" si="37"/>
        <v>6779.6610170000004</v>
      </c>
      <c r="CL93" s="33">
        <f>-'[2]links-p1'!U89</f>
        <v>5039.7059695245134</v>
      </c>
      <c r="CM93" s="33">
        <f>-'[2]links-p1'!V89</f>
        <v>0</v>
      </c>
      <c r="CN93" s="18">
        <f t="shared" si="38"/>
        <v>5039.7059695245134</v>
      </c>
      <c r="CO93" s="33">
        <f>-'[3]links-p1'!U89</f>
        <v>6780.6610170000004</v>
      </c>
      <c r="CP93" s="33">
        <f>-'[3]links-p1'!V89</f>
        <v>0</v>
      </c>
      <c r="CQ93" s="18">
        <f t="shared" si="39"/>
        <v>6780.6610170000004</v>
      </c>
      <c r="CR93" s="11"/>
      <c r="CT93" s="21">
        <f t="shared" si="53"/>
        <v>88</v>
      </c>
      <c r="CU93" s="18">
        <f>-'[1]links-p1'!U89</f>
        <v>902.45631787237028</v>
      </c>
      <c r="CV93" s="18">
        <f>-'[2]links-p1'!T89</f>
        <v>902.45631787237028</v>
      </c>
      <c r="CW93" s="4">
        <f>-'[3]links-p1'!T89</f>
        <v>903.45631787237028</v>
      </c>
      <c r="CX93" s="11"/>
      <c r="CZ93" s="21">
        <v>0</v>
      </c>
      <c r="DA93" s="11">
        <v>0</v>
      </c>
    </row>
    <row r="94" spans="2:105" x14ac:dyDescent="0.3">
      <c r="B94" s="15">
        <f t="shared" si="40"/>
        <v>89</v>
      </c>
      <c r="C94" s="18">
        <f>-'[1]links-p1'!B90</f>
        <v>0</v>
      </c>
      <c r="D94" s="18">
        <f>-'[2]links-p1'!B90</f>
        <v>0</v>
      </c>
      <c r="E94" s="18">
        <f>-'[3]links-p1'!B90</f>
        <v>0</v>
      </c>
      <c r="F94" s="11"/>
      <c r="H94" s="15">
        <f t="shared" si="41"/>
        <v>89</v>
      </c>
      <c r="I94" s="18">
        <f>-'[1]links-p1'!H90</f>
        <v>0</v>
      </c>
      <c r="J94" s="18">
        <f>-'[2]links-p1'!H90</f>
        <v>0</v>
      </c>
      <c r="K94" s="4">
        <v>0</v>
      </c>
      <c r="L94" s="11"/>
      <c r="N94" s="15">
        <f t="shared" si="42"/>
        <v>89</v>
      </c>
      <c r="O94" s="18">
        <f>-'[1]links-p1'!E90</f>
        <v>617.16467334801837</v>
      </c>
      <c r="P94" s="18">
        <f>-'[2]links-p1'!E90</f>
        <v>630.33985517194674</v>
      </c>
      <c r="Q94" s="4">
        <f>-'[3]links-p1'!E90</f>
        <v>630.33985517194674</v>
      </c>
      <c r="R94" s="11"/>
      <c r="T94" s="21">
        <f t="shared" si="43"/>
        <v>89</v>
      </c>
      <c r="U94" s="18">
        <f>'[1]generators-p'!AB90</f>
        <v>10116.525395000001</v>
      </c>
      <c r="V94" s="35">
        <f>'[4]generators-p'!AC90</f>
        <v>10116.700000000001</v>
      </c>
      <c r="W94" s="4">
        <f>'[3]generators-p'!AC90</f>
        <v>10115.525395000001</v>
      </c>
      <c r="X94" s="11"/>
      <c r="Z94" s="21">
        <f t="shared" si="44"/>
        <v>89</v>
      </c>
      <c r="AA94" s="18">
        <v>0</v>
      </c>
      <c r="AB94" s="18">
        <f>'[4]generators-p'!Z90</f>
        <v>2986.6502131760708</v>
      </c>
      <c r="AC94" s="4">
        <f>'[3]generators-p'!X90</f>
        <v>0</v>
      </c>
      <c r="AF94" s="21">
        <f t="shared" si="45"/>
        <v>89</v>
      </c>
      <c r="AG94" s="25">
        <f>-'[1]links-p1'!S90</f>
        <v>5225.9887313008003</v>
      </c>
      <c r="AH94" s="26">
        <f>-'[1]links-p1'!T90</f>
        <v>0</v>
      </c>
      <c r="AI94" s="18">
        <f t="shared" si="27"/>
        <v>5225.9887313008003</v>
      </c>
      <c r="AJ94" s="33">
        <f>-'[2]links-p1'!R90</f>
        <v>5226.9887250000002</v>
      </c>
      <c r="AK94" s="33">
        <f>-'[2]links-p1'!S90</f>
        <v>0</v>
      </c>
      <c r="AL94" s="18">
        <f t="shared" si="28"/>
        <v>5226.9887250000002</v>
      </c>
      <c r="AM94" s="33">
        <f>-'[3]links-p1'!R90</f>
        <v>5226.9887250000002</v>
      </c>
      <c r="AN94" s="33">
        <f>-'[3]links-p1'!S90</f>
        <v>0</v>
      </c>
      <c r="AO94" s="18">
        <f t="shared" si="29"/>
        <v>5226.9887250000002</v>
      </c>
      <c r="AP94" s="11"/>
      <c r="AR94" s="21">
        <f t="shared" si="46"/>
        <v>89</v>
      </c>
      <c r="AS94" s="18">
        <f>-'[1]links-p1'!R90</f>
        <v>0</v>
      </c>
      <c r="AT94" s="18">
        <v>0</v>
      </c>
      <c r="AU94" s="18">
        <v>0</v>
      </c>
      <c r="AV94" s="11"/>
      <c r="AX94" s="21">
        <f t="shared" si="47"/>
        <v>89</v>
      </c>
      <c r="AY94" s="25">
        <f>-'[1]links-p1'!L90</f>
        <v>0</v>
      </c>
      <c r="AZ94" s="26">
        <f>-'[1]links-p1'!N90</f>
        <v>3486.8248181760719</v>
      </c>
      <c r="BA94" s="18">
        <f t="shared" si="30"/>
        <v>-3486.8248181760719</v>
      </c>
      <c r="BB94" s="33">
        <f>-'[2]links-p1'!L90</f>
        <v>0</v>
      </c>
      <c r="BC94" s="33">
        <f>-'[2]links-p1'!N90</f>
        <v>3500</v>
      </c>
      <c r="BD94" s="18">
        <f t="shared" si="31"/>
        <v>-3500</v>
      </c>
      <c r="BE94" s="33">
        <f>-'[3]links-p1'!L90</f>
        <v>0</v>
      </c>
      <c r="BF94" s="33">
        <f>-'[3]links-p1'!N90</f>
        <v>3500</v>
      </c>
      <c r="BG94" s="18">
        <f t="shared" si="32"/>
        <v>-3500</v>
      </c>
      <c r="BH94" s="11"/>
      <c r="BJ94" s="21">
        <f t="shared" si="48"/>
        <v>89</v>
      </c>
      <c r="BK94" s="25">
        <f>-'[1]links-p1'!P90</f>
        <v>0</v>
      </c>
      <c r="BL94" s="26">
        <f>-'[1]links-p1'!Q90</f>
        <v>0</v>
      </c>
      <c r="BM94" s="18">
        <f t="shared" si="49"/>
        <v>0</v>
      </c>
      <c r="BN94" s="33">
        <f>-'[2]links-p1'!P90</f>
        <v>0</v>
      </c>
      <c r="BO94" s="33">
        <f>-'[2]links-p1'!Q90</f>
        <v>0</v>
      </c>
      <c r="BP94" s="18">
        <f t="shared" si="50"/>
        <v>0</v>
      </c>
      <c r="BQ94" s="33">
        <f>-'[3]links-p1'!P90</f>
        <v>0</v>
      </c>
      <c r="BR94" s="33">
        <f>-'[3]links-p1'!Q90</f>
        <v>0</v>
      </c>
      <c r="BS94" s="18">
        <f t="shared" si="33"/>
        <v>0</v>
      </c>
      <c r="BT94" s="11"/>
      <c r="BV94" s="21">
        <f t="shared" si="51"/>
        <v>89</v>
      </c>
      <c r="BW94" s="25">
        <f>-'[1]links-p1'!M90</f>
        <v>0</v>
      </c>
      <c r="BX94" s="26">
        <f>-'[1]links-p1'!O90</f>
        <v>1305.648455279091</v>
      </c>
      <c r="BY94" s="18">
        <f t="shared" si="34"/>
        <v>-1305.648455279091</v>
      </c>
      <c r="BZ94" s="33">
        <f>-'[2]links-p1'!M90</f>
        <v>0</v>
      </c>
      <c r="CA94" s="33">
        <f>-'[2]links-p1'!O90</f>
        <v>1305.648455279091</v>
      </c>
      <c r="CB94" s="18">
        <f t="shared" si="35"/>
        <v>-1305.648455279091</v>
      </c>
      <c r="CC94" s="33">
        <f>-'[3]links-p1'!M90</f>
        <v>0</v>
      </c>
      <c r="CD94" s="33">
        <f>-'[3]links-p1'!O90</f>
        <v>1305.648455279091</v>
      </c>
      <c r="CE94" s="39">
        <f t="shared" si="36"/>
        <v>-1305.648455279091</v>
      </c>
      <c r="CF94" s="11"/>
      <c r="CH94" s="21">
        <f t="shared" si="52"/>
        <v>89</v>
      </c>
      <c r="CI94" s="25">
        <f>-'[1]links-p1'!V90</f>
        <v>6779.6610170000004</v>
      </c>
      <c r="CJ94" s="26">
        <f>-'[1]links-p1'!W90</f>
        <v>0</v>
      </c>
      <c r="CK94" s="18">
        <f t="shared" si="37"/>
        <v>6779.6610170000004</v>
      </c>
      <c r="CL94" s="33">
        <f>-'[2]links-p1'!U90</f>
        <v>3792.836198823929</v>
      </c>
      <c r="CM94" s="33">
        <f>-'[2]links-p1'!V90</f>
        <v>0</v>
      </c>
      <c r="CN94" s="18">
        <f t="shared" si="38"/>
        <v>3792.836198823929</v>
      </c>
      <c r="CO94" s="33">
        <f>-'[3]links-p1'!U90</f>
        <v>6780.6610170000004</v>
      </c>
      <c r="CP94" s="33">
        <f>-'[3]links-p1'!V90</f>
        <v>0</v>
      </c>
      <c r="CQ94" s="18">
        <f t="shared" si="39"/>
        <v>6780.6610170000004</v>
      </c>
      <c r="CR94" s="11"/>
      <c r="CT94" s="21">
        <f t="shared" si="53"/>
        <v>89</v>
      </c>
      <c r="CU94" s="18">
        <f>-'[1]links-p1'!U90</f>
        <v>1553.6722856992001</v>
      </c>
      <c r="CV94" s="18">
        <f>-'[2]links-p1'!T90</f>
        <v>1553.6722856992001</v>
      </c>
      <c r="CW94" s="4">
        <f>-'[3]links-p1'!T90</f>
        <v>1553.672292</v>
      </c>
      <c r="CX94" s="11"/>
      <c r="CZ94" s="21">
        <v>0</v>
      </c>
      <c r="DA94" s="11">
        <v>0</v>
      </c>
    </row>
    <row r="95" spans="2:105" x14ac:dyDescent="0.3">
      <c r="B95" s="15">
        <f t="shared" si="40"/>
        <v>90</v>
      </c>
      <c r="C95" s="18">
        <f>-'[1]links-p1'!B91</f>
        <v>0</v>
      </c>
      <c r="D95" s="18">
        <f>-'[2]links-p1'!B91</f>
        <v>7393.0362460000006</v>
      </c>
      <c r="E95" s="18">
        <f>-'[3]links-p1'!B91</f>
        <v>0</v>
      </c>
      <c r="F95" s="11"/>
      <c r="H95" s="15">
        <f t="shared" si="41"/>
        <v>90</v>
      </c>
      <c r="I95" s="18">
        <f>-'[1]links-p1'!H91</f>
        <v>0</v>
      </c>
      <c r="J95" s="18">
        <f>-'[2]links-p1'!H91</f>
        <v>0</v>
      </c>
      <c r="K95" s="4">
        <v>0</v>
      </c>
      <c r="L95" s="11"/>
      <c r="N95" s="15">
        <f t="shared" si="42"/>
        <v>90</v>
      </c>
      <c r="O95" s="18">
        <f>-'[1]links-p1'!E91</f>
        <v>3422.4348324799489</v>
      </c>
      <c r="P95" s="18">
        <f>-'[2]links-p1'!E91</f>
        <v>6422.2602274799492</v>
      </c>
      <c r="Q95" s="4">
        <f>-'[3]links-p1'!E91</f>
        <v>2346.8681149099511</v>
      </c>
      <c r="R95" s="11"/>
      <c r="T95" s="21">
        <f t="shared" si="43"/>
        <v>90</v>
      </c>
      <c r="U95" s="18">
        <f>'[1]generators-p'!AB91</f>
        <v>10116.525395000001</v>
      </c>
      <c r="V95" s="35">
        <f>'[4]generators-p'!AC91</f>
        <v>10116.700000000001</v>
      </c>
      <c r="W95" s="4">
        <f>'[3]generators-p'!AC91</f>
        <v>10115.525395000001</v>
      </c>
      <c r="X95" s="11"/>
      <c r="Z95" s="21">
        <f t="shared" si="44"/>
        <v>90</v>
      </c>
      <c r="AA95" s="18">
        <v>0</v>
      </c>
      <c r="AB95" s="18">
        <f>'[4]generators-p'!Z91</f>
        <v>0</v>
      </c>
      <c r="AC95" s="4">
        <f>'[3]generators-p'!X91</f>
        <v>0</v>
      </c>
      <c r="AF95" s="21">
        <f t="shared" si="45"/>
        <v>90</v>
      </c>
      <c r="AG95" s="25">
        <f>-'[1]links-p1'!S91</f>
        <v>4181.0887302962128</v>
      </c>
      <c r="AH95" s="26">
        <f>-'[1]links-p1'!T91</f>
        <v>0</v>
      </c>
      <c r="AI95" s="18">
        <f t="shared" si="27"/>
        <v>4181.0887302962128</v>
      </c>
      <c r="AJ95" s="33">
        <f>-'[2]links-p1'!R91</f>
        <v>4181.0887302962128</v>
      </c>
      <c r="AK95" s="33">
        <f>-'[2]links-p1'!S91</f>
        <v>0</v>
      </c>
      <c r="AL95" s="18">
        <f t="shared" si="28"/>
        <v>4181.0887302962128</v>
      </c>
      <c r="AM95" s="33">
        <f>-'[3]links-p1'!R91</f>
        <v>4181.0887302962128</v>
      </c>
      <c r="AN95" s="33">
        <f>-'[3]links-p1'!S91</f>
        <v>0</v>
      </c>
      <c r="AO95" s="18">
        <f t="shared" si="29"/>
        <v>4181.0887302962128</v>
      </c>
      <c r="AP95" s="11"/>
      <c r="AR95" s="21">
        <f t="shared" si="46"/>
        <v>90</v>
      </c>
      <c r="AS95" s="18">
        <f>-'[1]links-p1'!R91</f>
        <v>0</v>
      </c>
      <c r="AT95" s="18">
        <v>0</v>
      </c>
      <c r="AU95" s="18">
        <v>0</v>
      </c>
      <c r="AV95" s="11"/>
      <c r="AX95" s="21">
        <f t="shared" si="47"/>
        <v>90</v>
      </c>
      <c r="AY95" s="25">
        <f>-'[1]links-p1'!L91</f>
        <v>0</v>
      </c>
      <c r="AZ95" s="26">
        <f>-'[1]links-p1'!N91</f>
        <v>3500</v>
      </c>
      <c r="BA95" s="18">
        <f t="shared" si="30"/>
        <v>-3500</v>
      </c>
      <c r="BB95" s="33">
        <f>-'[2]links-p1'!L91</f>
        <v>0</v>
      </c>
      <c r="BC95" s="33">
        <f>-'[2]links-p1'!N91</f>
        <v>3500</v>
      </c>
      <c r="BD95" s="18">
        <f t="shared" si="31"/>
        <v>-3500</v>
      </c>
      <c r="BE95" s="33">
        <f>-'[3]links-p1'!L91</f>
        <v>0</v>
      </c>
      <c r="BF95" s="33">
        <f>-'[3]links-p1'!N91</f>
        <v>3500</v>
      </c>
      <c r="BG95" s="18">
        <f t="shared" si="32"/>
        <v>-3500</v>
      </c>
      <c r="BH95" s="11"/>
      <c r="BJ95" s="21">
        <f t="shared" si="48"/>
        <v>90</v>
      </c>
      <c r="BK95" s="25">
        <f>-'[1]links-p1'!P91</f>
        <v>0</v>
      </c>
      <c r="BL95" s="26">
        <f>-'[1]links-p1'!Q91</f>
        <v>5000</v>
      </c>
      <c r="BM95" s="18">
        <f t="shared" si="49"/>
        <v>-5000</v>
      </c>
      <c r="BN95" s="33">
        <f>-'[2]links-p1'!P91</f>
        <v>0</v>
      </c>
      <c r="BO95" s="33">
        <f>-'[2]links-p1'!Q91</f>
        <v>5000</v>
      </c>
      <c r="BP95" s="18">
        <f t="shared" si="50"/>
        <v>-5000</v>
      </c>
      <c r="BQ95" s="33">
        <f>-'[3]links-p1'!P91</f>
        <v>0</v>
      </c>
      <c r="BR95" s="33">
        <f>-'[3]links-p1'!Q91</f>
        <v>5000</v>
      </c>
      <c r="BS95" s="18">
        <f t="shared" si="33"/>
        <v>-5000</v>
      </c>
      <c r="BT95" s="11"/>
      <c r="BV95" s="21">
        <f t="shared" si="51"/>
        <v>90</v>
      </c>
      <c r="BW95" s="25">
        <f>-'[1]links-p1'!M91</f>
        <v>0</v>
      </c>
      <c r="BX95" s="26">
        <f>-'[1]links-p1'!O91</f>
        <v>954.58448514257202</v>
      </c>
      <c r="BY95" s="18">
        <f t="shared" si="34"/>
        <v>-954.58448514257202</v>
      </c>
      <c r="BZ95" s="33">
        <f>-'[2]links-p1'!M91</f>
        <v>0</v>
      </c>
      <c r="CA95" s="33">
        <f>-'[2]links-p1'!O91</f>
        <v>954.58448514257202</v>
      </c>
      <c r="CB95" s="18">
        <f t="shared" si="35"/>
        <v>-954.58448514257202</v>
      </c>
      <c r="CC95" s="33">
        <f>-'[3]links-p1'!M91</f>
        <v>0</v>
      </c>
      <c r="CD95" s="33">
        <f>-'[3]links-p1'!O91</f>
        <v>954.58448514257202</v>
      </c>
      <c r="CE95" s="39">
        <f t="shared" si="36"/>
        <v>-954.58448514257202</v>
      </c>
      <c r="CF95" s="11"/>
      <c r="CH95" s="21">
        <f t="shared" si="52"/>
        <v>90</v>
      </c>
      <c r="CI95" s="25">
        <f>-'[1]links-p1'!V91</f>
        <v>6779.6610170000004</v>
      </c>
      <c r="CJ95" s="26">
        <f>-'[1]links-p1'!W91</f>
        <v>0</v>
      </c>
      <c r="CK95" s="18">
        <f t="shared" si="37"/>
        <v>6779.6610170000004</v>
      </c>
      <c r="CL95" s="33">
        <f>-'[2]links-p1'!U91</f>
        <v>6779.6610170000004</v>
      </c>
      <c r="CM95" s="33">
        <f>-'[2]links-p1'!V91</f>
        <v>0</v>
      </c>
      <c r="CN95" s="18">
        <f t="shared" si="38"/>
        <v>6779.6610170000004</v>
      </c>
      <c r="CO95" s="33">
        <f>-'[3]links-p1'!U91</f>
        <v>6780.6610170000004</v>
      </c>
      <c r="CP95" s="33">
        <f>-'[3]links-p1'!V91</f>
        <v>0</v>
      </c>
      <c r="CQ95" s="18">
        <f t="shared" si="39"/>
        <v>6780.6610170000004</v>
      </c>
      <c r="CR95" s="11"/>
      <c r="CT95" s="21">
        <f t="shared" si="53"/>
        <v>90</v>
      </c>
      <c r="CU95" s="18">
        <f>-'[1]links-p1'!U91</f>
        <v>1358.572286703788</v>
      </c>
      <c r="CV95" s="18">
        <f>-'[2]links-p1'!T91</f>
        <v>1358.572286703788</v>
      </c>
      <c r="CW95" s="4">
        <f>-'[3]links-p1'!T91</f>
        <v>1359.572286703788</v>
      </c>
      <c r="CX95" s="11"/>
      <c r="CZ95" s="21">
        <v>0</v>
      </c>
      <c r="DA95" s="11">
        <v>0</v>
      </c>
    </row>
    <row r="96" spans="2:105" x14ac:dyDescent="0.3">
      <c r="B96" s="15">
        <f t="shared" si="40"/>
        <v>91</v>
      </c>
      <c r="C96" s="18">
        <f>-'[1]links-p1'!B92</f>
        <v>5076.1809573235696</v>
      </c>
      <c r="D96" s="18">
        <f>-'[2]links-p1'!B92</f>
        <v>7393.0362460000006</v>
      </c>
      <c r="E96" s="18">
        <f>-'[3]links-p1'!B92</f>
        <v>0</v>
      </c>
      <c r="F96" s="11"/>
      <c r="H96" s="15">
        <f t="shared" si="41"/>
        <v>91</v>
      </c>
      <c r="I96" s="18">
        <f>-'[1]links-p1'!H92</f>
        <v>0</v>
      </c>
      <c r="J96" s="18">
        <f>-'[2]links-p1'!H92</f>
        <v>0</v>
      </c>
      <c r="K96" s="4">
        <v>0</v>
      </c>
      <c r="L96" s="11"/>
      <c r="N96" s="15">
        <f t="shared" si="42"/>
        <v>91</v>
      </c>
      <c r="O96" s="18">
        <f>-'[1]links-p1'!E92</f>
        <v>4177.6510264388953</v>
      </c>
      <c r="P96" s="18">
        <f>-'[2]links-p1'!E92</f>
        <v>7177.4764214388952</v>
      </c>
      <c r="Q96" s="4">
        <f>-'[3]links-p1'!E92</f>
        <v>3103.584948658096</v>
      </c>
      <c r="R96" s="11"/>
      <c r="T96" s="21">
        <f t="shared" si="43"/>
        <v>91</v>
      </c>
      <c r="U96" s="18">
        <f>'[1]generators-p'!AB92</f>
        <v>10116.525395000001</v>
      </c>
      <c r="V96" s="35">
        <f>'[4]generators-p'!AC92</f>
        <v>10116.700000000001</v>
      </c>
      <c r="W96" s="4">
        <f>'[3]generators-p'!AC92</f>
        <v>10115.525395000001</v>
      </c>
      <c r="X96" s="11"/>
      <c r="Z96" s="21">
        <f t="shared" si="44"/>
        <v>91</v>
      </c>
      <c r="AA96" s="18">
        <v>0</v>
      </c>
      <c r="AB96" s="18">
        <f>'[4]generators-p'!Z92</f>
        <v>0</v>
      </c>
      <c r="AC96" s="4">
        <f>'[3]generators-p'!X92</f>
        <v>0</v>
      </c>
      <c r="AF96" s="21">
        <f t="shared" si="45"/>
        <v>91</v>
      </c>
      <c r="AG96" s="25">
        <f>-'[1]links-p1'!S92</f>
        <v>3985.9887313007998</v>
      </c>
      <c r="AH96" s="26">
        <f>-'[1]links-p1'!T92</f>
        <v>0</v>
      </c>
      <c r="AI96" s="18">
        <f t="shared" si="27"/>
        <v>3985.9887313007998</v>
      </c>
      <c r="AJ96" s="33">
        <f>-'[2]links-p1'!R92</f>
        <v>3986.9887250000002</v>
      </c>
      <c r="AK96" s="33">
        <f>-'[2]links-p1'!S92</f>
        <v>0</v>
      </c>
      <c r="AL96" s="18">
        <f t="shared" si="28"/>
        <v>3986.9887250000002</v>
      </c>
      <c r="AM96" s="33">
        <f>-'[3]links-p1'!R92</f>
        <v>3986.9887250000002</v>
      </c>
      <c r="AN96" s="33">
        <f>-'[3]links-p1'!S92</f>
        <v>0</v>
      </c>
      <c r="AO96" s="18">
        <f t="shared" si="29"/>
        <v>3986.9887250000002</v>
      </c>
      <c r="AP96" s="11"/>
      <c r="AR96" s="21">
        <f t="shared" si="46"/>
        <v>91</v>
      </c>
      <c r="AS96" s="18">
        <f>-'[1]links-p1'!R92</f>
        <v>0</v>
      </c>
      <c r="AT96" s="18">
        <v>0</v>
      </c>
      <c r="AU96" s="18">
        <v>0</v>
      </c>
      <c r="AV96" s="11"/>
      <c r="AX96" s="21">
        <f t="shared" si="47"/>
        <v>91</v>
      </c>
      <c r="AY96" s="25">
        <f>-'[1]links-p1'!L92</f>
        <v>0</v>
      </c>
      <c r="AZ96" s="26">
        <f>-'[1]links-p1'!N92</f>
        <v>1880.6248095526539</v>
      </c>
      <c r="BA96" s="18">
        <f t="shared" si="30"/>
        <v>-1880.6248095526539</v>
      </c>
      <c r="BB96" s="33">
        <f>-'[2]links-p1'!L92</f>
        <v>0</v>
      </c>
      <c r="BC96" s="33">
        <f>-'[2]links-p1'!N92</f>
        <v>3143.3485194194109</v>
      </c>
      <c r="BD96" s="18">
        <f t="shared" si="31"/>
        <v>-3143.3485194194109</v>
      </c>
      <c r="BE96" s="33">
        <f>-'[3]links-p1'!L92</f>
        <v>0</v>
      </c>
      <c r="BF96" s="33">
        <f>-'[3]links-p1'!N92</f>
        <v>2651.681912663822</v>
      </c>
      <c r="BG96" s="18">
        <f t="shared" si="32"/>
        <v>-2651.681912663822</v>
      </c>
      <c r="BH96" s="11"/>
      <c r="BJ96" s="21">
        <f t="shared" si="48"/>
        <v>91</v>
      </c>
      <c r="BK96" s="25">
        <f>-'[1]links-p1'!P92</f>
        <v>0</v>
      </c>
      <c r="BL96" s="26">
        <f>-'[1]links-p1'!Q92</f>
        <v>5000</v>
      </c>
      <c r="BM96" s="18">
        <f t="shared" si="49"/>
        <v>-5000</v>
      </c>
      <c r="BN96" s="33">
        <f>-'[2]links-p1'!P92</f>
        <v>0</v>
      </c>
      <c r="BO96" s="33">
        <f>-'[2]links-p1'!Q92</f>
        <v>5000</v>
      </c>
      <c r="BP96" s="18">
        <f t="shared" si="50"/>
        <v>-5000</v>
      </c>
      <c r="BQ96" s="33">
        <f>-'[3]links-p1'!P92</f>
        <v>0</v>
      </c>
      <c r="BR96" s="33">
        <f>-'[3]links-p1'!Q92</f>
        <v>5000</v>
      </c>
      <c r="BS96" s="18">
        <f t="shared" si="33"/>
        <v>-5000</v>
      </c>
      <c r="BT96" s="11"/>
      <c r="BV96" s="21">
        <f t="shared" si="51"/>
        <v>91</v>
      </c>
      <c r="BW96" s="25">
        <f>-'[1]links-p1'!M92</f>
        <v>0</v>
      </c>
      <c r="BX96" s="26">
        <f>-'[1]links-p1'!O92</f>
        <v>893.53189133785304</v>
      </c>
      <c r="BY96" s="18">
        <f t="shared" si="34"/>
        <v>-893.53189133785304</v>
      </c>
      <c r="BZ96" s="33">
        <f>-'[2]links-p1'!M92</f>
        <v>0</v>
      </c>
      <c r="CA96" s="33">
        <f>-'[2]links-p1'!O92</f>
        <v>893.53189133785304</v>
      </c>
      <c r="CB96" s="18">
        <f t="shared" si="35"/>
        <v>-893.53189133785304</v>
      </c>
      <c r="CC96" s="33">
        <f>-'[3]links-p1'!M92</f>
        <v>0</v>
      </c>
      <c r="CD96" s="33">
        <f>-'[3]links-p1'!O92</f>
        <v>893.53189133785304</v>
      </c>
      <c r="CE96" s="39">
        <f t="shared" si="36"/>
        <v>-893.53189133785304</v>
      </c>
      <c r="CF96" s="11"/>
      <c r="CH96" s="21">
        <f t="shared" si="52"/>
        <v>91</v>
      </c>
      <c r="CI96" s="25">
        <f>-'[1]links-p1'!V92</f>
        <v>6779.6610170000004</v>
      </c>
      <c r="CJ96" s="26">
        <f>-'[1]links-p1'!W92</f>
        <v>0</v>
      </c>
      <c r="CK96" s="18">
        <f t="shared" si="37"/>
        <v>6779.6610170000004</v>
      </c>
      <c r="CL96" s="33">
        <f>-'[2]links-p1'!U92</f>
        <v>6779.6610170000004</v>
      </c>
      <c r="CM96" s="33">
        <f>-'[2]links-p1'!V92</f>
        <v>0</v>
      </c>
      <c r="CN96" s="18">
        <f t="shared" si="38"/>
        <v>6779.6610170000004</v>
      </c>
      <c r="CO96" s="33">
        <f>-'[3]links-p1'!U92</f>
        <v>6780.6610170000004</v>
      </c>
      <c r="CP96" s="33">
        <f>-'[3]links-p1'!V92</f>
        <v>0</v>
      </c>
      <c r="CQ96" s="18">
        <f t="shared" si="39"/>
        <v>6780.6610170000004</v>
      </c>
      <c r="CR96" s="11"/>
      <c r="CT96" s="21">
        <f t="shared" si="53"/>
        <v>91</v>
      </c>
      <c r="CU96" s="18">
        <f>-'[1]links-p1'!U92</f>
        <v>1553.6722856992001</v>
      </c>
      <c r="CV96" s="18">
        <f>-'[2]links-p1'!T92</f>
        <v>1553.6722856992001</v>
      </c>
      <c r="CW96" s="4">
        <f>-'[3]links-p1'!T92</f>
        <v>1553.672292</v>
      </c>
      <c r="CX96" s="11"/>
      <c r="CZ96" s="21">
        <v>0</v>
      </c>
      <c r="DA96" s="11">
        <v>0</v>
      </c>
    </row>
    <row r="97" spans="2:105" x14ac:dyDescent="0.3">
      <c r="B97" s="15">
        <f t="shared" si="40"/>
        <v>92</v>
      </c>
      <c r="C97" s="18">
        <f>-'[1]links-p1'!B93</f>
        <v>0</v>
      </c>
      <c r="D97" s="18">
        <f>-'[2]links-p1'!B93</f>
        <v>1026.686335456804</v>
      </c>
      <c r="E97" s="18">
        <f>-'[3]links-p1'!B93</f>
        <v>0</v>
      </c>
      <c r="F97" s="11"/>
      <c r="H97" s="15">
        <f t="shared" si="41"/>
        <v>92</v>
      </c>
      <c r="I97" s="18">
        <f>-'[1]links-p1'!H93</f>
        <v>0</v>
      </c>
      <c r="J97" s="18">
        <f>-'[2]links-p1'!H93</f>
        <v>0</v>
      </c>
      <c r="K97" s="4">
        <v>0</v>
      </c>
      <c r="L97" s="11"/>
      <c r="N97" s="15">
        <f t="shared" si="42"/>
        <v>92</v>
      </c>
      <c r="O97" s="18">
        <f>-'[1]links-p1'!E93</f>
        <v>3003.133429235309</v>
      </c>
      <c r="P97" s="18">
        <f>-'[2]links-p1'!E93</f>
        <v>6002.9588242353093</v>
      </c>
      <c r="Q97" s="4">
        <f>-'[3]links-p1'!E93</f>
        <v>1914.14378972451</v>
      </c>
      <c r="R97" s="11"/>
      <c r="T97" s="21">
        <f t="shared" si="43"/>
        <v>92</v>
      </c>
      <c r="U97" s="18">
        <f>'[1]generators-p'!AB93</f>
        <v>10116.525395000001</v>
      </c>
      <c r="V97" s="35">
        <f>'[4]generators-p'!AC93</f>
        <v>10116.700000000001</v>
      </c>
      <c r="W97" s="4">
        <f>'[3]generators-p'!AC93</f>
        <v>10115.525395000001</v>
      </c>
      <c r="X97" s="11"/>
      <c r="Z97" s="21">
        <f t="shared" si="44"/>
        <v>92</v>
      </c>
      <c r="AA97" s="18">
        <v>0</v>
      </c>
      <c r="AB97" s="18">
        <f>'[4]generators-p'!Z93</f>
        <v>0</v>
      </c>
      <c r="AC97" s="4">
        <f>'[3]generators-p'!X93</f>
        <v>0</v>
      </c>
      <c r="AF97" s="21">
        <f t="shared" si="45"/>
        <v>92</v>
      </c>
      <c r="AG97" s="25">
        <f>-'[1]links-p1'!S93</f>
        <v>3985.9887313007998</v>
      </c>
      <c r="AH97" s="26">
        <f>-'[1]links-p1'!T93</f>
        <v>0</v>
      </c>
      <c r="AI97" s="18">
        <f t="shared" si="27"/>
        <v>3985.9887313007998</v>
      </c>
      <c r="AJ97" s="33">
        <f>-'[2]links-p1'!R93</f>
        <v>3986.9887250000002</v>
      </c>
      <c r="AK97" s="33">
        <f>-'[2]links-p1'!S93</f>
        <v>0</v>
      </c>
      <c r="AL97" s="18">
        <f t="shared" si="28"/>
        <v>3986.9887250000002</v>
      </c>
      <c r="AM97" s="33">
        <f>-'[3]links-p1'!R93</f>
        <v>3986.9887250000002</v>
      </c>
      <c r="AN97" s="33">
        <f>-'[3]links-p1'!S93</f>
        <v>0</v>
      </c>
      <c r="AO97" s="18">
        <f t="shared" si="29"/>
        <v>3986.9887250000002</v>
      </c>
      <c r="AP97" s="11"/>
      <c r="AR97" s="21">
        <f t="shared" si="46"/>
        <v>92</v>
      </c>
      <c r="AS97" s="18">
        <f>-'[1]links-p1'!R93</f>
        <v>0</v>
      </c>
      <c r="AT97" s="18">
        <v>0</v>
      </c>
      <c r="AU97" s="18">
        <v>0</v>
      </c>
      <c r="AV97" s="11"/>
      <c r="AX97" s="21">
        <f t="shared" si="47"/>
        <v>92</v>
      </c>
      <c r="AY97" s="25">
        <f>-'[1]links-p1'!L93</f>
        <v>0</v>
      </c>
      <c r="AZ97" s="26">
        <f>-'[1]links-p1'!N93</f>
        <v>2968.8187882256689</v>
      </c>
      <c r="BA97" s="18">
        <f t="shared" si="30"/>
        <v>-2968.8187882256689</v>
      </c>
      <c r="BB97" s="33">
        <f>-'[2]links-p1'!L93</f>
        <v>0</v>
      </c>
      <c r="BC97" s="33">
        <f>-'[2]links-p1'!N93</f>
        <v>2968.8187882256689</v>
      </c>
      <c r="BD97" s="18">
        <f t="shared" si="31"/>
        <v>-2968.8187882256689</v>
      </c>
      <c r="BE97" s="33">
        <f>-'[3]links-p1'!L93</f>
        <v>0</v>
      </c>
      <c r="BF97" s="33">
        <f>-'[3]links-p1'!N93</f>
        <v>2968.8187882256689</v>
      </c>
      <c r="BG97" s="18">
        <f t="shared" si="32"/>
        <v>-2968.8187882256689</v>
      </c>
      <c r="BH97" s="11"/>
      <c r="BJ97" s="21">
        <f t="shared" si="48"/>
        <v>92</v>
      </c>
      <c r="BK97" s="25">
        <f>-'[1]links-p1'!P93</f>
        <v>0</v>
      </c>
      <c r="BL97" s="26">
        <f>-'[1]links-p1'!Q93</f>
        <v>5000</v>
      </c>
      <c r="BM97" s="18">
        <f t="shared" si="49"/>
        <v>-5000</v>
      </c>
      <c r="BN97" s="33">
        <f>-'[2]links-p1'!P93</f>
        <v>0</v>
      </c>
      <c r="BO97" s="33">
        <f>-'[2]links-p1'!Q93</f>
        <v>5000</v>
      </c>
      <c r="BP97" s="18">
        <f t="shared" si="50"/>
        <v>-5000</v>
      </c>
      <c r="BQ97" s="33">
        <f>-'[3]links-p1'!P93</f>
        <v>0</v>
      </c>
      <c r="BR97" s="33">
        <f>-'[3]links-p1'!Q93</f>
        <v>5000</v>
      </c>
      <c r="BS97" s="18">
        <f t="shared" si="33"/>
        <v>-5000</v>
      </c>
      <c r="BT97" s="11"/>
      <c r="BV97" s="21">
        <f t="shared" si="51"/>
        <v>92</v>
      </c>
      <c r="BW97" s="25">
        <f>-'[1]links-p1'!M93</f>
        <v>0</v>
      </c>
      <c r="BX97" s="26">
        <f>-'[1]links-p1'!O93</f>
        <v>1208.4258076910901</v>
      </c>
      <c r="BY97" s="18">
        <f t="shared" si="34"/>
        <v>-1208.4258076910901</v>
      </c>
      <c r="BZ97" s="33">
        <f>-'[2]links-p1'!M93</f>
        <v>0</v>
      </c>
      <c r="CA97" s="33">
        <f>-'[2]links-p1'!O93</f>
        <v>1208.4258076910901</v>
      </c>
      <c r="CB97" s="18">
        <f t="shared" si="35"/>
        <v>-1208.4258076910901</v>
      </c>
      <c r="CC97" s="33">
        <f>-'[3]links-p1'!M93</f>
        <v>0</v>
      </c>
      <c r="CD97" s="33">
        <f>-'[3]links-p1'!O93</f>
        <v>1208.4258076910901</v>
      </c>
      <c r="CE97" s="39">
        <f t="shared" si="36"/>
        <v>-1208.4258076910901</v>
      </c>
      <c r="CF97" s="11"/>
      <c r="CH97" s="21">
        <f t="shared" si="52"/>
        <v>92</v>
      </c>
      <c r="CI97" s="25">
        <f>-'[1]links-p1'!V93</f>
        <v>6779.6610170000004</v>
      </c>
      <c r="CJ97" s="26">
        <f>-'[1]links-p1'!W93</f>
        <v>0</v>
      </c>
      <c r="CK97" s="18">
        <f t="shared" si="37"/>
        <v>6779.6610170000004</v>
      </c>
      <c r="CL97" s="33">
        <f>-'[2]links-p1'!U93</f>
        <v>6779.6610170000004</v>
      </c>
      <c r="CM97" s="33">
        <f>-'[2]links-p1'!V93</f>
        <v>0</v>
      </c>
      <c r="CN97" s="18">
        <f t="shared" si="38"/>
        <v>6779.6610170000004</v>
      </c>
      <c r="CO97" s="33">
        <f>-'[3]links-p1'!U93</f>
        <v>6780.6610170000004</v>
      </c>
      <c r="CP97" s="33">
        <f>-'[3]links-p1'!V93</f>
        <v>0</v>
      </c>
      <c r="CQ97" s="18">
        <f t="shared" si="39"/>
        <v>6780.6610170000004</v>
      </c>
      <c r="CR97" s="11"/>
      <c r="CT97" s="21">
        <f t="shared" si="53"/>
        <v>92</v>
      </c>
      <c r="CU97" s="18">
        <f>-'[1]links-p1'!U93</f>
        <v>1553.6722856992001</v>
      </c>
      <c r="CV97" s="18">
        <f>-'[2]links-p1'!T93</f>
        <v>1553.6722856992001</v>
      </c>
      <c r="CW97" s="4">
        <f>-'[3]links-p1'!T93</f>
        <v>1553.672292</v>
      </c>
      <c r="CX97" s="11"/>
      <c r="CZ97" s="21">
        <v>0</v>
      </c>
      <c r="DA97" s="11">
        <v>0</v>
      </c>
    </row>
    <row r="98" spans="2:105" x14ac:dyDescent="0.3">
      <c r="B98" s="15">
        <f t="shared" si="40"/>
        <v>93</v>
      </c>
      <c r="C98" s="18">
        <f>-'[1]links-p1'!B94</f>
        <v>0</v>
      </c>
      <c r="D98" s="18">
        <f>-'[2]links-p1'!B94</f>
        <v>0</v>
      </c>
      <c r="E98" s="18">
        <f>-'[3]links-p1'!B94</f>
        <v>0</v>
      </c>
      <c r="F98" s="11"/>
      <c r="H98" s="15">
        <f t="shared" si="41"/>
        <v>93</v>
      </c>
      <c r="I98" s="18">
        <f>-'[1]links-p1'!H94</f>
        <v>0</v>
      </c>
      <c r="J98" s="18">
        <f>-'[2]links-p1'!H94</f>
        <v>0</v>
      </c>
      <c r="K98" s="4">
        <v>0</v>
      </c>
      <c r="L98" s="11"/>
      <c r="N98" s="15">
        <f t="shared" si="42"/>
        <v>93</v>
      </c>
      <c r="O98" s="18">
        <f>-'[1]links-p1'!E94</f>
        <v>2033.096497213711</v>
      </c>
      <c r="P98" s="18">
        <f>-'[2]links-p1'!E94</f>
        <v>5032.9218922137106</v>
      </c>
      <c r="Q98" s="4">
        <f>-'[3]links-p1'!E94</f>
        <v>966.59507786291033</v>
      </c>
      <c r="R98" s="11"/>
      <c r="T98" s="21">
        <f t="shared" si="43"/>
        <v>93</v>
      </c>
      <c r="U98" s="18">
        <f>'[1]generators-p'!AB94</f>
        <v>10116.525395000001</v>
      </c>
      <c r="V98" s="35">
        <f>'[4]generators-p'!AC94</f>
        <v>10116.700000000001</v>
      </c>
      <c r="W98" s="4">
        <f>'[3]generators-p'!AC94</f>
        <v>10115.525395000001</v>
      </c>
      <c r="X98" s="11"/>
      <c r="Z98" s="21">
        <f t="shared" si="44"/>
        <v>93</v>
      </c>
      <c r="AA98" s="18">
        <v>0</v>
      </c>
      <c r="AB98" s="18">
        <f>'[4]generators-p'!Z94</f>
        <v>0</v>
      </c>
      <c r="AC98" s="4">
        <f>'[3]generators-p'!X94</f>
        <v>0</v>
      </c>
      <c r="AF98" s="21">
        <f t="shared" si="45"/>
        <v>93</v>
      </c>
      <c r="AG98" s="25">
        <f>-'[1]links-p1'!S94</f>
        <v>3985.9887313007998</v>
      </c>
      <c r="AH98" s="26">
        <f>-'[1]links-p1'!T94</f>
        <v>0</v>
      </c>
      <c r="AI98" s="18">
        <f t="shared" si="27"/>
        <v>3985.9887313007998</v>
      </c>
      <c r="AJ98" s="33">
        <f>-'[2]links-p1'!R94</f>
        <v>3986.9887250000002</v>
      </c>
      <c r="AK98" s="33">
        <f>-'[2]links-p1'!S94</f>
        <v>0</v>
      </c>
      <c r="AL98" s="18">
        <f t="shared" si="28"/>
        <v>3986.9887250000002</v>
      </c>
      <c r="AM98" s="33">
        <f>-'[3]links-p1'!R94</f>
        <v>3986.9887250000002</v>
      </c>
      <c r="AN98" s="33">
        <f>-'[3]links-p1'!S94</f>
        <v>0</v>
      </c>
      <c r="AO98" s="18">
        <f t="shared" si="29"/>
        <v>3986.9887250000002</v>
      </c>
      <c r="AP98" s="11"/>
      <c r="AR98" s="21">
        <f t="shared" si="46"/>
        <v>93</v>
      </c>
      <c r="AS98" s="18">
        <f>-'[1]links-p1'!R94</f>
        <v>0</v>
      </c>
      <c r="AT98" s="18">
        <v>0</v>
      </c>
      <c r="AU98" s="18">
        <v>0</v>
      </c>
      <c r="AV98" s="11"/>
      <c r="AX98" s="21">
        <f t="shared" si="47"/>
        <v>93</v>
      </c>
      <c r="AY98" s="25">
        <f>-'[1]links-p1'!L94</f>
        <v>0</v>
      </c>
      <c r="AZ98" s="26">
        <f>-'[1]links-p1'!N94</f>
        <v>3087.6860181114189</v>
      </c>
      <c r="BA98" s="18">
        <f t="shared" si="30"/>
        <v>-3087.6860181114189</v>
      </c>
      <c r="BB98" s="33">
        <f>-'[2]links-p1'!L94</f>
        <v>0</v>
      </c>
      <c r="BC98" s="33">
        <f>-'[2]links-p1'!N94</f>
        <v>3087.6860181114189</v>
      </c>
      <c r="BD98" s="18">
        <f t="shared" si="31"/>
        <v>-3087.6860181114189</v>
      </c>
      <c r="BE98" s="33">
        <f>-'[3]links-p1'!L94</f>
        <v>0</v>
      </c>
      <c r="BF98" s="33">
        <f>-'[3]links-p1'!N94</f>
        <v>3087.6860181114189</v>
      </c>
      <c r="BG98" s="18">
        <f t="shared" si="32"/>
        <v>-3087.6860181114189</v>
      </c>
      <c r="BH98" s="11"/>
      <c r="BJ98" s="21">
        <f t="shared" si="48"/>
        <v>93</v>
      </c>
      <c r="BK98" s="25">
        <f>-'[1]links-p1'!P94</f>
        <v>0</v>
      </c>
      <c r="BL98" s="26">
        <f>-'[1]links-p1'!Q94</f>
        <v>5000</v>
      </c>
      <c r="BM98" s="18">
        <f t="shared" si="49"/>
        <v>-5000</v>
      </c>
      <c r="BN98" s="33">
        <f>-'[2]links-p1'!P94</f>
        <v>0</v>
      </c>
      <c r="BO98" s="33">
        <f>-'[2]links-p1'!Q94</f>
        <v>5000</v>
      </c>
      <c r="BP98" s="18">
        <f t="shared" si="50"/>
        <v>-5000</v>
      </c>
      <c r="BQ98" s="33">
        <f>-'[3]links-p1'!P94</f>
        <v>0</v>
      </c>
      <c r="BR98" s="33">
        <f>-'[3]links-p1'!Q94</f>
        <v>5000</v>
      </c>
      <c r="BS98" s="18">
        <f t="shared" si="33"/>
        <v>-5000</v>
      </c>
      <c r="BT98" s="11"/>
      <c r="BV98" s="21">
        <f t="shared" si="51"/>
        <v>93</v>
      </c>
      <c r="BW98" s="25">
        <f>-'[1]links-p1'!M94</f>
        <v>0</v>
      </c>
      <c r="BX98" s="26">
        <f>-'[1]links-p1'!O94</f>
        <v>1585.387948862329</v>
      </c>
      <c r="BY98" s="18">
        <f t="shared" si="34"/>
        <v>-1585.387948862329</v>
      </c>
      <c r="BZ98" s="33">
        <f>-'[2]links-p1'!M94</f>
        <v>0</v>
      </c>
      <c r="CA98" s="33">
        <f>-'[2]links-p1'!O94</f>
        <v>1585.387948862329</v>
      </c>
      <c r="CB98" s="18">
        <f t="shared" si="35"/>
        <v>-1585.387948862329</v>
      </c>
      <c r="CC98" s="33">
        <f>-'[3]links-p1'!M94</f>
        <v>0</v>
      </c>
      <c r="CD98" s="33">
        <f>-'[3]links-p1'!O94</f>
        <v>1585.387948862329</v>
      </c>
      <c r="CE98" s="39">
        <f t="shared" si="36"/>
        <v>-1585.387948862329</v>
      </c>
      <c r="CF98" s="11"/>
      <c r="CH98" s="21">
        <f t="shared" si="52"/>
        <v>93</v>
      </c>
      <c r="CI98" s="25">
        <f>-'[1]links-p1'!V94</f>
        <v>6779.6610170000004</v>
      </c>
      <c r="CJ98" s="26">
        <f>-'[1]links-p1'!W94</f>
        <v>0</v>
      </c>
      <c r="CK98" s="18">
        <f t="shared" si="37"/>
        <v>6779.6610170000004</v>
      </c>
      <c r="CL98" s="33">
        <f>-'[2]links-p1'!U94</f>
        <v>6779.6610170000004</v>
      </c>
      <c r="CM98" s="33">
        <f>-'[2]links-p1'!V94</f>
        <v>0</v>
      </c>
      <c r="CN98" s="18">
        <f t="shared" si="38"/>
        <v>6779.6610170000004</v>
      </c>
      <c r="CO98" s="33">
        <f>-'[3]links-p1'!U94</f>
        <v>6780.6610170000004</v>
      </c>
      <c r="CP98" s="33">
        <f>-'[3]links-p1'!V94</f>
        <v>0</v>
      </c>
      <c r="CQ98" s="18">
        <f t="shared" si="39"/>
        <v>6780.6610170000004</v>
      </c>
      <c r="CR98" s="11"/>
      <c r="CT98" s="21">
        <f t="shared" si="53"/>
        <v>93</v>
      </c>
      <c r="CU98" s="18">
        <f>-'[1]links-p1'!U94</f>
        <v>1553.6722856992001</v>
      </c>
      <c r="CV98" s="18">
        <f>-'[2]links-p1'!T94</f>
        <v>1553.6722856992001</v>
      </c>
      <c r="CW98" s="4">
        <f>-'[3]links-p1'!T94</f>
        <v>1553.672292</v>
      </c>
      <c r="CX98" s="11"/>
      <c r="CZ98" s="21">
        <v>0</v>
      </c>
      <c r="DA98" s="11">
        <v>0</v>
      </c>
    </row>
    <row r="99" spans="2:105" x14ac:dyDescent="0.3">
      <c r="B99" s="15">
        <f t="shared" si="40"/>
        <v>94</v>
      </c>
      <c r="C99" s="18">
        <f>-'[1]links-p1'!B95</f>
        <v>0</v>
      </c>
      <c r="D99" s="18">
        <f>-'[2]links-p1'!B95</f>
        <v>4273.7005787625276</v>
      </c>
      <c r="E99" s="18">
        <f>-'[3]links-p1'!B95</f>
        <v>0</v>
      </c>
      <c r="F99" s="11"/>
      <c r="H99" s="15">
        <f t="shared" si="41"/>
        <v>94</v>
      </c>
      <c r="I99" s="18">
        <f>-'[1]links-p1'!H95</f>
        <v>0</v>
      </c>
      <c r="J99" s="18">
        <f>-'[2]links-p1'!H95</f>
        <v>0</v>
      </c>
      <c r="K99" s="4">
        <v>0</v>
      </c>
      <c r="L99" s="11"/>
      <c r="N99" s="15">
        <f t="shared" si="42"/>
        <v>94</v>
      </c>
      <c r="O99" s="18">
        <f>-'[1]links-p1'!E95</f>
        <v>1122.7180850920699</v>
      </c>
      <c r="P99" s="18">
        <f>-'[2]links-p1'!E95</f>
        <v>4122.5434800920702</v>
      </c>
      <c r="Q99" s="4">
        <f>-'[3]links-p1'!E95</f>
        <v>104.8246472312721</v>
      </c>
      <c r="R99" s="11"/>
      <c r="T99" s="21">
        <f t="shared" si="43"/>
        <v>94</v>
      </c>
      <c r="U99" s="18">
        <f>'[1]generators-p'!AB95</f>
        <v>10116.525395000001</v>
      </c>
      <c r="V99" s="35">
        <f>'[4]generators-p'!AC95</f>
        <v>10116.700000000001</v>
      </c>
      <c r="W99" s="4">
        <f>'[3]generators-p'!AC95</f>
        <v>10115.525395000001</v>
      </c>
      <c r="X99" s="11"/>
      <c r="Z99" s="21">
        <f t="shared" si="44"/>
        <v>94</v>
      </c>
      <c r="AA99" s="18">
        <v>0</v>
      </c>
      <c r="AB99" s="18">
        <f>'[4]generators-p'!Z95</f>
        <v>0</v>
      </c>
      <c r="AC99" s="4">
        <f>'[3]generators-p'!X95</f>
        <v>0</v>
      </c>
      <c r="AF99" s="21">
        <f t="shared" si="45"/>
        <v>94</v>
      </c>
      <c r="AG99" s="25">
        <f>-'[1]links-p1'!S95</f>
        <v>3985.9887313007998</v>
      </c>
      <c r="AH99" s="26">
        <f>-'[1]links-p1'!T95</f>
        <v>0</v>
      </c>
      <c r="AI99" s="18">
        <f t="shared" si="27"/>
        <v>3985.9887313007998</v>
      </c>
      <c r="AJ99" s="33">
        <f>-'[2]links-p1'!R95</f>
        <v>3986.9887250000002</v>
      </c>
      <c r="AK99" s="33">
        <f>-'[2]links-p1'!S95</f>
        <v>0</v>
      </c>
      <c r="AL99" s="18">
        <f t="shared" si="28"/>
        <v>3986.9887250000002</v>
      </c>
      <c r="AM99" s="33">
        <f>-'[3]links-p1'!R95</f>
        <v>3986.9887250000002</v>
      </c>
      <c r="AN99" s="33">
        <f>-'[3]links-p1'!S95</f>
        <v>0</v>
      </c>
      <c r="AO99" s="18">
        <f t="shared" si="29"/>
        <v>3986.9887250000002</v>
      </c>
      <c r="AP99" s="11"/>
      <c r="AR99" s="21">
        <f t="shared" si="46"/>
        <v>94</v>
      </c>
      <c r="AS99" s="18">
        <f>-'[1]links-p1'!R95</f>
        <v>0</v>
      </c>
      <c r="AT99" s="18">
        <v>0</v>
      </c>
      <c r="AU99" s="18">
        <v>0</v>
      </c>
      <c r="AV99" s="11"/>
      <c r="AX99" s="21">
        <f t="shared" si="47"/>
        <v>94</v>
      </c>
      <c r="AY99" s="25">
        <f>-'[1]links-p1'!L95</f>
        <v>0</v>
      </c>
      <c r="AZ99" s="26">
        <f>-'[1]links-p1'!N95</f>
        <v>2805.51390021009</v>
      </c>
      <c r="BA99" s="18">
        <f t="shared" si="30"/>
        <v>-2805.51390021009</v>
      </c>
      <c r="BB99" s="33">
        <f>-'[2]links-p1'!L95</f>
        <v>0</v>
      </c>
      <c r="BC99" s="33">
        <f>-'[2]links-p1'!N95</f>
        <v>1531.638716447562</v>
      </c>
      <c r="BD99" s="18">
        <f t="shared" si="31"/>
        <v>-1531.638716447562</v>
      </c>
      <c r="BE99" s="33">
        <f>-'[3]links-p1'!L95</f>
        <v>0</v>
      </c>
      <c r="BF99" s="33">
        <f>-'[3]links-p1'!N95</f>
        <v>1787.620462349292</v>
      </c>
      <c r="BG99" s="18">
        <f t="shared" si="32"/>
        <v>-1787.620462349292</v>
      </c>
      <c r="BH99" s="11"/>
      <c r="BJ99" s="21">
        <f t="shared" si="48"/>
        <v>94</v>
      </c>
      <c r="BK99" s="25">
        <f>-'[1]links-p1'!P95</f>
        <v>0</v>
      </c>
      <c r="BL99" s="26">
        <f>-'[1]links-p1'!Q95</f>
        <v>5000</v>
      </c>
      <c r="BM99" s="18">
        <f t="shared" si="49"/>
        <v>-5000</v>
      </c>
      <c r="BN99" s="33">
        <f>-'[2]links-p1'!P95</f>
        <v>0</v>
      </c>
      <c r="BO99" s="33">
        <f>-'[2]links-p1'!Q95</f>
        <v>5000</v>
      </c>
      <c r="BP99" s="18">
        <f t="shared" si="50"/>
        <v>-5000</v>
      </c>
      <c r="BQ99" s="33">
        <f>-'[3]links-p1'!P95</f>
        <v>0</v>
      </c>
      <c r="BR99" s="33">
        <f>-'[3]links-p1'!Q95</f>
        <v>5000</v>
      </c>
      <c r="BS99" s="18">
        <f t="shared" si="33"/>
        <v>-5000</v>
      </c>
      <c r="BT99" s="11"/>
      <c r="BV99" s="21">
        <f t="shared" si="51"/>
        <v>94</v>
      </c>
      <c r="BW99" s="25">
        <f>-'[1]links-p1'!M95</f>
        <v>0</v>
      </c>
      <c r="BX99" s="26">
        <f>-'[1]links-p1'!O95</f>
        <v>2059.25739013362</v>
      </c>
      <c r="BY99" s="18">
        <f t="shared" si="34"/>
        <v>-2059.25739013362</v>
      </c>
      <c r="BZ99" s="33">
        <f>-'[2]links-p1'!M95</f>
        <v>0</v>
      </c>
      <c r="CA99" s="33">
        <f>-'[2]links-p1'!O95</f>
        <v>2059.25739013362</v>
      </c>
      <c r="CB99" s="18">
        <f t="shared" si="35"/>
        <v>-2059.25739013362</v>
      </c>
      <c r="CC99" s="33">
        <f>-'[3]links-p1'!M95</f>
        <v>0</v>
      </c>
      <c r="CD99" s="33">
        <f>-'[3]links-p1'!O95</f>
        <v>2059.25739013362</v>
      </c>
      <c r="CE99" s="39">
        <f t="shared" si="36"/>
        <v>-2059.25739013362</v>
      </c>
      <c r="CF99" s="11"/>
      <c r="CH99" s="21">
        <f t="shared" si="52"/>
        <v>94</v>
      </c>
      <c r="CI99" s="25">
        <f>-'[1]links-p1'!V95</f>
        <v>6779.6610170000004</v>
      </c>
      <c r="CJ99" s="26">
        <f>-'[1]links-p1'!W95</f>
        <v>0</v>
      </c>
      <c r="CK99" s="18">
        <f t="shared" si="37"/>
        <v>6779.6610170000004</v>
      </c>
      <c r="CL99" s="33">
        <f>-'[2]links-p1'!U95</f>
        <v>6779.6610170000004</v>
      </c>
      <c r="CM99" s="33">
        <f>-'[2]links-p1'!V95</f>
        <v>0</v>
      </c>
      <c r="CN99" s="18">
        <f t="shared" si="38"/>
        <v>6779.6610170000004</v>
      </c>
      <c r="CO99" s="33">
        <f>-'[3]links-p1'!U95</f>
        <v>6780.6610170000004</v>
      </c>
      <c r="CP99" s="33">
        <f>-'[3]links-p1'!V95</f>
        <v>0</v>
      </c>
      <c r="CQ99" s="18">
        <f t="shared" si="39"/>
        <v>6780.6610170000004</v>
      </c>
      <c r="CR99" s="11"/>
      <c r="CT99" s="21">
        <f t="shared" si="53"/>
        <v>94</v>
      </c>
      <c r="CU99" s="18">
        <f>-'[1]links-p1'!U95</f>
        <v>1553.6722856992001</v>
      </c>
      <c r="CV99" s="18">
        <f>-'[2]links-p1'!T95</f>
        <v>1553.6722856992001</v>
      </c>
      <c r="CW99" s="4">
        <f>-'[3]links-p1'!T95</f>
        <v>1553.672292</v>
      </c>
      <c r="CX99" s="11"/>
      <c r="CZ99" s="21">
        <v>0</v>
      </c>
      <c r="DA99" s="11">
        <v>0</v>
      </c>
    </row>
    <row r="100" spans="2:105" x14ac:dyDescent="0.3">
      <c r="B100" s="15">
        <f t="shared" si="40"/>
        <v>95</v>
      </c>
      <c r="C100" s="18">
        <f>-'[1]links-p1'!B96</f>
        <v>0</v>
      </c>
      <c r="D100" s="18">
        <f>-'[2]links-p1'!B96</f>
        <v>0</v>
      </c>
      <c r="E100" s="18">
        <f>-'[3]links-p1'!B96</f>
        <v>0</v>
      </c>
      <c r="F100" s="11"/>
      <c r="H100" s="15">
        <f t="shared" si="41"/>
        <v>95</v>
      </c>
      <c r="I100" s="18">
        <f>-'[1]links-p1'!H96</f>
        <v>0</v>
      </c>
      <c r="J100" s="18">
        <f>-'[2]links-p1'!H96</f>
        <v>0</v>
      </c>
      <c r="K100" s="4">
        <v>0</v>
      </c>
      <c r="L100" s="11"/>
      <c r="N100" s="15">
        <f t="shared" si="42"/>
        <v>95</v>
      </c>
      <c r="O100" s="18">
        <f>-'[1]links-p1'!E96</f>
        <v>1322.4697145492071</v>
      </c>
      <c r="P100" s="18">
        <f>-'[2]links-p1'!E96</f>
        <v>1322.4697145492071</v>
      </c>
      <c r="Q100" s="4">
        <f>-'[3]links-p1'!E96</f>
        <v>1322.4697145492071</v>
      </c>
      <c r="R100" s="11"/>
      <c r="T100" s="21">
        <f t="shared" si="43"/>
        <v>95</v>
      </c>
      <c r="U100" s="18">
        <f>'[1]generators-p'!AB96</f>
        <v>10116.525395000001</v>
      </c>
      <c r="V100" s="35">
        <f>'[4]generators-p'!AC96</f>
        <v>10116.700000000001</v>
      </c>
      <c r="W100" s="4">
        <f>'[3]generators-p'!AC96</f>
        <v>10116.700000000001</v>
      </c>
      <c r="X100" s="11"/>
      <c r="Z100" s="21">
        <f t="shared" si="44"/>
        <v>95</v>
      </c>
      <c r="AA100" s="18">
        <v>0</v>
      </c>
      <c r="AB100" s="18">
        <f>'[4]generators-p'!Z96</f>
        <v>2644.6155951732958</v>
      </c>
      <c r="AC100" s="4">
        <f>'[3]generators-p'!X96</f>
        <v>0</v>
      </c>
      <c r="AF100" s="21">
        <f t="shared" si="45"/>
        <v>95</v>
      </c>
      <c r="AG100" s="25">
        <f>-'[1]links-p1'!S96</f>
        <v>5031.3486132108001</v>
      </c>
      <c r="AH100" s="26">
        <f>-'[1]links-p1'!T96</f>
        <v>0</v>
      </c>
      <c r="AI100" s="18">
        <f t="shared" si="27"/>
        <v>5031.3486132108001</v>
      </c>
      <c r="AJ100" s="33">
        <f>-'[2]links-p1'!R96</f>
        <v>5031.1740019099998</v>
      </c>
      <c r="AK100" s="33">
        <f>-'[2]links-p1'!S96</f>
        <v>0</v>
      </c>
      <c r="AL100" s="18">
        <f t="shared" si="28"/>
        <v>5031.1740019099998</v>
      </c>
      <c r="AM100" s="33">
        <f>-'[3]links-p1'!R96</f>
        <v>5031.1740019099998</v>
      </c>
      <c r="AN100" s="33">
        <f>-'[3]links-p1'!S96</f>
        <v>0</v>
      </c>
      <c r="AO100" s="18">
        <f t="shared" si="29"/>
        <v>5031.1740019099998</v>
      </c>
      <c r="AP100" s="11"/>
      <c r="AR100" s="21">
        <f t="shared" si="46"/>
        <v>95</v>
      </c>
      <c r="AS100" s="18">
        <f>-'[1]links-p1'!R96</f>
        <v>0</v>
      </c>
      <c r="AT100" s="18">
        <v>0</v>
      </c>
      <c r="AU100" s="18">
        <v>0</v>
      </c>
      <c r="AV100" s="11"/>
      <c r="AX100" s="21">
        <f t="shared" si="47"/>
        <v>95</v>
      </c>
      <c r="AY100" s="25">
        <f>-'[1]links-p1'!L96</f>
        <v>0</v>
      </c>
      <c r="AZ100" s="26">
        <f>-'[1]links-p1'!N96</f>
        <v>1686.854839406348</v>
      </c>
      <c r="BA100" s="18">
        <f t="shared" si="30"/>
        <v>-1686.854839406348</v>
      </c>
      <c r="BB100" s="33">
        <f>-'[2]links-p1'!L96</f>
        <v>0</v>
      </c>
      <c r="BC100" s="33">
        <f>-'[2]links-p1'!N96</f>
        <v>1686.854839406348</v>
      </c>
      <c r="BD100" s="18">
        <f t="shared" si="31"/>
        <v>-1686.854839406348</v>
      </c>
      <c r="BE100" s="33">
        <f>-'[3]links-p1'!L96</f>
        <v>0</v>
      </c>
      <c r="BF100" s="33">
        <f>-'[3]links-p1'!N96</f>
        <v>1686.854839406348</v>
      </c>
      <c r="BG100" s="18">
        <f t="shared" si="32"/>
        <v>-1686.854839406348</v>
      </c>
      <c r="BH100" s="11"/>
      <c r="BJ100" s="21">
        <f t="shared" si="48"/>
        <v>95</v>
      </c>
      <c r="BK100" s="25">
        <f>-'[1]links-p1'!P96</f>
        <v>0</v>
      </c>
      <c r="BL100" s="26">
        <f>-'[1]links-p1'!Q96</f>
        <v>746.27792890000001</v>
      </c>
      <c r="BM100" s="18">
        <f t="shared" si="49"/>
        <v>-746.27792890000001</v>
      </c>
      <c r="BN100" s="33">
        <f>-'[2]links-p1'!P96</f>
        <v>0</v>
      </c>
      <c r="BO100" s="33">
        <f>-'[2]links-p1'!Q96</f>
        <v>746.27792890000001</v>
      </c>
      <c r="BP100" s="18">
        <f t="shared" si="50"/>
        <v>-746.27792890000001</v>
      </c>
      <c r="BQ100" s="33">
        <f>-'[3]links-p1'!P96</f>
        <v>0</v>
      </c>
      <c r="BR100" s="33">
        <f>-'[3]links-p1'!Q96</f>
        <v>746.27792890000001</v>
      </c>
      <c r="BS100" s="18">
        <f t="shared" si="33"/>
        <v>-746.27792890000001</v>
      </c>
      <c r="BT100" s="11"/>
      <c r="BV100" s="21">
        <f t="shared" si="51"/>
        <v>95</v>
      </c>
      <c r="BW100" s="25">
        <f>-'[1]links-p1'!M96</f>
        <v>0</v>
      </c>
      <c r="BX100" s="26">
        <f>-'[1]links-p1'!O96</f>
        <v>2320.1964215628368</v>
      </c>
      <c r="BY100" s="18">
        <f t="shared" si="34"/>
        <v>-2320.1964215628368</v>
      </c>
      <c r="BZ100" s="33">
        <f>-'[2]links-p1'!M96</f>
        <v>0</v>
      </c>
      <c r="CA100" s="33">
        <f>-'[2]links-p1'!O96</f>
        <v>2320.1964215628368</v>
      </c>
      <c r="CB100" s="18">
        <f t="shared" si="35"/>
        <v>-2320.1964215628368</v>
      </c>
      <c r="CC100" s="33">
        <f>-'[3]links-p1'!M96</f>
        <v>0</v>
      </c>
      <c r="CD100" s="33">
        <f>-'[3]links-p1'!O96</f>
        <v>2320.1964215628368</v>
      </c>
      <c r="CE100" s="39">
        <f t="shared" si="36"/>
        <v>-2320.1964215628368</v>
      </c>
      <c r="CF100" s="11"/>
      <c r="CH100" s="21">
        <f t="shared" si="52"/>
        <v>95</v>
      </c>
      <c r="CI100" s="25">
        <f>-'[1]links-p1'!V96</f>
        <v>6779.6610170000004</v>
      </c>
      <c r="CJ100" s="26">
        <f>-'[1]links-p1'!W96</f>
        <v>0</v>
      </c>
      <c r="CK100" s="18">
        <f t="shared" si="37"/>
        <v>6779.6610170000004</v>
      </c>
      <c r="CL100" s="33">
        <f>-'[2]links-p1'!U96</f>
        <v>4134.870816826704</v>
      </c>
      <c r="CM100" s="33">
        <f>-'[2]links-p1'!V96</f>
        <v>0</v>
      </c>
      <c r="CN100" s="18">
        <f t="shared" si="38"/>
        <v>4134.870816826704</v>
      </c>
      <c r="CO100" s="33">
        <f>-'[3]links-p1'!U96</f>
        <v>6779.4864120000002</v>
      </c>
      <c r="CP100" s="33">
        <f>-'[3]links-p1'!V96</f>
        <v>0</v>
      </c>
      <c r="CQ100" s="18">
        <f t="shared" si="39"/>
        <v>6779.4864120000002</v>
      </c>
      <c r="CR100" s="11"/>
      <c r="CT100" s="21">
        <f t="shared" si="53"/>
        <v>95</v>
      </c>
      <c r="CU100" s="18">
        <f>-'[1]links-p1'!U96</f>
        <v>1553.6722856992001</v>
      </c>
      <c r="CV100" s="18">
        <f>-'[2]links-p1'!T96</f>
        <v>1553.6722856992001</v>
      </c>
      <c r="CW100" s="4">
        <f>-'[3]links-p1'!T96</f>
        <v>1553.672292</v>
      </c>
      <c r="CX100" s="11"/>
      <c r="CZ100" s="21">
        <v>0</v>
      </c>
      <c r="DA100" s="11">
        <v>0</v>
      </c>
    </row>
    <row r="101" spans="2:105" x14ac:dyDescent="0.3">
      <c r="B101" s="15">
        <f t="shared" si="40"/>
        <v>96</v>
      </c>
      <c r="C101" s="18">
        <f>-'[1]links-p1'!B97</f>
        <v>0</v>
      </c>
      <c r="D101" s="18">
        <f>-'[2]links-p1'!B97</f>
        <v>0</v>
      </c>
      <c r="E101" s="18">
        <f>-'[3]links-p1'!B97</f>
        <v>0</v>
      </c>
      <c r="F101" s="11"/>
      <c r="H101" s="15">
        <f t="shared" si="41"/>
        <v>96</v>
      </c>
      <c r="I101" s="18">
        <f>-'[1]links-p1'!H97</f>
        <v>0</v>
      </c>
      <c r="J101" s="18">
        <f>-'[2]links-p1'!H97</f>
        <v>0</v>
      </c>
      <c r="K101" s="4">
        <v>0</v>
      </c>
      <c r="L101" s="11"/>
      <c r="N101" s="15">
        <f t="shared" si="42"/>
        <v>96</v>
      </c>
      <c r="O101" s="18">
        <f>-'[1]links-p1'!E97</f>
        <v>1397.46386886402</v>
      </c>
      <c r="P101" s="18">
        <f>-'[2]links-p1'!E97</f>
        <v>1397.46386886402</v>
      </c>
      <c r="Q101" s="4">
        <f>-'[3]links-p1'!E97</f>
        <v>1397.46386886402</v>
      </c>
      <c r="R101" s="11"/>
      <c r="T101" s="21">
        <f t="shared" si="43"/>
        <v>96</v>
      </c>
      <c r="U101" s="18">
        <f>'[1]generators-p'!AB97</f>
        <v>10116.525395000001</v>
      </c>
      <c r="V101" s="35">
        <f>'[4]generators-p'!AC97</f>
        <v>10116.700000000001</v>
      </c>
      <c r="W101" s="4">
        <f>'[3]generators-p'!AC97</f>
        <v>10116.700000000001</v>
      </c>
      <c r="X101" s="11"/>
      <c r="Z101" s="21">
        <f t="shared" si="44"/>
        <v>96</v>
      </c>
      <c r="AA101" s="18">
        <v>0</v>
      </c>
      <c r="AB101" s="18">
        <f>'[4]generators-p'!Z97</f>
        <v>2573.1960817536869</v>
      </c>
      <c r="AC101" s="4">
        <f>'[3]generators-p'!X97</f>
        <v>0</v>
      </c>
      <c r="AF101" s="21">
        <f t="shared" si="45"/>
        <v>96</v>
      </c>
      <c r="AG101" s="25">
        <f>-'[1]links-p1'!S97</f>
        <v>6076.2486098694699</v>
      </c>
      <c r="AH101" s="26">
        <f>-'[1]links-p1'!T97</f>
        <v>0</v>
      </c>
      <c r="AI101" s="18">
        <f t="shared" si="27"/>
        <v>6076.2486098694699</v>
      </c>
      <c r="AJ101" s="33">
        <f>-'[2]links-p1'!R97</f>
        <v>6075.6841361430761</v>
      </c>
      <c r="AK101" s="33">
        <f>-'[2]links-p1'!S97</f>
        <v>0</v>
      </c>
      <c r="AL101" s="18">
        <f t="shared" si="28"/>
        <v>6075.6841361430761</v>
      </c>
      <c r="AM101" s="33">
        <f>-'[3]links-p1'!R97</f>
        <v>6075.6841361430761</v>
      </c>
      <c r="AN101" s="33">
        <f>-'[3]links-p1'!S97</f>
        <v>0</v>
      </c>
      <c r="AO101" s="18">
        <f t="shared" si="29"/>
        <v>6075.6841361430761</v>
      </c>
      <c r="AP101" s="11"/>
      <c r="AR101" s="21">
        <f t="shared" si="46"/>
        <v>96</v>
      </c>
      <c r="AS101" s="18">
        <f>-'[1]links-p1'!R97</f>
        <v>0</v>
      </c>
      <c r="AT101" s="18">
        <v>0</v>
      </c>
      <c r="AU101" s="18">
        <v>0</v>
      </c>
      <c r="AV101" s="11"/>
      <c r="AX101" s="21">
        <f t="shared" si="47"/>
        <v>96</v>
      </c>
      <c r="AY101" s="25">
        <f>-'[1]links-p1'!L97</f>
        <v>1.2568937952037229</v>
      </c>
      <c r="AZ101" s="26">
        <f>-'[1]links-p1'!N97</f>
        <v>0</v>
      </c>
      <c r="BA101" s="18">
        <f t="shared" si="30"/>
        <v>1.2568937952037229</v>
      </c>
      <c r="BB101" s="33">
        <f>-'[2]links-p1'!L97</f>
        <v>1.2568937952037229</v>
      </c>
      <c r="BC101" s="33">
        <f>-'[2]links-p1'!N97</f>
        <v>0</v>
      </c>
      <c r="BD101" s="18">
        <f t="shared" si="31"/>
        <v>1.2568937952037229</v>
      </c>
      <c r="BE101" s="33">
        <f>-'[3]links-p1'!L97</f>
        <v>1.2568937952037229</v>
      </c>
      <c r="BF101" s="33">
        <f>-'[3]links-p1'!N97</f>
        <v>0</v>
      </c>
      <c r="BG101" s="18">
        <f t="shared" si="32"/>
        <v>1.2568937952037229</v>
      </c>
      <c r="BH101" s="11"/>
      <c r="BJ101" s="21">
        <f t="shared" si="48"/>
        <v>96</v>
      </c>
      <c r="BK101" s="25">
        <f>-'[1]links-p1'!P97</f>
        <v>0</v>
      </c>
      <c r="BL101" s="26">
        <f>-'[1]links-p1'!Q97</f>
        <v>0</v>
      </c>
      <c r="BM101" s="18">
        <f t="shared" si="49"/>
        <v>0</v>
      </c>
      <c r="BN101" s="33">
        <f>-'[2]links-p1'!P97</f>
        <v>0</v>
      </c>
      <c r="BO101" s="33">
        <f>-'[2]links-p1'!Q97</f>
        <v>0</v>
      </c>
      <c r="BP101" s="18">
        <f t="shared" si="50"/>
        <v>0</v>
      </c>
      <c r="BQ101" s="33">
        <f>-'[3]links-p1'!P97</f>
        <v>0</v>
      </c>
      <c r="BR101" s="33">
        <f>-'[3]links-p1'!Q97</f>
        <v>0</v>
      </c>
      <c r="BS101" s="18">
        <f t="shared" si="33"/>
        <v>0</v>
      </c>
      <c r="BT101" s="11"/>
      <c r="BV101" s="21">
        <f t="shared" si="51"/>
        <v>96</v>
      </c>
      <c r="BW101" s="25">
        <f>-'[1]links-p1'!M97</f>
        <v>0</v>
      </c>
      <c r="BX101" s="26">
        <f>-'[1]links-p1'!O97</f>
        <v>2395.0449173263032</v>
      </c>
      <c r="BY101" s="18">
        <f t="shared" si="34"/>
        <v>-2395.0449173263032</v>
      </c>
      <c r="BZ101" s="33">
        <f>-'[2]links-p1'!M97</f>
        <v>0</v>
      </c>
      <c r="CA101" s="33">
        <f>-'[2]links-p1'!O97</f>
        <v>2395.0449173263032</v>
      </c>
      <c r="CB101" s="18">
        <f t="shared" si="35"/>
        <v>-2395.0449173263032</v>
      </c>
      <c r="CC101" s="33">
        <f>-'[3]links-p1'!M97</f>
        <v>0</v>
      </c>
      <c r="CD101" s="33">
        <f>-'[3]links-p1'!O97</f>
        <v>2395.0449173263032</v>
      </c>
      <c r="CE101" s="39">
        <f t="shared" si="36"/>
        <v>-2395.0449173263032</v>
      </c>
      <c r="CF101" s="11"/>
      <c r="CH101" s="21">
        <f t="shared" si="52"/>
        <v>96</v>
      </c>
      <c r="CI101" s="25">
        <f>-'[1]links-p1'!V97</f>
        <v>6779.6610170000004</v>
      </c>
      <c r="CJ101" s="26">
        <f>-'[1]links-p1'!W97</f>
        <v>0</v>
      </c>
      <c r="CK101" s="18">
        <f t="shared" si="37"/>
        <v>6779.6610170000004</v>
      </c>
      <c r="CL101" s="33">
        <f>-'[2]links-p1'!U97</f>
        <v>4206.2903302463128</v>
      </c>
      <c r="CM101" s="33">
        <f>-'[2]links-p1'!V97</f>
        <v>0</v>
      </c>
      <c r="CN101" s="18">
        <f t="shared" si="38"/>
        <v>4206.2903302463128</v>
      </c>
      <c r="CO101" s="33">
        <f>-'[3]links-p1'!U97</f>
        <v>6779.4864120000002</v>
      </c>
      <c r="CP101" s="33">
        <f>-'[3]links-p1'!V97</f>
        <v>0</v>
      </c>
      <c r="CQ101" s="18">
        <f t="shared" si="39"/>
        <v>6779.4864120000002</v>
      </c>
      <c r="CR101" s="11"/>
      <c r="CT101" s="21">
        <f t="shared" si="53"/>
        <v>96</v>
      </c>
      <c r="CU101" s="18">
        <f>-'[1]links-p1'!U97</f>
        <v>703.41240713053048</v>
      </c>
      <c r="CV101" s="18">
        <f>-'[2]links-p1'!T97</f>
        <v>703.41240713053048</v>
      </c>
      <c r="CW101" s="4">
        <f>-'[3]links-p1'!T97</f>
        <v>703.80227585692433</v>
      </c>
      <c r="CX101" s="11"/>
      <c r="CZ101" s="21">
        <v>0</v>
      </c>
      <c r="DA101" s="11">
        <v>0</v>
      </c>
    </row>
    <row r="102" spans="2:105" x14ac:dyDescent="0.3">
      <c r="B102" s="15">
        <f t="shared" si="40"/>
        <v>97</v>
      </c>
      <c r="C102" s="18">
        <f>-'[1]links-p1'!B98</f>
        <v>0</v>
      </c>
      <c r="D102" s="18">
        <f>-'[2]links-p1'!B98</f>
        <v>0</v>
      </c>
      <c r="E102" s="18">
        <f>-'[3]links-p1'!B98</f>
        <v>0</v>
      </c>
      <c r="F102" s="11"/>
      <c r="H102" s="15">
        <f t="shared" si="41"/>
        <v>97</v>
      </c>
      <c r="I102" s="18">
        <f>-'[1]links-p1'!H98</f>
        <v>0</v>
      </c>
      <c r="J102" s="18">
        <f>-'[2]links-p1'!H98</f>
        <v>0</v>
      </c>
      <c r="K102" s="4">
        <v>0</v>
      </c>
      <c r="L102" s="11"/>
      <c r="N102" s="15">
        <f t="shared" si="42"/>
        <v>97</v>
      </c>
      <c r="O102" s="18">
        <f>-'[1]links-p1'!E98</f>
        <v>2009.4153258325091</v>
      </c>
      <c r="P102" s="18">
        <f>-'[2]links-p1'!E98</f>
        <v>2779.9906441355879</v>
      </c>
      <c r="Q102" s="4">
        <f>-'[3]links-p1'!E98</f>
        <v>1045.232466222508</v>
      </c>
      <c r="R102" s="11"/>
      <c r="T102" s="21">
        <f t="shared" si="43"/>
        <v>97</v>
      </c>
      <c r="U102" s="18">
        <f>'[1]generators-p'!AB98</f>
        <v>10116.525395000001</v>
      </c>
      <c r="V102" s="35">
        <f>'[4]generators-p'!AC98</f>
        <v>10116.700000000001</v>
      </c>
      <c r="W102" s="4">
        <f>'[3]generators-p'!AC98</f>
        <v>10116.700000000001</v>
      </c>
      <c r="X102" s="11"/>
      <c r="Z102" s="21">
        <f t="shared" si="44"/>
        <v>97</v>
      </c>
      <c r="AA102" s="18">
        <v>0</v>
      </c>
      <c r="AB102" s="18">
        <f>'[4]generators-p'!Z98</f>
        <v>747.05007669692077</v>
      </c>
      <c r="AC102" s="4">
        <f>'[3]generators-p'!X98</f>
        <v>0</v>
      </c>
      <c r="AF102" s="21">
        <f t="shared" si="45"/>
        <v>97</v>
      </c>
      <c r="AG102" s="25">
        <f>-'[1]links-p1'!S98</f>
        <v>5874.9043035294753</v>
      </c>
      <c r="AH102" s="26">
        <f>-'[1]links-p1'!T98</f>
        <v>0</v>
      </c>
      <c r="AI102" s="18">
        <f t="shared" si="27"/>
        <v>5874.9043035294753</v>
      </c>
      <c r="AJ102" s="33">
        <f>-'[2]links-p1'!R98</f>
        <v>5873.7296985294752</v>
      </c>
      <c r="AK102" s="33">
        <f>-'[2]links-p1'!S98</f>
        <v>0</v>
      </c>
      <c r="AL102" s="18">
        <f t="shared" si="28"/>
        <v>5873.7296985294752</v>
      </c>
      <c r="AM102" s="33">
        <f>-'[3]links-p1'!R98</f>
        <v>5873.7296985294752</v>
      </c>
      <c r="AN102" s="33">
        <f>-'[3]links-p1'!S98</f>
        <v>0</v>
      </c>
      <c r="AO102" s="18">
        <f t="shared" si="29"/>
        <v>5873.7296985294752</v>
      </c>
      <c r="AP102" s="11"/>
      <c r="AR102" s="21">
        <f t="shared" si="46"/>
        <v>97</v>
      </c>
      <c r="AS102" s="18">
        <f>-'[1]links-p1'!R98</f>
        <v>0</v>
      </c>
      <c r="AT102" s="18">
        <v>0</v>
      </c>
      <c r="AU102" s="18">
        <v>0</v>
      </c>
      <c r="AV102" s="11"/>
      <c r="AX102" s="21">
        <f t="shared" si="47"/>
        <v>97</v>
      </c>
      <c r="AY102" s="25">
        <f>-'[1]links-p1'!L98</f>
        <v>0</v>
      </c>
      <c r="AZ102" s="26">
        <f>-'[1]links-p1'!N98</f>
        <v>1609.060512493437</v>
      </c>
      <c r="BA102" s="18">
        <f t="shared" si="30"/>
        <v>-1609.060512493437</v>
      </c>
      <c r="BB102" s="33">
        <f>-'[2]links-p1'!L98</f>
        <v>0</v>
      </c>
      <c r="BC102" s="33">
        <f>-'[2]links-p1'!N98</f>
        <v>2379.635830796517</v>
      </c>
      <c r="BD102" s="18">
        <f t="shared" si="31"/>
        <v>-2379.635830796517</v>
      </c>
      <c r="BE102" s="33">
        <f>-'[3]links-p1'!L98</f>
        <v>0</v>
      </c>
      <c r="BF102" s="33">
        <f>-'[3]links-p1'!N98</f>
        <v>644.87765288343508</v>
      </c>
      <c r="BG102" s="18">
        <f t="shared" si="32"/>
        <v>-644.87765288343508</v>
      </c>
      <c r="BH102" s="11"/>
      <c r="BJ102" s="21">
        <f t="shared" si="48"/>
        <v>97</v>
      </c>
      <c r="BK102" s="25">
        <f>-'[1]links-p1'!P98</f>
        <v>0</v>
      </c>
      <c r="BL102" s="26">
        <f>-'[1]links-p1'!Q98</f>
        <v>0</v>
      </c>
      <c r="BM102" s="18">
        <f t="shared" si="49"/>
        <v>0</v>
      </c>
      <c r="BN102" s="33">
        <f>-'[2]links-p1'!P98</f>
        <v>0</v>
      </c>
      <c r="BO102" s="33">
        <f>-'[2]links-p1'!Q98</f>
        <v>0</v>
      </c>
      <c r="BP102" s="18">
        <f t="shared" si="50"/>
        <v>0</v>
      </c>
      <c r="BQ102" s="33">
        <f>-'[3]links-p1'!P98</f>
        <v>0</v>
      </c>
      <c r="BR102" s="33">
        <f>-'[3]links-p1'!Q98</f>
        <v>0</v>
      </c>
      <c r="BS102" s="18">
        <f t="shared" si="33"/>
        <v>0</v>
      </c>
      <c r="BT102" s="11"/>
      <c r="BV102" s="21">
        <f t="shared" si="51"/>
        <v>97</v>
      </c>
      <c r="BW102" s="25">
        <f>-'[1]links-p1'!M98</f>
        <v>0</v>
      </c>
      <c r="BX102" s="26">
        <f>-'[1]links-p1'!O98</f>
        <v>2325.833840771505</v>
      </c>
      <c r="BY102" s="18">
        <f t="shared" si="34"/>
        <v>-2325.833840771505</v>
      </c>
      <c r="BZ102" s="33">
        <f>-'[2]links-p1'!M98</f>
        <v>0</v>
      </c>
      <c r="CA102" s="33">
        <f>-'[2]links-p1'!O98</f>
        <v>2325.833840771505</v>
      </c>
      <c r="CB102" s="18">
        <f t="shared" si="35"/>
        <v>-2325.833840771505</v>
      </c>
      <c r="CC102" s="33">
        <f>-'[3]links-p1'!M98</f>
        <v>0</v>
      </c>
      <c r="CD102" s="33">
        <f>-'[3]links-p1'!O98</f>
        <v>2325.833840771505</v>
      </c>
      <c r="CE102" s="39">
        <f t="shared" si="36"/>
        <v>-2325.833840771505</v>
      </c>
      <c r="CF102" s="11"/>
      <c r="CH102" s="21">
        <f t="shared" si="52"/>
        <v>97</v>
      </c>
      <c r="CI102" s="25">
        <f>-'[1]links-p1'!V98</f>
        <v>6779.6610170000004</v>
      </c>
      <c r="CJ102" s="26">
        <f>-'[1]links-p1'!W98</f>
        <v>0</v>
      </c>
      <c r="CK102" s="18">
        <f t="shared" si="37"/>
        <v>6779.6610170000004</v>
      </c>
      <c r="CL102" s="33">
        <f>-'[2]links-p1'!U98</f>
        <v>6032.4363353030794</v>
      </c>
      <c r="CM102" s="33">
        <f>-'[2]links-p1'!V98</f>
        <v>0</v>
      </c>
      <c r="CN102" s="18">
        <f t="shared" si="38"/>
        <v>6032.4363353030794</v>
      </c>
      <c r="CO102" s="33">
        <f>-'[3]links-p1'!U98</f>
        <v>6779.4864120000002</v>
      </c>
      <c r="CP102" s="33">
        <f>-'[3]links-p1'!V98</f>
        <v>0</v>
      </c>
      <c r="CQ102" s="18">
        <f t="shared" si="39"/>
        <v>6779.4864120000002</v>
      </c>
      <c r="CR102" s="11"/>
      <c r="CT102" s="21">
        <f t="shared" si="53"/>
        <v>97</v>
      </c>
      <c r="CU102" s="18">
        <f>-'[1]links-p1'!U98</f>
        <v>904.75671347052537</v>
      </c>
      <c r="CV102" s="18">
        <f>-'[2]links-p1'!T98</f>
        <v>904.75671347052537</v>
      </c>
      <c r="CW102" s="4">
        <f>-'[3]links-p1'!T98</f>
        <v>905.75671347052537</v>
      </c>
      <c r="CX102" s="11"/>
      <c r="CZ102" s="21">
        <v>0</v>
      </c>
      <c r="DA102" s="11">
        <v>0</v>
      </c>
    </row>
    <row r="103" spans="2:105" x14ac:dyDescent="0.3">
      <c r="B103" s="15">
        <f t="shared" si="40"/>
        <v>98</v>
      </c>
      <c r="C103" s="18">
        <f>-'[1]links-p1'!B99</f>
        <v>0</v>
      </c>
      <c r="D103" s="18">
        <f>-'[2]links-p1'!B99</f>
        <v>0</v>
      </c>
      <c r="E103" s="18">
        <f>-'[3]links-p1'!B99</f>
        <v>0</v>
      </c>
      <c r="F103" s="11"/>
      <c r="H103" s="15">
        <f t="shared" si="41"/>
        <v>98</v>
      </c>
      <c r="I103" s="18">
        <f>-'[1]links-p1'!H99</f>
        <v>0</v>
      </c>
      <c r="J103" s="18">
        <f>-'[2]links-p1'!H99</f>
        <v>0</v>
      </c>
      <c r="K103" s="4">
        <v>0</v>
      </c>
      <c r="L103" s="11"/>
      <c r="N103" s="15">
        <f t="shared" si="42"/>
        <v>98</v>
      </c>
      <c r="O103" s="18">
        <f>-'[1]links-p1'!E99</f>
        <v>2654.0436776606748</v>
      </c>
      <c r="P103" s="18">
        <f>-'[2]links-p1'!E99</f>
        <v>2368.1222445987341</v>
      </c>
      <c r="Q103" s="4">
        <f>-'[3]links-p1'!E99</f>
        <v>1670.6877069406751</v>
      </c>
      <c r="R103" s="11"/>
      <c r="T103" s="21">
        <f t="shared" si="43"/>
        <v>98</v>
      </c>
      <c r="U103" s="18">
        <f>'[1]generators-p'!AB99</f>
        <v>10116.525395000001</v>
      </c>
      <c r="V103" s="35">
        <f>'[4]generators-p'!AC99</f>
        <v>10116.700000000001</v>
      </c>
      <c r="W103" s="4">
        <f>'[3]generators-p'!AC99</f>
        <v>10116.700000000001</v>
      </c>
      <c r="X103" s="11"/>
      <c r="Z103" s="21">
        <f t="shared" si="44"/>
        <v>98</v>
      </c>
      <c r="AA103" s="18">
        <v>0</v>
      </c>
      <c r="AB103" s="18">
        <f>'[4]generators-p'!Z99</f>
        <v>1803.5468280619409</v>
      </c>
      <c r="AC103" s="4">
        <f>'[3]generators-p'!X99</f>
        <v>0</v>
      </c>
      <c r="AF103" s="21">
        <f t="shared" si="45"/>
        <v>98</v>
      </c>
      <c r="AG103" s="25">
        <f>-'[1]links-p1'!S99</f>
        <v>5874.9043035294753</v>
      </c>
      <c r="AH103" s="26">
        <f>-'[1]links-p1'!T99</f>
        <v>0</v>
      </c>
      <c r="AI103" s="18">
        <f t="shared" si="27"/>
        <v>5874.9043035294753</v>
      </c>
      <c r="AJ103" s="33">
        <f>-'[2]links-p1'!R99</f>
        <v>5873.7296985294752</v>
      </c>
      <c r="AK103" s="33">
        <f>-'[2]links-p1'!S99</f>
        <v>0</v>
      </c>
      <c r="AL103" s="18">
        <f t="shared" si="28"/>
        <v>5873.7296985294752</v>
      </c>
      <c r="AM103" s="33">
        <f>-'[3]links-p1'!R99</f>
        <v>5873.7296985294752</v>
      </c>
      <c r="AN103" s="33">
        <f>-'[3]links-p1'!S99</f>
        <v>0</v>
      </c>
      <c r="AO103" s="18">
        <f t="shared" si="29"/>
        <v>5873.7296985294752</v>
      </c>
      <c r="AP103" s="11"/>
      <c r="AR103" s="21">
        <f t="shared" si="46"/>
        <v>98</v>
      </c>
      <c r="AS103" s="18">
        <f>-'[1]links-p1'!R99</f>
        <v>0</v>
      </c>
      <c r="AT103" s="18">
        <v>0</v>
      </c>
      <c r="AU103" s="18">
        <v>0</v>
      </c>
      <c r="AV103" s="11"/>
      <c r="AX103" s="21">
        <f t="shared" si="47"/>
        <v>98</v>
      </c>
      <c r="AY103" s="25">
        <f>-'[1]links-p1'!L99</f>
        <v>0</v>
      </c>
      <c r="AZ103" s="26">
        <f>-'[1]links-p1'!N99</f>
        <v>0</v>
      </c>
      <c r="BA103" s="18">
        <f t="shared" si="30"/>
        <v>0</v>
      </c>
      <c r="BB103" s="33">
        <f>-'[2]links-p1'!L99</f>
        <v>0</v>
      </c>
      <c r="BC103" s="33">
        <f>-'[2]links-p1'!N99</f>
        <v>0</v>
      </c>
      <c r="BD103" s="18">
        <f t="shared" si="31"/>
        <v>0</v>
      </c>
      <c r="BE103" s="33">
        <f>-'[3]links-p1'!L99</f>
        <v>0</v>
      </c>
      <c r="BF103" s="33">
        <f>-'[3]links-p1'!N99</f>
        <v>0</v>
      </c>
      <c r="BG103" s="18">
        <f t="shared" si="32"/>
        <v>0</v>
      </c>
      <c r="BH103" s="11"/>
      <c r="BJ103" s="21">
        <f t="shared" si="48"/>
        <v>98</v>
      </c>
      <c r="BK103" s="25">
        <f>-'[1]links-p1'!P99</f>
        <v>353.90529597</v>
      </c>
      <c r="BL103" s="26">
        <f>-'[1]links-p1'!Q99</f>
        <v>0</v>
      </c>
      <c r="BM103" s="18">
        <f t="shared" si="49"/>
        <v>353.90529597</v>
      </c>
      <c r="BN103" s="33">
        <f>-'[2]links-p1'!P99</f>
        <v>353.90529597</v>
      </c>
      <c r="BO103" s="33">
        <f>-'[2]links-p1'!Q99</f>
        <v>0</v>
      </c>
      <c r="BP103" s="18">
        <f t="shared" si="50"/>
        <v>353.90529597</v>
      </c>
      <c r="BQ103" s="33">
        <f>-'[3]links-p1'!P99</f>
        <v>353.90529597</v>
      </c>
      <c r="BR103" s="33">
        <f>-'[3]links-p1'!Q99</f>
        <v>0</v>
      </c>
      <c r="BS103" s="18">
        <f t="shared" si="33"/>
        <v>353.90529597</v>
      </c>
      <c r="BT103" s="11"/>
      <c r="BV103" s="21">
        <f t="shared" si="51"/>
        <v>98</v>
      </c>
      <c r="BW103" s="25">
        <f>-'[1]links-p1'!M99</f>
        <v>0</v>
      </c>
      <c r="BX103" s="26">
        <f>-'[1]links-p1'!O99</f>
        <v>2368.3349189433411</v>
      </c>
      <c r="BY103" s="18">
        <f t="shared" si="34"/>
        <v>-2368.3349189433411</v>
      </c>
      <c r="BZ103" s="33">
        <f>-'[2]links-p1'!M99</f>
        <v>0</v>
      </c>
      <c r="CA103" s="33">
        <f>-'[2]links-p1'!O99</f>
        <v>2368.3349189433411</v>
      </c>
      <c r="CB103" s="18">
        <f t="shared" si="35"/>
        <v>-2368.3349189433411</v>
      </c>
      <c r="CC103" s="33">
        <f>-'[3]links-p1'!M99</f>
        <v>0</v>
      </c>
      <c r="CD103" s="33">
        <f>-'[3]links-p1'!O99</f>
        <v>2368.3349189433411</v>
      </c>
      <c r="CE103" s="39">
        <f t="shared" si="36"/>
        <v>-2368.3349189433411</v>
      </c>
      <c r="CF103" s="11"/>
      <c r="CH103" s="21">
        <f t="shared" si="52"/>
        <v>98</v>
      </c>
      <c r="CI103" s="25">
        <f>-'[1]links-p1'!V99</f>
        <v>6779.6610170000004</v>
      </c>
      <c r="CJ103" s="26">
        <f>-'[1]links-p1'!W99</f>
        <v>0</v>
      </c>
      <c r="CK103" s="18">
        <f t="shared" si="37"/>
        <v>6779.6610170000004</v>
      </c>
      <c r="CL103" s="33">
        <f>-'[2]links-p1'!U99</f>
        <v>4975.7223755544346</v>
      </c>
      <c r="CM103" s="33">
        <f>-'[2]links-p1'!V99</f>
        <v>0</v>
      </c>
      <c r="CN103" s="18">
        <f t="shared" si="38"/>
        <v>4975.7223755544346</v>
      </c>
      <c r="CO103" s="33">
        <f>-'[3]links-p1'!U99</f>
        <v>6779.4864120000002</v>
      </c>
      <c r="CP103" s="33">
        <f>-'[3]links-p1'!V99</f>
        <v>0</v>
      </c>
      <c r="CQ103" s="18">
        <f t="shared" si="39"/>
        <v>6779.4864120000002</v>
      </c>
      <c r="CR103" s="11"/>
      <c r="CT103" s="21">
        <f t="shared" si="53"/>
        <v>98</v>
      </c>
      <c r="CU103" s="18">
        <f>-'[1]links-p1'!U99</f>
        <v>904.75671347052537</v>
      </c>
      <c r="CV103" s="18">
        <f>-'[2]links-p1'!T99</f>
        <v>904.75671347052537</v>
      </c>
      <c r="CW103" s="4">
        <f>-'[3]links-p1'!T99</f>
        <v>905.75671347052537</v>
      </c>
      <c r="CX103" s="11"/>
      <c r="CZ103" s="21">
        <v>0</v>
      </c>
      <c r="DA103" s="11">
        <v>0</v>
      </c>
    </row>
    <row r="104" spans="2:105" x14ac:dyDescent="0.3">
      <c r="B104" s="15">
        <f t="shared" si="40"/>
        <v>99</v>
      </c>
      <c r="C104" s="18">
        <f>-'[1]links-p1'!B100</f>
        <v>0</v>
      </c>
      <c r="D104" s="18">
        <f>-'[2]links-p1'!B100</f>
        <v>0</v>
      </c>
      <c r="E104" s="18">
        <f>-'[3]links-p1'!B100</f>
        <v>0</v>
      </c>
      <c r="F104" s="11"/>
      <c r="H104" s="15">
        <f t="shared" si="41"/>
        <v>99</v>
      </c>
      <c r="I104" s="18">
        <f>-'[1]links-p1'!H100</f>
        <v>0</v>
      </c>
      <c r="J104" s="18">
        <f>-'[2]links-p1'!H100</f>
        <v>0</v>
      </c>
      <c r="K104" s="4">
        <v>0</v>
      </c>
      <c r="L104" s="11"/>
      <c r="N104" s="15">
        <f t="shared" si="42"/>
        <v>99</v>
      </c>
      <c r="O104" s="18">
        <f>-'[1]links-p1'!E100</f>
        <v>3139.5779949489852</v>
      </c>
      <c r="P104" s="18">
        <f>-'[2]links-p1'!E100</f>
        <v>4657.2033899489852</v>
      </c>
      <c r="Q104" s="4">
        <f>-'[3]links-p1'!E100</f>
        <v>2109.3664288770751</v>
      </c>
      <c r="R104" s="11"/>
      <c r="T104" s="21">
        <f t="shared" si="43"/>
        <v>99</v>
      </c>
      <c r="U104" s="18">
        <f>'[1]generators-p'!AB100</f>
        <v>10116.525395000001</v>
      </c>
      <c r="V104" s="35">
        <f>'[4]generators-p'!AC100</f>
        <v>10116.700000000001</v>
      </c>
      <c r="W104" s="4">
        <f>'[3]generators-p'!AC100</f>
        <v>10116.700000000001</v>
      </c>
      <c r="X104" s="11"/>
      <c r="Z104" s="21">
        <f t="shared" si="44"/>
        <v>99</v>
      </c>
      <c r="AA104" s="18">
        <v>0</v>
      </c>
      <c r="AB104" s="18">
        <f>'[4]generators-p'!Z100</f>
        <v>0</v>
      </c>
      <c r="AC104" s="4">
        <f>'[3]generators-p'!X100</f>
        <v>0</v>
      </c>
      <c r="AF104" s="21">
        <f t="shared" si="45"/>
        <v>99</v>
      </c>
      <c r="AG104" s="25">
        <f>-'[1]links-p1'!S100</f>
        <v>6107.5676513994749</v>
      </c>
      <c r="AH104" s="26">
        <f>-'[1]links-p1'!T100</f>
        <v>0</v>
      </c>
      <c r="AI104" s="18">
        <f t="shared" si="27"/>
        <v>6107.5676513994749</v>
      </c>
      <c r="AJ104" s="33">
        <f>-'[2]links-p1'!R100</f>
        <v>6107.0980868475654</v>
      </c>
      <c r="AK104" s="33">
        <f>-'[2]links-p1'!S100</f>
        <v>0</v>
      </c>
      <c r="AL104" s="18">
        <f t="shared" si="28"/>
        <v>6107.0980868475654</v>
      </c>
      <c r="AM104" s="33">
        <f>-'[3]links-p1'!R100</f>
        <v>6107.0980868475654</v>
      </c>
      <c r="AN104" s="33">
        <f>-'[3]links-p1'!S100</f>
        <v>0</v>
      </c>
      <c r="AO104" s="18">
        <f t="shared" si="29"/>
        <v>6107.0980868475654</v>
      </c>
      <c r="AP104" s="11"/>
      <c r="AR104" s="21">
        <f t="shared" si="46"/>
        <v>99</v>
      </c>
      <c r="AS104" s="18">
        <f>-'[1]links-p1'!R100</f>
        <v>0</v>
      </c>
      <c r="AT104" s="18">
        <v>0</v>
      </c>
      <c r="AU104" s="18">
        <v>0</v>
      </c>
      <c r="AV104" s="11"/>
      <c r="AX104" s="21">
        <f t="shared" si="47"/>
        <v>99</v>
      </c>
      <c r="AY104" s="25">
        <f>-'[1]links-p1'!L100</f>
        <v>0</v>
      </c>
      <c r="AZ104" s="26">
        <f>-'[1]links-p1'!N100</f>
        <v>3500</v>
      </c>
      <c r="BA104" s="18">
        <f t="shared" si="30"/>
        <v>-3500</v>
      </c>
      <c r="BB104" s="33">
        <f>-'[2]links-p1'!L100</f>
        <v>0</v>
      </c>
      <c r="BC104" s="33">
        <f>-'[2]links-p1'!N100</f>
        <v>3500</v>
      </c>
      <c r="BD104" s="18">
        <f t="shared" si="31"/>
        <v>-3500</v>
      </c>
      <c r="BE104" s="33">
        <f>-'[3]links-p1'!L100</f>
        <v>0</v>
      </c>
      <c r="BF104" s="33">
        <f>-'[3]links-p1'!N100</f>
        <v>3112.4197093167659</v>
      </c>
      <c r="BG104" s="18">
        <f t="shared" si="32"/>
        <v>-3112.4197093167659</v>
      </c>
      <c r="BH104" s="11"/>
      <c r="BJ104" s="21">
        <f t="shared" si="48"/>
        <v>99</v>
      </c>
      <c r="BK104" s="25">
        <f>-'[1]links-p1'!P100</f>
        <v>2858.6637063200001</v>
      </c>
      <c r="BL104" s="26">
        <f>-'[1]links-p1'!Q100</f>
        <v>0</v>
      </c>
      <c r="BM104" s="18">
        <f t="shared" si="49"/>
        <v>2858.6637063200001</v>
      </c>
      <c r="BN104" s="33">
        <f>-'[2]links-p1'!P100</f>
        <v>2858.6637063200001</v>
      </c>
      <c r="BO104" s="33">
        <f>-'[2]links-p1'!Q100</f>
        <v>0</v>
      </c>
      <c r="BP104" s="18">
        <f t="shared" si="50"/>
        <v>2858.6637063200001</v>
      </c>
      <c r="BQ104" s="33">
        <f>-'[3]links-p1'!P100</f>
        <v>2858.6637063200001</v>
      </c>
      <c r="BR104" s="33">
        <f>-'[3]links-p1'!Q100</f>
        <v>0</v>
      </c>
      <c r="BS104" s="18">
        <f t="shared" si="33"/>
        <v>2858.6637063200001</v>
      </c>
      <c r="BT104" s="11"/>
      <c r="BV104" s="21">
        <f t="shared" si="51"/>
        <v>99</v>
      </c>
      <c r="BW104" s="25">
        <f>-'[1]links-p1'!M100</f>
        <v>0</v>
      </c>
      <c r="BX104" s="26">
        <f>-'[1]links-p1'!O100</f>
        <v>2390.1066395250291</v>
      </c>
      <c r="BY104" s="18">
        <f t="shared" si="34"/>
        <v>-2390.1066395250291</v>
      </c>
      <c r="BZ104" s="33">
        <f>-'[2]links-p1'!M100</f>
        <v>0</v>
      </c>
      <c r="CA104" s="33">
        <f>-'[2]links-p1'!O100</f>
        <v>2390.1066395250291</v>
      </c>
      <c r="CB104" s="18">
        <f t="shared" si="35"/>
        <v>-2390.1066395250291</v>
      </c>
      <c r="CC104" s="33">
        <f>-'[3]links-p1'!M100</f>
        <v>0</v>
      </c>
      <c r="CD104" s="33">
        <f>-'[3]links-p1'!O100</f>
        <v>2390.1066395250291</v>
      </c>
      <c r="CE104" s="39">
        <f t="shared" si="36"/>
        <v>-2390.1066395250291</v>
      </c>
      <c r="CF104" s="11"/>
      <c r="CH104" s="21">
        <f t="shared" si="52"/>
        <v>99</v>
      </c>
      <c r="CI104" s="25">
        <f>-'[1]links-p1'!V100</f>
        <v>6779.6610170000004</v>
      </c>
      <c r="CJ104" s="26">
        <f>-'[1]links-p1'!W100</f>
        <v>0</v>
      </c>
      <c r="CK104" s="18">
        <f t="shared" si="37"/>
        <v>6779.6610170000004</v>
      </c>
      <c r="CL104" s="33">
        <f>-'[2]links-p1'!U100</f>
        <v>6779.6610170000004</v>
      </c>
      <c r="CM104" s="33">
        <f>-'[2]links-p1'!V100</f>
        <v>0</v>
      </c>
      <c r="CN104" s="18">
        <f t="shared" si="38"/>
        <v>6779.6610170000004</v>
      </c>
      <c r="CO104" s="33">
        <f>-'[3]links-p1'!U100</f>
        <v>6779.4864120000002</v>
      </c>
      <c r="CP104" s="33">
        <f>-'[3]links-p1'!V100</f>
        <v>0</v>
      </c>
      <c r="CQ104" s="18">
        <f t="shared" si="39"/>
        <v>6779.4864120000002</v>
      </c>
      <c r="CR104" s="11"/>
      <c r="CT104" s="21">
        <f t="shared" si="53"/>
        <v>99</v>
      </c>
      <c r="CU104" s="18">
        <f>-'[1]links-p1'!U100</f>
        <v>672.09336560052543</v>
      </c>
      <c r="CV104" s="18">
        <f>-'[2]links-p1'!T100</f>
        <v>672.09336560052543</v>
      </c>
      <c r="CW104" s="4">
        <f>-'[3]links-p1'!T100</f>
        <v>672.38832515243462</v>
      </c>
      <c r="CX104" s="11"/>
      <c r="CZ104" s="21">
        <v>0</v>
      </c>
      <c r="DA104" s="11">
        <v>0</v>
      </c>
    </row>
    <row r="105" spans="2:105" x14ac:dyDescent="0.3">
      <c r="B105" s="15">
        <f t="shared" si="40"/>
        <v>100</v>
      </c>
      <c r="C105" s="18">
        <f>-'[1]links-p1'!B101</f>
        <v>0</v>
      </c>
      <c r="D105" s="18">
        <f>-'[2]links-p1'!B101</f>
        <v>0</v>
      </c>
      <c r="E105" s="18">
        <f>-'[3]links-p1'!B101</f>
        <v>0</v>
      </c>
      <c r="F105" s="11"/>
      <c r="H105" s="15">
        <f t="shared" si="41"/>
        <v>100</v>
      </c>
      <c r="I105" s="18">
        <f>-'[1]links-p1'!H101</f>
        <v>0</v>
      </c>
      <c r="J105" s="18">
        <f>-'[2]links-p1'!H101</f>
        <v>0</v>
      </c>
      <c r="K105" s="4">
        <v>0</v>
      </c>
      <c r="L105" s="11"/>
      <c r="N105" s="15">
        <f t="shared" si="42"/>
        <v>100</v>
      </c>
      <c r="O105" s="18">
        <f>-'[1]links-p1'!E101</f>
        <v>2809.2451269647249</v>
      </c>
      <c r="P105" s="18">
        <f>-'[2]links-p1'!E101</f>
        <v>4326.8705219647254</v>
      </c>
      <c r="Q105" s="4">
        <f>-'[3]links-p1'!E101</f>
        <v>1712.2211459547259</v>
      </c>
      <c r="R105" s="11"/>
      <c r="T105" s="21">
        <f t="shared" si="43"/>
        <v>100</v>
      </c>
      <c r="U105" s="18">
        <f>'[1]generators-p'!AB101</f>
        <v>10116.525395000001</v>
      </c>
      <c r="V105" s="35">
        <f>'[4]generators-p'!AC101</f>
        <v>10116.700000000001</v>
      </c>
      <c r="W105" s="4">
        <f>'[3]generators-p'!AC101</f>
        <v>10116.700000000001</v>
      </c>
      <c r="X105" s="11"/>
      <c r="Z105" s="21">
        <f t="shared" si="44"/>
        <v>100</v>
      </c>
      <c r="AA105" s="18">
        <v>0</v>
      </c>
      <c r="AB105" s="18">
        <f>'[4]generators-p'!Z101</f>
        <v>0</v>
      </c>
      <c r="AC105" s="4">
        <f>'[3]generators-p'!X101</f>
        <v>0</v>
      </c>
      <c r="AF105" s="21">
        <f t="shared" si="45"/>
        <v>100</v>
      </c>
      <c r="AG105" s="25">
        <f>-'[1]links-p1'!S101</f>
        <v>6204.9043035294753</v>
      </c>
      <c r="AH105" s="26">
        <f>-'[1]links-p1'!T101</f>
        <v>0</v>
      </c>
      <c r="AI105" s="18">
        <f t="shared" si="27"/>
        <v>6204.9043035294753</v>
      </c>
      <c r="AJ105" s="33">
        <f>-'[2]links-p1'!R101</f>
        <v>6204.7296985294752</v>
      </c>
      <c r="AK105" s="33">
        <f>-'[2]links-p1'!S101</f>
        <v>0</v>
      </c>
      <c r="AL105" s="18">
        <f t="shared" si="28"/>
        <v>6204.7296985294752</v>
      </c>
      <c r="AM105" s="33">
        <f>-'[3]links-p1'!R101</f>
        <v>6204.7296985294752</v>
      </c>
      <c r="AN105" s="33">
        <f>-'[3]links-p1'!S101</f>
        <v>0</v>
      </c>
      <c r="AO105" s="18">
        <f t="shared" si="29"/>
        <v>6204.7296985294752</v>
      </c>
      <c r="AP105" s="11"/>
      <c r="AR105" s="21">
        <f t="shared" si="46"/>
        <v>100</v>
      </c>
      <c r="AS105" s="18">
        <f>-'[1]links-p1'!R101</f>
        <v>0</v>
      </c>
      <c r="AT105" s="18">
        <v>0</v>
      </c>
      <c r="AU105" s="18">
        <v>0</v>
      </c>
      <c r="AV105" s="11"/>
      <c r="AX105" s="21">
        <f t="shared" si="47"/>
        <v>100</v>
      </c>
      <c r="AY105" s="25">
        <f>-'[1]links-p1'!L101</f>
        <v>0</v>
      </c>
      <c r="AZ105" s="26">
        <f>-'[1]links-p1'!N101</f>
        <v>0</v>
      </c>
      <c r="BA105" s="18">
        <f t="shared" si="30"/>
        <v>0</v>
      </c>
      <c r="BB105" s="33">
        <f>-'[2]links-p1'!L101</f>
        <v>0</v>
      </c>
      <c r="BC105" s="33">
        <f>-'[2]links-p1'!N101</f>
        <v>242.8929295139387</v>
      </c>
      <c r="BD105" s="18">
        <f t="shared" si="31"/>
        <v>-242.8929295139387</v>
      </c>
      <c r="BE105" s="33">
        <f>-'[3]links-p1'!L101</f>
        <v>0</v>
      </c>
      <c r="BF105" s="33">
        <f>-'[3]links-p1'!N101</f>
        <v>0</v>
      </c>
      <c r="BG105" s="18">
        <f t="shared" si="32"/>
        <v>0</v>
      </c>
      <c r="BH105" s="11"/>
      <c r="BJ105" s="21">
        <f t="shared" si="48"/>
        <v>100</v>
      </c>
      <c r="BK105" s="25">
        <f>-'[1]links-p1'!P101</f>
        <v>0</v>
      </c>
      <c r="BL105" s="26">
        <f>-'[1]links-p1'!Q101</f>
        <v>0</v>
      </c>
      <c r="BM105" s="18">
        <f t="shared" si="49"/>
        <v>0</v>
      </c>
      <c r="BN105" s="33">
        <f>-'[2]links-p1'!P101</f>
        <v>0</v>
      </c>
      <c r="BO105" s="33">
        <f>-'[2]links-p1'!Q101</f>
        <v>0</v>
      </c>
      <c r="BP105" s="18">
        <f t="shared" si="50"/>
        <v>0</v>
      </c>
      <c r="BQ105" s="33">
        <f>-'[3]links-p1'!P101</f>
        <v>0</v>
      </c>
      <c r="BR105" s="33">
        <f>-'[3]links-p1'!Q101</f>
        <v>0</v>
      </c>
      <c r="BS105" s="18">
        <f t="shared" si="33"/>
        <v>0</v>
      </c>
      <c r="BT105" s="11"/>
      <c r="BV105" s="21">
        <f t="shared" si="51"/>
        <v>100</v>
      </c>
      <c r="BW105" s="25">
        <f>-'[1]links-p1'!M101</f>
        <v>0</v>
      </c>
      <c r="BX105" s="26">
        <f>-'[1]links-p1'!O101</f>
        <v>2296.0327096392889</v>
      </c>
      <c r="BY105" s="18">
        <f t="shared" si="34"/>
        <v>-2296.0327096392889</v>
      </c>
      <c r="BZ105" s="33">
        <f>-'[2]links-p1'!M101</f>
        <v>0</v>
      </c>
      <c r="CA105" s="33">
        <f>-'[2]links-p1'!O101</f>
        <v>2296.0327096392889</v>
      </c>
      <c r="CB105" s="18">
        <f t="shared" si="35"/>
        <v>-2296.0327096392889</v>
      </c>
      <c r="CC105" s="33">
        <f>-'[3]links-p1'!M101</f>
        <v>0</v>
      </c>
      <c r="CD105" s="33">
        <f>-'[3]links-p1'!O101</f>
        <v>2296.0327096392889</v>
      </c>
      <c r="CE105" s="39">
        <f t="shared" si="36"/>
        <v>-2296.0327096392889</v>
      </c>
      <c r="CF105" s="11"/>
      <c r="CH105" s="21">
        <f t="shared" si="52"/>
        <v>100</v>
      </c>
      <c r="CI105" s="25">
        <f>-'[1]links-p1'!V101</f>
        <v>6779.6610170000004</v>
      </c>
      <c r="CJ105" s="26">
        <f>-'[1]links-p1'!W101</f>
        <v>0</v>
      </c>
      <c r="CK105" s="18">
        <f t="shared" si="37"/>
        <v>6779.6610170000004</v>
      </c>
      <c r="CL105" s="33">
        <f>-'[2]links-p1'!U101</f>
        <v>6779.6610170000004</v>
      </c>
      <c r="CM105" s="33">
        <f>-'[2]links-p1'!V101</f>
        <v>0</v>
      </c>
      <c r="CN105" s="18">
        <f t="shared" si="38"/>
        <v>6779.6610170000004</v>
      </c>
      <c r="CO105" s="33">
        <f>-'[3]links-p1'!U101</f>
        <v>6779.4864120000002</v>
      </c>
      <c r="CP105" s="33">
        <f>-'[3]links-p1'!V101</f>
        <v>0</v>
      </c>
      <c r="CQ105" s="18">
        <f t="shared" si="39"/>
        <v>6779.4864120000002</v>
      </c>
      <c r="CR105" s="11"/>
      <c r="CT105" s="21">
        <f t="shared" si="53"/>
        <v>100</v>
      </c>
      <c r="CU105" s="18">
        <f>-'[1]links-p1'!U101</f>
        <v>574.75671347052537</v>
      </c>
      <c r="CV105" s="18">
        <f>-'[2]links-p1'!T101</f>
        <v>574.75671347052537</v>
      </c>
      <c r="CW105" s="4">
        <f>-'[3]links-p1'!T101</f>
        <v>574.75671347052537</v>
      </c>
      <c r="CX105" s="11"/>
      <c r="CZ105" s="21">
        <v>0</v>
      </c>
      <c r="DA105" s="11">
        <v>0</v>
      </c>
    </row>
    <row r="106" spans="2:105" x14ac:dyDescent="0.3">
      <c r="B106" s="15">
        <f t="shared" si="40"/>
        <v>101</v>
      </c>
      <c r="C106" s="18">
        <f>-'[1]links-p1'!B102</f>
        <v>0</v>
      </c>
      <c r="D106" s="18">
        <f>-'[2]links-p1'!B102</f>
        <v>0</v>
      </c>
      <c r="E106" s="18">
        <f>-'[3]links-p1'!B102</f>
        <v>0</v>
      </c>
      <c r="F106" s="11"/>
      <c r="H106" s="15">
        <f t="shared" si="41"/>
        <v>101</v>
      </c>
      <c r="I106" s="18">
        <f>-'[1]links-p1'!H102</f>
        <v>0</v>
      </c>
      <c r="J106" s="18">
        <f>-'[2]links-p1'!H102</f>
        <v>0</v>
      </c>
      <c r="K106" s="4">
        <v>0</v>
      </c>
      <c r="L106" s="11"/>
      <c r="N106" s="15">
        <f t="shared" si="42"/>
        <v>101</v>
      </c>
      <c r="O106" s="18">
        <f>-'[1]links-p1'!E102</f>
        <v>1206.1849446908029</v>
      </c>
      <c r="P106" s="18">
        <f>-'[2]links-p1'!E102</f>
        <v>2723.8103396908032</v>
      </c>
      <c r="Q106" s="4">
        <f>-'[3]links-p1'!E102</f>
        <v>11.915838170805049</v>
      </c>
      <c r="R106" s="11"/>
      <c r="T106" s="21">
        <f t="shared" si="43"/>
        <v>101</v>
      </c>
      <c r="U106" s="18">
        <f>'[1]generators-p'!AB102</f>
        <v>10116.525395000001</v>
      </c>
      <c r="V106" s="35">
        <f>'[4]generators-p'!AC102</f>
        <v>10116.700000000001</v>
      </c>
      <c r="W106" s="4">
        <f>'[3]generators-p'!AC102</f>
        <v>10116.700000000001</v>
      </c>
      <c r="X106" s="11"/>
      <c r="Z106" s="21">
        <f t="shared" si="44"/>
        <v>101</v>
      </c>
      <c r="AA106" s="18">
        <v>0</v>
      </c>
      <c r="AB106" s="18">
        <f>'[4]generators-p'!Z102</f>
        <v>0</v>
      </c>
      <c r="AC106" s="4">
        <f>'[3]generators-p'!X102</f>
        <v>0</v>
      </c>
      <c r="AF106" s="21">
        <f t="shared" si="45"/>
        <v>101</v>
      </c>
      <c r="AG106" s="25">
        <f>-'[1]links-p1'!S102</f>
        <v>5875.3641854371072</v>
      </c>
      <c r="AH106" s="26">
        <f>-'[1]links-p1'!T102</f>
        <v>0</v>
      </c>
      <c r="AI106" s="18">
        <f t="shared" si="27"/>
        <v>5875.3641854371072</v>
      </c>
      <c r="AJ106" s="33">
        <f>-'[2]links-p1'!R102</f>
        <v>5874.189580437107</v>
      </c>
      <c r="AK106" s="33">
        <f>-'[2]links-p1'!S102</f>
        <v>0</v>
      </c>
      <c r="AL106" s="18">
        <f t="shared" si="28"/>
        <v>5874.189580437107</v>
      </c>
      <c r="AM106" s="33">
        <f>-'[3]links-p1'!R102</f>
        <v>5874.189580437107</v>
      </c>
      <c r="AN106" s="33">
        <f>-'[3]links-p1'!S102</f>
        <v>0</v>
      </c>
      <c r="AO106" s="18">
        <f t="shared" si="29"/>
        <v>5874.189580437107</v>
      </c>
      <c r="AP106" s="11"/>
      <c r="AR106" s="21">
        <f t="shared" si="46"/>
        <v>101</v>
      </c>
      <c r="AS106" s="18">
        <f>-'[1]links-p1'!R102</f>
        <v>0</v>
      </c>
      <c r="AT106" s="18">
        <v>0</v>
      </c>
      <c r="AU106" s="18">
        <v>0</v>
      </c>
      <c r="AV106" s="11"/>
      <c r="AX106" s="21">
        <f t="shared" si="47"/>
        <v>101</v>
      </c>
      <c r="AY106" s="25">
        <f>-'[1]links-p1'!L102</f>
        <v>0</v>
      </c>
      <c r="AZ106" s="26">
        <f>-'[1]links-p1'!N102</f>
        <v>0</v>
      </c>
      <c r="BA106" s="18">
        <f t="shared" si="30"/>
        <v>0</v>
      </c>
      <c r="BB106" s="33">
        <f>-'[2]links-p1'!L102</f>
        <v>0</v>
      </c>
      <c r="BC106" s="33">
        <f>-'[2]links-p1'!N102</f>
        <v>864.15982059429371</v>
      </c>
      <c r="BD106" s="18">
        <f t="shared" si="31"/>
        <v>-864.15982059429371</v>
      </c>
      <c r="BE106" s="33">
        <f>-'[3]links-p1'!L102</f>
        <v>0</v>
      </c>
      <c r="BF106" s="33">
        <f>-'[3]links-p1'!N102</f>
        <v>0</v>
      </c>
      <c r="BG106" s="18">
        <f t="shared" si="32"/>
        <v>0</v>
      </c>
      <c r="BH106" s="11"/>
      <c r="BJ106" s="21">
        <f t="shared" si="48"/>
        <v>101</v>
      </c>
      <c r="BK106" s="25">
        <f>-'[1]links-p1'!P102</f>
        <v>0</v>
      </c>
      <c r="BL106" s="26">
        <f>-'[1]links-p1'!Q102</f>
        <v>0</v>
      </c>
      <c r="BM106" s="18">
        <f t="shared" si="49"/>
        <v>0</v>
      </c>
      <c r="BN106" s="33">
        <f>-'[2]links-p1'!P102</f>
        <v>0</v>
      </c>
      <c r="BO106" s="33">
        <f>-'[2]links-p1'!Q102</f>
        <v>0</v>
      </c>
      <c r="BP106" s="18">
        <f t="shared" si="50"/>
        <v>0</v>
      </c>
      <c r="BQ106" s="33">
        <f>-'[3]links-p1'!P102</f>
        <v>0</v>
      </c>
      <c r="BR106" s="33">
        <f>-'[3]links-p1'!Q102</f>
        <v>0</v>
      </c>
      <c r="BS106" s="18">
        <f t="shared" si="33"/>
        <v>0</v>
      </c>
      <c r="BT106" s="11"/>
      <c r="BV106" s="21">
        <f t="shared" si="51"/>
        <v>101</v>
      </c>
      <c r="BW106" s="25">
        <f>-'[1]links-p1'!M102</f>
        <v>0</v>
      </c>
      <c r="BX106" s="26">
        <f>-'[1]links-p1'!O102</f>
        <v>2164.3499746711932</v>
      </c>
      <c r="BY106" s="18">
        <f t="shared" si="34"/>
        <v>-2164.3499746711932</v>
      </c>
      <c r="BZ106" s="33">
        <f>-'[2]links-p1'!M102</f>
        <v>0</v>
      </c>
      <c r="CA106" s="33">
        <f>-'[2]links-p1'!O102</f>
        <v>2164.3499746711932</v>
      </c>
      <c r="CB106" s="18">
        <f t="shared" si="35"/>
        <v>-2164.3499746711932</v>
      </c>
      <c r="CC106" s="33">
        <f>-'[3]links-p1'!M102</f>
        <v>0</v>
      </c>
      <c r="CD106" s="33">
        <f>-'[3]links-p1'!O102</f>
        <v>2164.3499746711932</v>
      </c>
      <c r="CE106" s="39">
        <f t="shared" si="36"/>
        <v>-2164.3499746711932</v>
      </c>
      <c r="CF106" s="11"/>
      <c r="CH106" s="21">
        <f t="shared" si="52"/>
        <v>101</v>
      </c>
      <c r="CI106" s="25">
        <f>-'[1]links-p1'!V102</f>
        <v>6779.6610170000004</v>
      </c>
      <c r="CJ106" s="26">
        <f>-'[1]links-p1'!W102</f>
        <v>0</v>
      </c>
      <c r="CK106" s="18">
        <f t="shared" si="37"/>
        <v>6779.6610170000004</v>
      </c>
      <c r="CL106" s="33">
        <f>-'[2]links-p1'!U102</f>
        <v>6779.6610170000004</v>
      </c>
      <c r="CM106" s="33">
        <f>-'[2]links-p1'!V102</f>
        <v>0</v>
      </c>
      <c r="CN106" s="18">
        <f t="shared" si="38"/>
        <v>6779.6610170000004</v>
      </c>
      <c r="CO106" s="33">
        <f>-'[3]links-p1'!U102</f>
        <v>6779.4864120000002</v>
      </c>
      <c r="CP106" s="33">
        <f>-'[3]links-p1'!V102</f>
        <v>0</v>
      </c>
      <c r="CQ106" s="18">
        <f t="shared" si="39"/>
        <v>6779.4864120000002</v>
      </c>
      <c r="CR106" s="11"/>
      <c r="CT106" s="21">
        <f t="shared" si="53"/>
        <v>101</v>
      </c>
      <c r="CU106" s="18">
        <f>-'[1]links-p1'!U102</f>
        <v>904.29683156289332</v>
      </c>
      <c r="CV106" s="18">
        <f>-'[2]links-p1'!T102</f>
        <v>904.29683156289332</v>
      </c>
      <c r="CW106" s="4">
        <f>-'[3]links-p1'!T102</f>
        <v>905.29683156289332</v>
      </c>
      <c r="CX106" s="11"/>
      <c r="CZ106" s="21">
        <v>0</v>
      </c>
      <c r="DA106" s="11">
        <v>0</v>
      </c>
    </row>
    <row r="107" spans="2:105" x14ac:dyDescent="0.3">
      <c r="B107" s="15">
        <f t="shared" si="40"/>
        <v>102</v>
      </c>
      <c r="C107" s="18">
        <f>-'[1]links-p1'!B103</f>
        <v>0</v>
      </c>
      <c r="D107" s="18">
        <f>-'[2]links-p1'!B103</f>
        <v>0</v>
      </c>
      <c r="E107" s="18">
        <f>-'[3]links-p1'!B103</f>
        <v>0</v>
      </c>
      <c r="F107" s="11"/>
      <c r="H107" s="15">
        <f t="shared" si="41"/>
        <v>102</v>
      </c>
      <c r="I107" s="18">
        <f>-'[1]links-p1'!H103</f>
        <v>0</v>
      </c>
      <c r="J107" s="18">
        <f>-'[2]links-p1'!H103</f>
        <v>0</v>
      </c>
      <c r="K107" s="4">
        <v>0</v>
      </c>
      <c r="L107" s="11"/>
      <c r="N107" s="15">
        <f t="shared" si="42"/>
        <v>102</v>
      </c>
      <c r="O107" s="18">
        <f>-'[1]links-p1'!E103</f>
        <v>29.284297109167031</v>
      </c>
      <c r="P107" s="18">
        <f>-'[2]links-p1'!E103</f>
        <v>1546.9096921091671</v>
      </c>
      <c r="Q107" s="4">
        <f>-'[3]links-p1'!E103</f>
        <v>0</v>
      </c>
      <c r="R107" s="11"/>
      <c r="T107" s="21">
        <f t="shared" si="43"/>
        <v>102</v>
      </c>
      <c r="U107" s="18">
        <f>'[1]generators-p'!AB103</f>
        <v>10116.525395000001</v>
      </c>
      <c r="V107" s="35">
        <f>'[4]generators-p'!AC103</f>
        <v>10116.700000000001</v>
      </c>
      <c r="W107" s="4">
        <f>'[3]generators-p'!AC103</f>
        <v>10115.525395000001</v>
      </c>
      <c r="X107" s="11"/>
      <c r="Z107" s="21">
        <f t="shared" si="44"/>
        <v>102</v>
      </c>
      <c r="AA107" s="18">
        <v>0</v>
      </c>
      <c r="AB107" s="18">
        <f>'[4]generators-p'!Z103</f>
        <v>0</v>
      </c>
      <c r="AC107" s="4">
        <f>'[3]generators-p'!X103</f>
        <v>0</v>
      </c>
      <c r="AF107" s="21">
        <f t="shared" si="45"/>
        <v>102</v>
      </c>
      <c r="AG107" s="25">
        <f>-'[1]links-p1'!S103</f>
        <v>5876.2839492623707</v>
      </c>
      <c r="AH107" s="26">
        <f>-'[1]links-p1'!T103</f>
        <v>0</v>
      </c>
      <c r="AI107" s="18">
        <f t="shared" si="27"/>
        <v>5876.2839492623707</v>
      </c>
      <c r="AJ107" s="33">
        <f>-'[2]links-p1'!R103</f>
        <v>5876.2839492623707</v>
      </c>
      <c r="AK107" s="33">
        <f>-'[2]links-p1'!S103</f>
        <v>0</v>
      </c>
      <c r="AL107" s="18">
        <f t="shared" si="28"/>
        <v>5876.2839492623707</v>
      </c>
      <c r="AM107" s="33">
        <f>-'[3]links-p1'!R103</f>
        <v>5876.2839492623707</v>
      </c>
      <c r="AN107" s="33">
        <f>-'[3]links-p1'!S103</f>
        <v>0</v>
      </c>
      <c r="AO107" s="18">
        <f t="shared" si="29"/>
        <v>5876.2839492623707</v>
      </c>
      <c r="AP107" s="11"/>
      <c r="AR107" s="21">
        <f t="shared" si="46"/>
        <v>102</v>
      </c>
      <c r="AS107" s="18">
        <f>-'[1]links-p1'!R103</f>
        <v>0</v>
      </c>
      <c r="AT107" s="18">
        <v>0</v>
      </c>
      <c r="AU107" s="18">
        <v>0</v>
      </c>
      <c r="AV107" s="11"/>
      <c r="AX107" s="21">
        <f t="shared" si="47"/>
        <v>102</v>
      </c>
      <c r="AY107" s="25">
        <f>-'[1]links-p1'!L103</f>
        <v>0</v>
      </c>
      <c r="AZ107" s="26">
        <f>-'[1]links-p1'!N103</f>
        <v>851.3909670476005</v>
      </c>
      <c r="BA107" s="18">
        <f t="shared" si="30"/>
        <v>-851.3909670476005</v>
      </c>
      <c r="BB107" s="33">
        <f>-'[2]links-p1'!L103</f>
        <v>0</v>
      </c>
      <c r="BC107" s="33">
        <f>-'[2]links-p1'!N103</f>
        <v>851.3909670476005</v>
      </c>
      <c r="BD107" s="18">
        <f t="shared" si="31"/>
        <v>-851.3909670476005</v>
      </c>
      <c r="BE107" s="33">
        <f>-'[3]links-p1'!L103</f>
        <v>0</v>
      </c>
      <c r="BF107" s="33">
        <f>-'[3]links-p1'!N103</f>
        <v>851.3909670476005</v>
      </c>
      <c r="BG107" s="18">
        <f t="shared" si="32"/>
        <v>-851.3909670476005</v>
      </c>
      <c r="BH107" s="11"/>
      <c r="BJ107" s="21">
        <f t="shared" si="48"/>
        <v>102</v>
      </c>
      <c r="BK107" s="25">
        <f>-'[1]links-p1'!P103</f>
        <v>1329.8327752099999</v>
      </c>
      <c r="BL107" s="26">
        <f>-'[1]links-p1'!Q103</f>
        <v>0</v>
      </c>
      <c r="BM107" s="18">
        <f t="shared" si="49"/>
        <v>1329.8327752099999</v>
      </c>
      <c r="BN107" s="33">
        <f>-'[2]links-p1'!P103</f>
        <v>1329.8327752099999</v>
      </c>
      <c r="BO107" s="33">
        <f>-'[2]links-p1'!Q103</f>
        <v>0</v>
      </c>
      <c r="BP107" s="18">
        <f t="shared" si="50"/>
        <v>1329.8327752099999</v>
      </c>
      <c r="BQ107" s="33">
        <f>-'[3]links-p1'!P103</f>
        <v>1329.8327752099999</v>
      </c>
      <c r="BR107" s="33">
        <f>-'[3]links-p1'!Q103</f>
        <v>0</v>
      </c>
      <c r="BS107" s="18">
        <f t="shared" si="33"/>
        <v>1329.8327752099999</v>
      </c>
      <c r="BT107" s="11"/>
      <c r="BV107" s="21">
        <f t="shared" si="51"/>
        <v>102</v>
      </c>
      <c r="BW107" s="25">
        <f>-'[1]links-p1'!M103</f>
        <v>0</v>
      </c>
      <c r="BX107" s="26">
        <f>-'[1]links-p1'!O103</f>
        <v>2023.1106477788021</v>
      </c>
      <c r="BY107" s="18">
        <f t="shared" si="34"/>
        <v>-2023.1106477788021</v>
      </c>
      <c r="BZ107" s="33">
        <f>-'[2]links-p1'!M103</f>
        <v>0</v>
      </c>
      <c r="CA107" s="33">
        <f>-'[2]links-p1'!O103</f>
        <v>2023.1106477788021</v>
      </c>
      <c r="CB107" s="18">
        <f t="shared" si="35"/>
        <v>-2023.1106477788021</v>
      </c>
      <c r="CC107" s="33">
        <f>-'[3]links-p1'!M103</f>
        <v>0</v>
      </c>
      <c r="CD107" s="33">
        <f>-'[3]links-p1'!O103</f>
        <v>2023.1106477788021</v>
      </c>
      <c r="CE107" s="39">
        <f t="shared" si="36"/>
        <v>-2023.1106477788021</v>
      </c>
      <c r="CF107" s="11"/>
      <c r="CH107" s="21">
        <f t="shared" si="52"/>
        <v>102</v>
      </c>
      <c r="CI107" s="25">
        <f>-'[1]links-p1'!V103</f>
        <v>6779.6610170000004</v>
      </c>
      <c r="CJ107" s="26">
        <f>-'[1]links-p1'!W103</f>
        <v>0</v>
      </c>
      <c r="CK107" s="18">
        <f t="shared" si="37"/>
        <v>6779.6610170000004</v>
      </c>
      <c r="CL107" s="33">
        <f>-'[2]links-p1'!U103</f>
        <v>6779.6610170000004</v>
      </c>
      <c r="CM107" s="33">
        <f>-'[2]links-p1'!V103</f>
        <v>0</v>
      </c>
      <c r="CN107" s="18">
        <f t="shared" si="38"/>
        <v>6779.6610170000004</v>
      </c>
      <c r="CO107" s="33">
        <f>-'[3]links-p1'!U103</f>
        <v>6780.6610170000004</v>
      </c>
      <c r="CP107" s="33">
        <f>-'[3]links-p1'!V103</f>
        <v>0</v>
      </c>
      <c r="CQ107" s="18">
        <f t="shared" si="39"/>
        <v>6780.6610170000004</v>
      </c>
      <c r="CR107" s="11"/>
      <c r="CT107" s="21">
        <f t="shared" si="53"/>
        <v>102</v>
      </c>
      <c r="CU107" s="18">
        <f>-'[1]links-p1'!U103</f>
        <v>903.37706773762932</v>
      </c>
      <c r="CV107" s="18">
        <f>-'[2]links-p1'!T103</f>
        <v>903.37706773762932</v>
      </c>
      <c r="CW107" s="4">
        <f>-'[3]links-p1'!T103</f>
        <v>904.37706773762932</v>
      </c>
      <c r="CX107" s="11"/>
      <c r="CZ107" s="21">
        <v>0</v>
      </c>
      <c r="DA107" s="11">
        <v>0</v>
      </c>
    </row>
    <row r="108" spans="2:105" x14ac:dyDescent="0.3">
      <c r="B108" s="15">
        <f t="shared" si="40"/>
        <v>103</v>
      </c>
      <c r="C108" s="18">
        <f>-'[1]links-p1'!B104</f>
        <v>0</v>
      </c>
      <c r="D108" s="18">
        <f>-'[2]links-p1'!B104</f>
        <v>0</v>
      </c>
      <c r="E108" s="18">
        <f>-'[3]links-p1'!B104</f>
        <v>0</v>
      </c>
      <c r="F108" s="11"/>
      <c r="H108" s="15">
        <f t="shared" si="41"/>
        <v>103</v>
      </c>
      <c r="I108" s="18">
        <f>-'[1]links-p1'!H104</f>
        <v>0</v>
      </c>
      <c r="J108" s="18">
        <f>-'[2]links-p1'!H104</f>
        <v>0</v>
      </c>
      <c r="K108" s="4">
        <v>0</v>
      </c>
      <c r="L108" s="11"/>
      <c r="N108" s="15">
        <f t="shared" si="42"/>
        <v>103</v>
      </c>
      <c r="O108" s="18">
        <f>-'[1]links-p1'!E104</f>
        <v>0</v>
      </c>
      <c r="P108" s="18">
        <f>-'[2]links-p1'!E104</f>
        <v>0</v>
      </c>
      <c r="Q108" s="4">
        <f>-'[3]links-p1'!E104</f>
        <v>0</v>
      </c>
      <c r="R108" s="11"/>
      <c r="T108" s="21">
        <f t="shared" si="43"/>
        <v>103</v>
      </c>
      <c r="U108" s="18">
        <f>'[1]generators-p'!AB104</f>
        <v>10116.525395000001</v>
      </c>
      <c r="V108" s="35">
        <f>'[4]generators-p'!AC104</f>
        <v>10116.700000000001</v>
      </c>
      <c r="W108" s="4">
        <f>'[3]generators-p'!AC104</f>
        <v>10116.700000000001</v>
      </c>
      <c r="X108" s="11"/>
      <c r="Z108" s="21">
        <f t="shared" si="44"/>
        <v>103</v>
      </c>
      <c r="AA108" s="18">
        <v>0</v>
      </c>
      <c r="AB108" s="18">
        <f>'[4]generators-p'!Z104</f>
        <v>1297.4458778168209</v>
      </c>
      <c r="AC108" s="4">
        <f>'[3]generators-p'!X104</f>
        <v>0</v>
      </c>
      <c r="AF108" s="21">
        <f t="shared" si="45"/>
        <v>103</v>
      </c>
      <c r="AG108" s="25">
        <f>-'[1]links-p1'!S104</f>
        <v>6206.7438311700034</v>
      </c>
      <c r="AH108" s="26">
        <f>-'[1]links-p1'!T104</f>
        <v>0</v>
      </c>
      <c r="AI108" s="18">
        <f t="shared" si="27"/>
        <v>6206.7438311700034</v>
      </c>
      <c r="AJ108" s="33">
        <f>-'[2]links-p1'!R104</f>
        <v>6206.5692261700033</v>
      </c>
      <c r="AK108" s="33">
        <f>-'[2]links-p1'!S104</f>
        <v>0</v>
      </c>
      <c r="AL108" s="18">
        <f t="shared" si="28"/>
        <v>6206.5692261700033</v>
      </c>
      <c r="AM108" s="33">
        <f>-'[3]links-p1'!R104</f>
        <v>6206.5692261700033</v>
      </c>
      <c r="AN108" s="33">
        <f>-'[3]links-p1'!S104</f>
        <v>0</v>
      </c>
      <c r="AO108" s="18">
        <f t="shared" si="29"/>
        <v>6206.5692261700033</v>
      </c>
      <c r="AP108" s="11"/>
      <c r="AR108" s="21">
        <f t="shared" si="46"/>
        <v>103</v>
      </c>
      <c r="AS108" s="18">
        <f>-'[1]links-p1'!R104</f>
        <v>0</v>
      </c>
      <c r="AT108" s="18">
        <v>0</v>
      </c>
      <c r="AU108" s="18">
        <v>0</v>
      </c>
      <c r="AV108" s="11"/>
      <c r="AX108" s="21">
        <f t="shared" si="47"/>
        <v>103</v>
      </c>
      <c r="AY108" s="25">
        <f>-'[1]links-p1'!L104</f>
        <v>0</v>
      </c>
      <c r="AZ108" s="26">
        <f>-'[1]links-p1'!N104</f>
        <v>609.2307831277476</v>
      </c>
      <c r="BA108" s="18">
        <f t="shared" si="30"/>
        <v>-609.2307831277476</v>
      </c>
      <c r="BB108" s="33">
        <f>-'[2]links-p1'!L104</f>
        <v>0</v>
      </c>
      <c r="BC108" s="33">
        <f>-'[2]links-p1'!N104</f>
        <v>609.2307831277476</v>
      </c>
      <c r="BD108" s="18">
        <f t="shared" si="31"/>
        <v>-609.2307831277476</v>
      </c>
      <c r="BE108" s="33">
        <f>-'[3]links-p1'!L104</f>
        <v>0</v>
      </c>
      <c r="BF108" s="33">
        <f>-'[3]links-p1'!N104</f>
        <v>609.2307831277476</v>
      </c>
      <c r="BG108" s="18">
        <f t="shared" si="32"/>
        <v>-609.2307831277476</v>
      </c>
      <c r="BH108" s="11"/>
      <c r="BJ108" s="21">
        <f t="shared" si="48"/>
        <v>103</v>
      </c>
      <c r="BK108" s="25">
        <f>-'[1]links-p1'!P104</f>
        <v>3030.0808235099998</v>
      </c>
      <c r="BL108" s="26">
        <f>-'[1]links-p1'!Q104</f>
        <v>0</v>
      </c>
      <c r="BM108" s="18">
        <f t="shared" si="49"/>
        <v>3030.0808235099998</v>
      </c>
      <c r="BN108" s="33">
        <f>-'[2]links-p1'!P104</f>
        <v>3030.0808235099998</v>
      </c>
      <c r="BO108" s="33">
        <f>-'[2]links-p1'!Q104</f>
        <v>0</v>
      </c>
      <c r="BP108" s="18">
        <f t="shared" si="50"/>
        <v>3030.0808235099998</v>
      </c>
      <c r="BQ108" s="33">
        <f>-'[3]links-p1'!P104</f>
        <v>3030.0808235099998</v>
      </c>
      <c r="BR108" s="33">
        <f>-'[3]links-p1'!Q104</f>
        <v>0</v>
      </c>
      <c r="BS108" s="18">
        <f t="shared" si="33"/>
        <v>3030.0808235099998</v>
      </c>
      <c r="BT108" s="11"/>
      <c r="BV108" s="21">
        <f t="shared" si="51"/>
        <v>103</v>
      </c>
      <c r="BW108" s="25">
        <f>-'[1]links-p1'!M104</f>
        <v>0</v>
      </c>
      <c r="BX108" s="26">
        <f>-'[1]links-p1'!O104</f>
        <v>1948.9643948291309</v>
      </c>
      <c r="BY108" s="18">
        <f t="shared" si="34"/>
        <v>-1948.9643948291309</v>
      </c>
      <c r="BZ108" s="33">
        <f>-'[2]links-p1'!M104</f>
        <v>0</v>
      </c>
      <c r="CA108" s="33">
        <f>-'[2]links-p1'!O104</f>
        <v>1948.9643948291309</v>
      </c>
      <c r="CB108" s="18">
        <f t="shared" si="35"/>
        <v>-1948.9643948291309</v>
      </c>
      <c r="CC108" s="33">
        <f>-'[3]links-p1'!M104</f>
        <v>0</v>
      </c>
      <c r="CD108" s="33">
        <f>-'[3]links-p1'!O104</f>
        <v>1948.9643948291309</v>
      </c>
      <c r="CE108" s="39">
        <f t="shared" si="36"/>
        <v>-1948.9643948291309</v>
      </c>
      <c r="CF108" s="11"/>
      <c r="CH108" s="21">
        <f t="shared" si="52"/>
        <v>103</v>
      </c>
      <c r="CI108" s="25">
        <f>-'[1]links-p1'!V104</f>
        <v>6779.6610170000004</v>
      </c>
      <c r="CJ108" s="26">
        <f>-'[1]links-p1'!W104</f>
        <v>0</v>
      </c>
      <c r="CK108" s="18">
        <f t="shared" si="37"/>
        <v>6779.6610170000004</v>
      </c>
      <c r="CL108" s="33">
        <f>-'[2]links-p1'!U104</f>
        <v>5482.0405341831793</v>
      </c>
      <c r="CM108" s="33">
        <f>-'[2]links-p1'!V104</f>
        <v>0</v>
      </c>
      <c r="CN108" s="18">
        <f t="shared" si="38"/>
        <v>5482.0405341831793</v>
      </c>
      <c r="CO108" s="33">
        <f>-'[3]links-p1'!U104</f>
        <v>6779.4864120000002</v>
      </c>
      <c r="CP108" s="33">
        <f>-'[3]links-p1'!V104</f>
        <v>0</v>
      </c>
      <c r="CQ108" s="18">
        <f t="shared" si="39"/>
        <v>6779.4864120000002</v>
      </c>
      <c r="CR108" s="11"/>
      <c r="CT108" s="21">
        <f t="shared" si="53"/>
        <v>103</v>
      </c>
      <c r="CU108" s="18">
        <f>-'[1]links-p1'!U104</f>
        <v>572.91718582999727</v>
      </c>
      <c r="CV108" s="18">
        <f>-'[2]links-p1'!T104</f>
        <v>572.91718582999727</v>
      </c>
      <c r="CW108" s="4">
        <f>-'[3]links-p1'!T104</f>
        <v>572.91718582999727</v>
      </c>
      <c r="CX108" s="11"/>
      <c r="CZ108" s="21">
        <v>0</v>
      </c>
      <c r="DA108" s="11">
        <v>0</v>
      </c>
    </row>
    <row r="109" spans="2:105" x14ac:dyDescent="0.3">
      <c r="B109" s="15">
        <f t="shared" si="40"/>
        <v>104</v>
      </c>
      <c r="C109" s="18">
        <f>-'[1]links-p1'!B105</f>
        <v>0</v>
      </c>
      <c r="D109" s="18">
        <f>-'[2]links-p1'!B105</f>
        <v>0</v>
      </c>
      <c r="E109" s="18">
        <f>-'[3]links-p1'!B105</f>
        <v>0</v>
      </c>
      <c r="F109" s="11"/>
      <c r="H109" s="15">
        <f t="shared" si="41"/>
        <v>104</v>
      </c>
      <c r="I109" s="18">
        <f>-'[1]links-p1'!H105</f>
        <v>0</v>
      </c>
      <c r="J109" s="18">
        <f>-'[2]links-p1'!H105</f>
        <v>0</v>
      </c>
      <c r="K109" s="4">
        <v>0</v>
      </c>
      <c r="L109" s="11"/>
      <c r="N109" s="15">
        <f t="shared" si="42"/>
        <v>104</v>
      </c>
      <c r="O109" s="18">
        <f>-'[1]links-p1'!E105</f>
        <v>0</v>
      </c>
      <c r="P109" s="18">
        <f>-'[2]links-p1'!E105</f>
        <v>0</v>
      </c>
      <c r="Q109" s="4">
        <f>-'[3]links-p1'!E105</f>
        <v>0</v>
      </c>
      <c r="R109" s="11"/>
      <c r="T109" s="21">
        <f t="shared" si="43"/>
        <v>104</v>
      </c>
      <c r="U109" s="18">
        <f>'[1]generators-p'!AB105</f>
        <v>10116.525395000001</v>
      </c>
      <c r="V109" s="35">
        <f>'[4]generators-p'!AC105</f>
        <v>10116.700000000001</v>
      </c>
      <c r="W109" s="4">
        <f>'[3]generators-p'!AC105</f>
        <v>10116.700000000001</v>
      </c>
      <c r="X109" s="11"/>
      <c r="Z109" s="21">
        <f t="shared" si="44"/>
        <v>104</v>
      </c>
      <c r="AA109" s="18">
        <v>0</v>
      </c>
      <c r="AB109" s="18">
        <f>'[4]generators-p'!Z105</f>
        <v>1087.686866764556</v>
      </c>
      <c r="AC109" s="4">
        <f>'[3]generators-p'!X105</f>
        <v>0</v>
      </c>
      <c r="AF109" s="21">
        <f t="shared" si="45"/>
        <v>104</v>
      </c>
      <c r="AG109" s="25">
        <f>-'[1]links-p1'!S105</f>
        <v>6207.2037130776353</v>
      </c>
      <c r="AH109" s="26">
        <f>-'[1]links-p1'!T105</f>
        <v>0</v>
      </c>
      <c r="AI109" s="18">
        <f t="shared" si="27"/>
        <v>6207.2037130776353</v>
      </c>
      <c r="AJ109" s="33">
        <f>-'[2]links-p1'!R105</f>
        <v>6207.0291080776351</v>
      </c>
      <c r="AK109" s="33">
        <f>-'[2]links-p1'!S105</f>
        <v>0</v>
      </c>
      <c r="AL109" s="18">
        <f t="shared" si="28"/>
        <v>6207.0291080776351</v>
      </c>
      <c r="AM109" s="33">
        <f>-'[3]links-p1'!R105</f>
        <v>6207.0291080776351</v>
      </c>
      <c r="AN109" s="33">
        <f>-'[3]links-p1'!S105</f>
        <v>0</v>
      </c>
      <c r="AO109" s="18">
        <f t="shared" si="29"/>
        <v>6207.0291080776351</v>
      </c>
      <c r="AP109" s="11"/>
      <c r="AR109" s="21">
        <f t="shared" si="46"/>
        <v>104</v>
      </c>
      <c r="AS109" s="18">
        <f>-'[1]links-p1'!R105</f>
        <v>0</v>
      </c>
      <c r="AT109" s="18">
        <v>0</v>
      </c>
      <c r="AU109" s="18">
        <v>0</v>
      </c>
      <c r="AV109" s="11"/>
      <c r="AX109" s="21">
        <f t="shared" si="47"/>
        <v>104</v>
      </c>
      <c r="AY109" s="25">
        <f>-'[1]links-p1'!L105</f>
        <v>0</v>
      </c>
      <c r="AZ109" s="26">
        <f>-'[1]links-p1'!N105</f>
        <v>674.59679683484001</v>
      </c>
      <c r="BA109" s="18">
        <f t="shared" si="30"/>
        <v>-674.59679683484001</v>
      </c>
      <c r="BB109" s="33">
        <f>-'[2]links-p1'!L105</f>
        <v>0</v>
      </c>
      <c r="BC109" s="33">
        <f>-'[2]links-p1'!N105</f>
        <v>674.59679683484001</v>
      </c>
      <c r="BD109" s="18">
        <f t="shared" si="31"/>
        <v>-674.59679683484001</v>
      </c>
      <c r="BE109" s="33">
        <f>-'[3]links-p1'!L105</f>
        <v>0</v>
      </c>
      <c r="BF109" s="33">
        <f>-'[3]links-p1'!N105</f>
        <v>674.59679683484001</v>
      </c>
      <c r="BG109" s="18">
        <f t="shared" si="32"/>
        <v>-674.59679683484001</v>
      </c>
      <c r="BH109" s="11"/>
      <c r="BJ109" s="21">
        <f t="shared" si="48"/>
        <v>104</v>
      </c>
      <c r="BK109" s="25">
        <f>-'[1]links-p1'!P105</f>
        <v>197.61554663999999</v>
      </c>
      <c r="BL109" s="26">
        <f>-'[1]links-p1'!Q105</f>
        <v>0</v>
      </c>
      <c r="BM109" s="18">
        <f t="shared" si="49"/>
        <v>197.61554663999999</v>
      </c>
      <c r="BN109" s="33">
        <f>-'[2]links-p1'!P105</f>
        <v>197.61554663999999</v>
      </c>
      <c r="BO109" s="33">
        <f>-'[2]links-p1'!Q105</f>
        <v>0</v>
      </c>
      <c r="BP109" s="18">
        <f t="shared" si="50"/>
        <v>197.61554663999999</v>
      </c>
      <c r="BQ109" s="33">
        <f>-'[3]links-p1'!P105</f>
        <v>197.61554663999999</v>
      </c>
      <c r="BR109" s="33">
        <f>-'[3]links-p1'!Q105</f>
        <v>0</v>
      </c>
      <c r="BS109" s="18">
        <f t="shared" si="33"/>
        <v>197.61554663999999</v>
      </c>
      <c r="BT109" s="11"/>
      <c r="BV109" s="21">
        <f t="shared" si="51"/>
        <v>104</v>
      </c>
      <c r="BW109" s="25">
        <f>-'[1]links-p1'!M105</f>
        <v>0</v>
      </c>
      <c r="BX109" s="26">
        <f>-'[1]links-p1'!O105</f>
        <v>1717.5017786393889</v>
      </c>
      <c r="BY109" s="18">
        <f t="shared" si="34"/>
        <v>-1717.5017786393889</v>
      </c>
      <c r="BZ109" s="33">
        <f>-'[2]links-p1'!M105</f>
        <v>0</v>
      </c>
      <c r="CA109" s="33">
        <f>-'[2]links-p1'!O105</f>
        <v>1717.5017786393889</v>
      </c>
      <c r="CB109" s="18">
        <f t="shared" si="35"/>
        <v>-1717.5017786393889</v>
      </c>
      <c r="CC109" s="33">
        <f>-'[3]links-p1'!M105</f>
        <v>0</v>
      </c>
      <c r="CD109" s="33">
        <f>-'[3]links-p1'!O105</f>
        <v>1717.5017786393889</v>
      </c>
      <c r="CE109" s="39">
        <f t="shared" si="36"/>
        <v>-1717.5017786393889</v>
      </c>
      <c r="CF109" s="11"/>
      <c r="CH109" s="21">
        <f t="shared" si="52"/>
        <v>104</v>
      </c>
      <c r="CI109" s="25">
        <f>-'[1]links-p1'!V105</f>
        <v>6779.6610170000004</v>
      </c>
      <c r="CJ109" s="26">
        <f>-'[1]links-p1'!W105</f>
        <v>0</v>
      </c>
      <c r="CK109" s="18">
        <f t="shared" si="37"/>
        <v>6779.6610170000004</v>
      </c>
      <c r="CL109" s="33">
        <f>-'[2]links-p1'!U105</f>
        <v>5691.7995452354444</v>
      </c>
      <c r="CM109" s="33">
        <f>-'[2]links-p1'!V105</f>
        <v>0</v>
      </c>
      <c r="CN109" s="18">
        <f t="shared" si="38"/>
        <v>5691.7995452354444</v>
      </c>
      <c r="CO109" s="33">
        <f>-'[3]links-p1'!U105</f>
        <v>6779.4864120000002</v>
      </c>
      <c r="CP109" s="33">
        <f>-'[3]links-p1'!V105</f>
        <v>0</v>
      </c>
      <c r="CQ109" s="18">
        <f t="shared" si="39"/>
        <v>6779.4864120000002</v>
      </c>
      <c r="CR109" s="11"/>
      <c r="CT109" s="21">
        <f t="shared" si="53"/>
        <v>104</v>
      </c>
      <c r="CU109" s="18">
        <f>-'[1]links-p1'!U105</f>
        <v>572.45730392236533</v>
      </c>
      <c r="CV109" s="18">
        <f>-'[2]links-p1'!T105</f>
        <v>572.45730392236533</v>
      </c>
      <c r="CW109" s="4">
        <f>-'[3]links-p1'!T105</f>
        <v>572.45730392236533</v>
      </c>
      <c r="CX109" s="11"/>
      <c r="CZ109" s="21">
        <v>0</v>
      </c>
      <c r="DA109" s="11">
        <v>0</v>
      </c>
    </row>
    <row r="110" spans="2:105" x14ac:dyDescent="0.3">
      <c r="B110" s="15">
        <f t="shared" si="40"/>
        <v>105</v>
      </c>
      <c r="C110" s="18">
        <f>-'[1]links-p1'!B106</f>
        <v>0</v>
      </c>
      <c r="D110" s="18">
        <f>-'[2]links-p1'!B106</f>
        <v>0</v>
      </c>
      <c r="E110" s="18">
        <f>-'[3]links-p1'!B106</f>
        <v>0</v>
      </c>
      <c r="F110" s="11"/>
      <c r="H110" s="15">
        <f t="shared" si="41"/>
        <v>105</v>
      </c>
      <c r="I110" s="18">
        <f>-'[1]links-p1'!H106</f>
        <v>0</v>
      </c>
      <c r="J110" s="18">
        <f>-'[2]links-p1'!H106</f>
        <v>0</v>
      </c>
      <c r="K110" s="4">
        <v>0</v>
      </c>
      <c r="L110" s="11"/>
      <c r="N110" s="15">
        <f t="shared" si="42"/>
        <v>105</v>
      </c>
      <c r="O110" s="18">
        <f>-'[1]links-p1'!E106</f>
        <v>0</v>
      </c>
      <c r="P110" s="18">
        <f>-'[2]links-p1'!E106</f>
        <v>0</v>
      </c>
      <c r="Q110" s="4">
        <f>-'[3]links-p1'!E106</f>
        <v>0</v>
      </c>
      <c r="R110" s="11"/>
      <c r="T110" s="21">
        <f t="shared" si="43"/>
        <v>105</v>
      </c>
      <c r="U110" s="18">
        <f>'[1]generators-p'!AB106</f>
        <v>10116.525395000001</v>
      </c>
      <c r="V110" s="35">
        <f>'[4]generators-p'!AC106</f>
        <v>10116.700000000001</v>
      </c>
      <c r="W110" s="4">
        <f>'[3]generators-p'!AC106</f>
        <v>10116.700000000001</v>
      </c>
      <c r="X110" s="11"/>
      <c r="Z110" s="21">
        <f t="shared" si="44"/>
        <v>105</v>
      </c>
      <c r="AA110" s="18">
        <v>0</v>
      </c>
      <c r="AB110" s="18">
        <f>'[4]generators-p'!Z106</f>
        <v>582.7082663042238</v>
      </c>
      <c r="AC110" s="4">
        <f>'[3]generators-p'!X106</f>
        <v>0</v>
      </c>
      <c r="AF110" s="21">
        <f t="shared" si="45"/>
        <v>105</v>
      </c>
      <c r="AG110" s="25">
        <f>-'[1]links-p1'!S106</f>
        <v>6310.3037130776347</v>
      </c>
      <c r="AH110" s="26">
        <f>-'[1]links-p1'!T106</f>
        <v>0</v>
      </c>
      <c r="AI110" s="18">
        <f t="shared" si="27"/>
        <v>6310.3037130776347</v>
      </c>
      <c r="AJ110" s="33">
        <f>-'[2]links-p1'!R106</f>
        <v>6310.1291080776346</v>
      </c>
      <c r="AK110" s="33">
        <f>-'[2]links-p1'!S106</f>
        <v>0</v>
      </c>
      <c r="AL110" s="18">
        <f t="shared" si="28"/>
        <v>6310.1291080776346</v>
      </c>
      <c r="AM110" s="33">
        <f>-'[3]links-p1'!R106</f>
        <v>6310.1291080776346</v>
      </c>
      <c r="AN110" s="33">
        <f>-'[3]links-p1'!S106</f>
        <v>0</v>
      </c>
      <c r="AO110" s="18">
        <f t="shared" si="29"/>
        <v>6310.1291080776346</v>
      </c>
      <c r="AP110" s="11"/>
      <c r="AR110" s="21">
        <f t="shared" si="46"/>
        <v>105</v>
      </c>
      <c r="AS110" s="18">
        <f>-'[1]links-p1'!R106</f>
        <v>0</v>
      </c>
      <c r="AT110" s="18">
        <v>0</v>
      </c>
      <c r="AU110" s="18">
        <v>0</v>
      </c>
      <c r="AV110" s="11"/>
      <c r="AX110" s="21">
        <f t="shared" si="47"/>
        <v>105</v>
      </c>
      <c r="AY110" s="25">
        <f>-'[1]links-p1'!L106</f>
        <v>0</v>
      </c>
      <c r="AZ110" s="26">
        <f>-'[1]links-p1'!N106</f>
        <v>0</v>
      </c>
      <c r="BA110" s="18">
        <f t="shared" si="30"/>
        <v>0</v>
      </c>
      <c r="BB110" s="33">
        <f>-'[2]links-p1'!L106</f>
        <v>0</v>
      </c>
      <c r="BC110" s="33">
        <f>-'[2]links-p1'!N106</f>
        <v>0</v>
      </c>
      <c r="BD110" s="18">
        <f t="shared" si="31"/>
        <v>0</v>
      </c>
      <c r="BE110" s="33">
        <f>-'[3]links-p1'!L106</f>
        <v>0</v>
      </c>
      <c r="BF110" s="33">
        <f>-'[3]links-p1'!N106</f>
        <v>0</v>
      </c>
      <c r="BG110" s="18">
        <f t="shared" si="32"/>
        <v>0</v>
      </c>
      <c r="BH110" s="11"/>
      <c r="BJ110" s="21">
        <f t="shared" si="48"/>
        <v>105</v>
      </c>
      <c r="BK110" s="25">
        <f>-'[1]links-p1'!P106</f>
        <v>843.23938495000004</v>
      </c>
      <c r="BL110" s="26">
        <f>-'[1]links-p1'!Q106</f>
        <v>0</v>
      </c>
      <c r="BM110" s="18">
        <f t="shared" si="49"/>
        <v>843.23938495000004</v>
      </c>
      <c r="BN110" s="33">
        <f>-'[2]links-p1'!P106</f>
        <v>843.23938495000004</v>
      </c>
      <c r="BO110" s="33">
        <f>-'[2]links-p1'!Q106</f>
        <v>0</v>
      </c>
      <c r="BP110" s="18">
        <f t="shared" si="50"/>
        <v>843.23938495000004</v>
      </c>
      <c r="BQ110" s="33">
        <f>-'[3]links-p1'!P106</f>
        <v>843.23938495000004</v>
      </c>
      <c r="BR110" s="33">
        <f>-'[3]links-p1'!Q106</f>
        <v>0</v>
      </c>
      <c r="BS110" s="18">
        <f t="shared" si="33"/>
        <v>843.23938495000004</v>
      </c>
      <c r="BT110" s="11"/>
      <c r="BV110" s="21">
        <f t="shared" si="51"/>
        <v>105</v>
      </c>
      <c r="BW110" s="25">
        <f>-'[1]links-p1'!M106</f>
        <v>0</v>
      </c>
      <c r="BX110" s="26">
        <f>-'[1]links-p1'!O106</f>
        <v>1394.90535909972</v>
      </c>
      <c r="BY110" s="18">
        <f t="shared" si="34"/>
        <v>-1394.90535909972</v>
      </c>
      <c r="BZ110" s="33">
        <f>-'[2]links-p1'!M106</f>
        <v>0</v>
      </c>
      <c r="CA110" s="33">
        <f>-'[2]links-p1'!O106</f>
        <v>1394.90535909972</v>
      </c>
      <c r="CB110" s="18">
        <f t="shared" si="35"/>
        <v>-1394.90535909972</v>
      </c>
      <c r="CC110" s="33">
        <f>-'[3]links-p1'!M106</f>
        <v>0</v>
      </c>
      <c r="CD110" s="33">
        <f>-'[3]links-p1'!O106</f>
        <v>1394.90535909972</v>
      </c>
      <c r="CE110" s="39">
        <f t="shared" si="36"/>
        <v>-1394.90535909972</v>
      </c>
      <c r="CF110" s="11"/>
      <c r="CH110" s="21">
        <f t="shared" si="52"/>
        <v>105</v>
      </c>
      <c r="CI110" s="25">
        <f>-'[1]links-p1'!V106</f>
        <v>6779.6610170000004</v>
      </c>
      <c r="CJ110" s="26">
        <f>-'[1]links-p1'!W106</f>
        <v>0</v>
      </c>
      <c r="CK110" s="18">
        <f t="shared" si="37"/>
        <v>6779.6610170000004</v>
      </c>
      <c r="CL110" s="33">
        <f>-'[2]links-p1'!U106</f>
        <v>6196.7781456957764</v>
      </c>
      <c r="CM110" s="33">
        <f>-'[2]links-p1'!V106</f>
        <v>0</v>
      </c>
      <c r="CN110" s="18">
        <f t="shared" si="38"/>
        <v>6196.7781456957764</v>
      </c>
      <c r="CO110" s="33">
        <f>-'[3]links-p1'!U106</f>
        <v>6779.4864120000002</v>
      </c>
      <c r="CP110" s="33">
        <f>-'[3]links-p1'!V106</f>
        <v>0</v>
      </c>
      <c r="CQ110" s="18">
        <f t="shared" si="39"/>
        <v>6779.4864120000002</v>
      </c>
      <c r="CR110" s="11"/>
      <c r="CT110" s="21">
        <f t="shared" si="53"/>
        <v>105</v>
      </c>
      <c r="CU110" s="18">
        <f>-'[1]links-p1'!U106</f>
        <v>572.45730392236533</v>
      </c>
      <c r="CV110" s="18">
        <f>-'[2]links-p1'!T106</f>
        <v>572.45730392236533</v>
      </c>
      <c r="CW110" s="4">
        <f>-'[3]links-p1'!T106</f>
        <v>572.45730392236533</v>
      </c>
      <c r="CX110" s="11"/>
      <c r="CZ110" s="21">
        <v>0</v>
      </c>
      <c r="DA110" s="11">
        <v>0</v>
      </c>
    </row>
    <row r="111" spans="2:105" x14ac:dyDescent="0.3">
      <c r="B111" s="15">
        <f t="shared" si="40"/>
        <v>106</v>
      </c>
      <c r="C111" s="18">
        <f>-'[1]links-p1'!B107</f>
        <v>0</v>
      </c>
      <c r="D111" s="18">
        <f>-'[2]links-p1'!B107</f>
        <v>0</v>
      </c>
      <c r="E111" s="18">
        <f>-'[3]links-p1'!B107</f>
        <v>0</v>
      </c>
      <c r="F111" s="11"/>
      <c r="H111" s="15">
        <f t="shared" si="41"/>
        <v>106</v>
      </c>
      <c r="I111" s="18">
        <f>-'[1]links-p1'!H107</f>
        <v>0</v>
      </c>
      <c r="J111" s="18">
        <f>-'[2]links-p1'!H107</f>
        <v>0</v>
      </c>
      <c r="K111" s="4">
        <v>0</v>
      </c>
      <c r="L111" s="11"/>
      <c r="N111" s="15">
        <f t="shared" si="42"/>
        <v>106</v>
      </c>
      <c r="O111" s="18">
        <f>-'[1]links-p1'!E107</f>
        <v>0</v>
      </c>
      <c r="P111" s="18">
        <f>-'[2]links-p1'!E107</f>
        <v>0</v>
      </c>
      <c r="Q111" s="4">
        <f>-'[3]links-p1'!E107</f>
        <v>0</v>
      </c>
      <c r="R111" s="11"/>
      <c r="T111" s="21">
        <f t="shared" si="43"/>
        <v>106</v>
      </c>
      <c r="U111" s="18">
        <f>'[1]generators-p'!AB107</f>
        <v>10116.525395000001</v>
      </c>
      <c r="V111" s="35">
        <f>'[4]generators-p'!AC107</f>
        <v>10116.700000000001</v>
      </c>
      <c r="W111" s="4">
        <f>'[3]generators-p'!AC107</f>
        <v>10116.700000000001</v>
      </c>
      <c r="X111" s="11"/>
      <c r="Z111" s="21">
        <f t="shared" si="44"/>
        <v>106</v>
      </c>
      <c r="AA111" s="18">
        <v>0</v>
      </c>
      <c r="AB111" s="18">
        <f>'[4]generators-p'!Z107</f>
        <v>1378.134732357049</v>
      </c>
      <c r="AC111" s="4">
        <f>'[3]generators-p'!X107</f>
        <v>0</v>
      </c>
      <c r="AF111" s="21">
        <f t="shared" si="45"/>
        <v>106</v>
      </c>
      <c r="AG111" s="25">
        <f>-'[1]links-p1'!S107</f>
        <v>7355.2037130776353</v>
      </c>
      <c r="AH111" s="26">
        <f>-'[1]links-p1'!T107</f>
        <v>0</v>
      </c>
      <c r="AI111" s="18">
        <f t="shared" si="27"/>
        <v>7355.2037130776353</v>
      </c>
      <c r="AJ111" s="33">
        <f>-'[2]links-p1'!R107</f>
        <v>7355.0291080776351</v>
      </c>
      <c r="AK111" s="33">
        <f>-'[2]links-p1'!S107</f>
        <v>0</v>
      </c>
      <c r="AL111" s="18">
        <f t="shared" si="28"/>
        <v>7355.0291080776351</v>
      </c>
      <c r="AM111" s="33">
        <f>-'[3]links-p1'!R107</f>
        <v>7355.0291080776351</v>
      </c>
      <c r="AN111" s="33">
        <f>-'[3]links-p1'!S107</f>
        <v>0</v>
      </c>
      <c r="AO111" s="18">
        <f t="shared" si="29"/>
        <v>7355.0291080776351</v>
      </c>
      <c r="AP111" s="11"/>
      <c r="AR111" s="21">
        <f t="shared" si="46"/>
        <v>106</v>
      </c>
      <c r="AS111" s="18">
        <f>-'[1]links-p1'!R107</f>
        <v>0</v>
      </c>
      <c r="AT111" s="18">
        <v>0</v>
      </c>
      <c r="AU111" s="18">
        <v>0</v>
      </c>
      <c r="AV111" s="11"/>
      <c r="AX111" s="21">
        <f t="shared" si="47"/>
        <v>106</v>
      </c>
      <c r="AY111" s="25">
        <f>-'[1]links-p1'!L107</f>
        <v>1970.065362581212</v>
      </c>
      <c r="AZ111" s="26">
        <f>-'[1]links-p1'!N107</f>
        <v>0</v>
      </c>
      <c r="BA111" s="18">
        <f t="shared" si="30"/>
        <v>1970.065362581212</v>
      </c>
      <c r="BB111" s="33">
        <f>-'[2]links-p1'!L107</f>
        <v>1970.065362581212</v>
      </c>
      <c r="BC111" s="33">
        <f>-'[2]links-p1'!N107</f>
        <v>0</v>
      </c>
      <c r="BD111" s="18">
        <f t="shared" si="31"/>
        <v>1970.065362581212</v>
      </c>
      <c r="BE111" s="33">
        <f>-'[3]links-p1'!L107</f>
        <v>1970.065362581212</v>
      </c>
      <c r="BF111" s="33">
        <f>-'[3]links-p1'!N107</f>
        <v>0</v>
      </c>
      <c r="BG111" s="18">
        <f t="shared" si="32"/>
        <v>1970.065362581212</v>
      </c>
      <c r="BH111" s="11"/>
      <c r="BJ111" s="21">
        <f t="shared" si="48"/>
        <v>106</v>
      </c>
      <c r="BK111" s="25">
        <f>-'[1]links-p1'!P107</f>
        <v>5000</v>
      </c>
      <c r="BL111" s="26">
        <f>-'[1]links-p1'!Q107</f>
        <v>0</v>
      </c>
      <c r="BM111" s="18">
        <f t="shared" si="49"/>
        <v>5000</v>
      </c>
      <c r="BN111" s="33">
        <f>-'[2]links-p1'!P107</f>
        <v>5000</v>
      </c>
      <c r="BO111" s="33">
        <f>-'[2]links-p1'!Q107</f>
        <v>0</v>
      </c>
      <c r="BP111" s="18">
        <f t="shared" si="50"/>
        <v>5000</v>
      </c>
      <c r="BQ111" s="33">
        <f>-'[3]links-p1'!P107</f>
        <v>5000</v>
      </c>
      <c r="BR111" s="33">
        <f>-'[3]links-p1'!Q107</f>
        <v>0</v>
      </c>
      <c r="BS111" s="18">
        <f t="shared" si="33"/>
        <v>5000</v>
      </c>
      <c r="BT111" s="11"/>
      <c r="BV111" s="21">
        <f t="shared" si="51"/>
        <v>106</v>
      </c>
      <c r="BW111" s="25">
        <f>-'[1]links-p1'!M107</f>
        <v>0</v>
      </c>
      <c r="BX111" s="26">
        <f>-'[1]links-p1'!O107</f>
        <v>1393.4775504039419</v>
      </c>
      <c r="BY111" s="18">
        <f t="shared" si="34"/>
        <v>-1393.4775504039419</v>
      </c>
      <c r="BZ111" s="33">
        <f>-'[2]links-p1'!M107</f>
        <v>0</v>
      </c>
      <c r="CA111" s="33">
        <f>-'[2]links-p1'!O107</f>
        <v>1532.968213046893</v>
      </c>
      <c r="CB111" s="18">
        <f t="shared" si="35"/>
        <v>-1532.968213046893</v>
      </c>
      <c r="CC111" s="33">
        <f>-'[3]links-p1'!M107</f>
        <v>0</v>
      </c>
      <c r="CD111" s="33">
        <f>-'[3]links-p1'!O107</f>
        <v>159.9762566339441</v>
      </c>
      <c r="CE111" s="39">
        <f t="shared" si="36"/>
        <v>-159.9762566339441</v>
      </c>
      <c r="CF111" s="11"/>
      <c r="CH111" s="21">
        <f t="shared" si="52"/>
        <v>106</v>
      </c>
      <c r="CI111" s="25">
        <f>-'[1]links-p1'!V107</f>
        <v>6779.6610170000004</v>
      </c>
      <c r="CJ111" s="26">
        <f>-'[1]links-p1'!W107</f>
        <v>0</v>
      </c>
      <c r="CK111" s="18">
        <f t="shared" si="37"/>
        <v>6779.6610170000004</v>
      </c>
      <c r="CL111" s="33">
        <f>-'[2]links-p1'!U107</f>
        <v>5401.3516796429512</v>
      </c>
      <c r="CM111" s="33">
        <f>-'[2]links-p1'!V107</f>
        <v>0</v>
      </c>
      <c r="CN111" s="18">
        <f t="shared" si="38"/>
        <v>5401.3516796429512</v>
      </c>
      <c r="CO111" s="33">
        <f>-'[3]links-p1'!U107</f>
        <v>6779.4864120000002</v>
      </c>
      <c r="CP111" s="33">
        <f>-'[3]links-p1'!V107</f>
        <v>0</v>
      </c>
      <c r="CQ111" s="18">
        <f t="shared" si="39"/>
        <v>6779.4864120000002</v>
      </c>
      <c r="CR111" s="11"/>
      <c r="CT111" s="21">
        <f t="shared" si="53"/>
        <v>106</v>
      </c>
      <c r="CU111" s="18">
        <f>-'[1]links-p1'!U107</f>
        <v>242.4573039223653</v>
      </c>
      <c r="CV111" s="18">
        <f>-'[2]links-p1'!T107</f>
        <v>242.4573039223653</v>
      </c>
      <c r="CW111" s="4">
        <f>-'[3]links-p1'!T107</f>
        <v>242.4573039223653</v>
      </c>
      <c r="CX111" s="11"/>
      <c r="CZ111" s="21">
        <v>0</v>
      </c>
      <c r="DA111" s="11">
        <v>0</v>
      </c>
    </row>
    <row r="112" spans="2:105" x14ac:dyDescent="0.3">
      <c r="B112" s="15">
        <f t="shared" si="40"/>
        <v>107</v>
      </c>
      <c r="C112" s="18">
        <f>-'[1]links-p1'!B108</f>
        <v>0</v>
      </c>
      <c r="D112" s="18">
        <f>-'[2]links-p1'!B108</f>
        <v>0</v>
      </c>
      <c r="E112" s="18">
        <f>-'[3]links-p1'!B108</f>
        <v>0</v>
      </c>
      <c r="F112" s="11"/>
      <c r="H112" s="15">
        <f t="shared" si="41"/>
        <v>107</v>
      </c>
      <c r="I112" s="18">
        <f>-'[1]links-p1'!H108</f>
        <v>0</v>
      </c>
      <c r="J112" s="18">
        <f>-'[2]links-p1'!H108</f>
        <v>0</v>
      </c>
      <c r="K112" s="4">
        <v>0</v>
      </c>
      <c r="L112" s="11"/>
      <c r="N112" s="15">
        <f t="shared" si="42"/>
        <v>107</v>
      </c>
      <c r="O112" s="18">
        <f>-'[1]links-p1'!E108</f>
        <v>6555.5531973387842</v>
      </c>
      <c r="P112" s="18">
        <f>-'[2]links-p1'!E108</f>
        <v>6211.0050079770836</v>
      </c>
      <c r="Q112" s="4">
        <f>-'[3]links-p1'!E108</f>
        <v>6211.0050079770836</v>
      </c>
      <c r="R112" s="11"/>
      <c r="T112" s="21">
        <f t="shared" si="43"/>
        <v>107</v>
      </c>
      <c r="U112" s="18">
        <f>'[1]generators-p'!AB108</f>
        <v>10116.525395000001</v>
      </c>
      <c r="V112" s="35">
        <f>'[4]generators-p'!AC108</f>
        <v>10116.700000000001</v>
      </c>
      <c r="W112" s="4">
        <f>'[3]generators-p'!AC108</f>
        <v>10116.700000000001</v>
      </c>
      <c r="X112" s="11"/>
      <c r="Z112" s="21">
        <f t="shared" si="44"/>
        <v>107</v>
      </c>
      <c r="AA112" s="18">
        <v>0</v>
      </c>
      <c r="AB112" s="18">
        <f>'[4]generators-p'!Z108</f>
        <v>0</v>
      </c>
      <c r="AC112" s="4">
        <f>'[3]generators-p'!X108</f>
        <v>0</v>
      </c>
      <c r="AF112" s="21">
        <f t="shared" si="45"/>
        <v>107</v>
      </c>
      <c r="AG112" s="25">
        <f>-'[1]links-p1'!S108</f>
        <v>7355.2037130776353</v>
      </c>
      <c r="AH112" s="26">
        <f>-'[1]links-p1'!T108</f>
        <v>0</v>
      </c>
      <c r="AI112" s="18">
        <f t="shared" si="27"/>
        <v>7355.2037130776353</v>
      </c>
      <c r="AJ112" s="33">
        <f>-'[2]links-p1'!R108</f>
        <v>7355.0291080776351</v>
      </c>
      <c r="AK112" s="33">
        <f>-'[2]links-p1'!S108</f>
        <v>0</v>
      </c>
      <c r="AL112" s="18">
        <f t="shared" si="28"/>
        <v>7355.0291080776351</v>
      </c>
      <c r="AM112" s="33">
        <f>-'[3]links-p1'!R108</f>
        <v>7355.0291080776351</v>
      </c>
      <c r="AN112" s="33">
        <f>-'[3]links-p1'!S108</f>
        <v>0</v>
      </c>
      <c r="AO112" s="18">
        <f t="shared" si="29"/>
        <v>7355.0291080776351</v>
      </c>
      <c r="AP112" s="11"/>
      <c r="AR112" s="21">
        <f t="shared" si="46"/>
        <v>107</v>
      </c>
      <c r="AS112" s="18">
        <f>-'[1]links-p1'!R108</f>
        <v>0</v>
      </c>
      <c r="AT112" s="18">
        <v>0</v>
      </c>
      <c r="AU112" s="18">
        <v>0</v>
      </c>
      <c r="AV112" s="11"/>
      <c r="AX112" s="21">
        <f t="shared" si="47"/>
        <v>107</v>
      </c>
      <c r="AY112" s="25">
        <f>-'[1]links-p1'!L108</f>
        <v>2154.6702434675899</v>
      </c>
      <c r="AZ112" s="26">
        <f>-'[1]links-p1'!N108</f>
        <v>0</v>
      </c>
      <c r="BA112" s="18">
        <f t="shared" si="30"/>
        <v>2154.6702434675899</v>
      </c>
      <c r="BB112" s="33">
        <f>-'[2]links-p1'!L108</f>
        <v>2154.6702434675899</v>
      </c>
      <c r="BC112" s="33">
        <f>-'[2]links-p1'!N108</f>
        <v>0</v>
      </c>
      <c r="BD112" s="18">
        <f t="shared" si="31"/>
        <v>2154.6702434675899</v>
      </c>
      <c r="BE112" s="33">
        <f>-'[3]links-p1'!L108</f>
        <v>2499.2184328292901</v>
      </c>
      <c r="BF112" s="33">
        <f>-'[3]links-p1'!N108</f>
        <v>0</v>
      </c>
      <c r="BG112" s="18">
        <f t="shared" si="32"/>
        <v>2499.2184328292901</v>
      </c>
      <c r="BH112" s="11"/>
      <c r="BJ112" s="21">
        <f t="shared" si="48"/>
        <v>107</v>
      </c>
      <c r="BK112" s="25">
        <f>-'[1]links-p1'!P108</f>
        <v>5000</v>
      </c>
      <c r="BL112" s="26">
        <f>-'[1]links-p1'!Q108</f>
        <v>0</v>
      </c>
      <c r="BM112" s="18">
        <f t="shared" si="49"/>
        <v>5000</v>
      </c>
      <c r="BN112" s="33">
        <f>-'[2]links-p1'!P108</f>
        <v>5000</v>
      </c>
      <c r="BO112" s="33">
        <f>-'[2]links-p1'!Q108</f>
        <v>0</v>
      </c>
      <c r="BP112" s="18">
        <f t="shared" si="50"/>
        <v>5000</v>
      </c>
      <c r="BQ112" s="33">
        <f>-'[3]links-p1'!P108</f>
        <v>5000</v>
      </c>
      <c r="BR112" s="33">
        <f>-'[3]links-p1'!Q108</f>
        <v>0</v>
      </c>
      <c r="BS112" s="18">
        <f t="shared" si="33"/>
        <v>5000</v>
      </c>
      <c r="BT112" s="11"/>
      <c r="BV112" s="21">
        <f t="shared" si="51"/>
        <v>107</v>
      </c>
      <c r="BW112" s="25">
        <f>-'[1]links-p1'!M108</f>
        <v>0</v>
      </c>
      <c r="BX112" s="26">
        <f>-'[1]links-p1'!O108</f>
        <v>0</v>
      </c>
      <c r="BY112" s="18">
        <f t="shared" si="34"/>
        <v>0</v>
      </c>
      <c r="BZ112" s="33">
        <f>-'[2]links-p1'!M108</f>
        <v>0</v>
      </c>
      <c r="CA112" s="33">
        <f>-'[2]links-p1'!O108</f>
        <v>1288.589145124836</v>
      </c>
      <c r="CB112" s="18">
        <f t="shared" si="35"/>
        <v>-1288.589145124836</v>
      </c>
      <c r="CC112" s="33">
        <f>-'[3]links-p1'!M108</f>
        <v>0</v>
      </c>
      <c r="CD112" s="33">
        <f>-'[3]links-p1'!O108</f>
        <v>1288.589145124836</v>
      </c>
      <c r="CE112" s="39">
        <f t="shared" si="36"/>
        <v>-1288.589145124836</v>
      </c>
      <c r="CF112" s="11"/>
      <c r="CH112" s="21">
        <f t="shared" si="52"/>
        <v>107</v>
      </c>
      <c r="CI112" s="25">
        <f>-'[1]links-p1'!V108</f>
        <v>6779.6610170000004</v>
      </c>
      <c r="CJ112" s="26">
        <f>-'[1]links-p1'!W108</f>
        <v>0</v>
      </c>
      <c r="CK112" s="18">
        <f t="shared" si="37"/>
        <v>6779.6610170000004</v>
      </c>
      <c r="CL112" s="33">
        <f>-'[2]links-p1'!U108</f>
        <v>6779.6610170000004</v>
      </c>
      <c r="CM112" s="33">
        <f>-'[2]links-p1'!V108</f>
        <v>0</v>
      </c>
      <c r="CN112" s="18">
        <f t="shared" si="38"/>
        <v>6779.6610170000004</v>
      </c>
      <c r="CO112" s="33">
        <f>-'[3]links-p1'!U108</f>
        <v>6779.4864120000002</v>
      </c>
      <c r="CP112" s="33">
        <f>-'[3]links-p1'!V108</f>
        <v>0</v>
      </c>
      <c r="CQ112" s="18">
        <f t="shared" si="39"/>
        <v>6779.4864120000002</v>
      </c>
      <c r="CR112" s="11"/>
      <c r="CT112" s="21">
        <f t="shared" si="53"/>
        <v>107</v>
      </c>
      <c r="CU112" s="18">
        <f>-'[1]links-p1'!U108</f>
        <v>242.4573039223653</v>
      </c>
      <c r="CV112" s="18">
        <f>-'[2]links-p1'!T108</f>
        <v>242.4573039223653</v>
      </c>
      <c r="CW112" s="4">
        <f>-'[3]links-p1'!T108</f>
        <v>242.4573039223653</v>
      </c>
      <c r="CX112" s="11"/>
      <c r="CZ112" s="21">
        <v>0</v>
      </c>
      <c r="DA112" s="11">
        <v>0</v>
      </c>
    </row>
    <row r="113" spans="2:105" x14ac:dyDescent="0.3">
      <c r="B113" s="15">
        <f t="shared" si="40"/>
        <v>108</v>
      </c>
      <c r="C113" s="18">
        <f>-'[1]links-p1'!B109</f>
        <v>0</v>
      </c>
      <c r="D113" s="18">
        <f>-'[2]links-p1'!B109</f>
        <v>0</v>
      </c>
      <c r="E113" s="18">
        <f>-'[3]links-p1'!B109</f>
        <v>0</v>
      </c>
      <c r="F113" s="11"/>
      <c r="H113" s="15">
        <f t="shared" si="41"/>
        <v>108</v>
      </c>
      <c r="I113" s="18">
        <f>-'[1]links-p1'!H109</f>
        <v>0</v>
      </c>
      <c r="J113" s="18">
        <f>-'[2]links-p1'!H109</f>
        <v>0</v>
      </c>
      <c r="K113" s="4">
        <v>0</v>
      </c>
      <c r="L113" s="11"/>
      <c r="N113" s="15">
        <f t="shared" si="42"/>
        <v>108</v>
      </c>
      <c r="O113" s="18">
        <f>-'[1]links-p1'!E109</f>
        <v>15500</v>
      </c>
      <c r="P113" s="18">
        <f>-'[2]links-p1'!E109</f>
        <v>15500</v>
      </c>
      <c r="Q113" s="4">
        <f>-'[3]links-p1'!E109</f>
        <v>15500</v>
      </c>
      <c r="R113" s="11"/>
      <c r="T113" s="21">
        <f t="shared" si="43"/>
        <v>108</v>
      </c>
      <c r="U113" s="18">
        <f>'[1]generators-p'!AB109</f>
        <v>10116.525395000001</v>
      </c>
      <c r="V113" s="35">
        <f>'[4]generators-p'!AC109</f>
        <v>10116.700000000001</v>
      </c>
      <c r="W113" s="4">
        <f>'[3]generators-p'!AC109</f>
        <v>10116.700000000001</v>
      </c>
      <c r="X113" s="11"/>
      <c r="Z113" s="21">
        <f t="shared" si="44"/>
        <v>108</v>
      </c>
      <c r="AA113" s="18">
        <v>0</v>
      </c>
      <c r="AB113" s="18">
        <f>'[4]generators-p'!Z109</f>
        <v>0</v>
      </c>
      <c r="AC113" s="4">
        <f>'[3]generators-p'!X109</f>
        <v>0</v>
      </c>
      <c r="AF113" s="21">
        <f t="shared" si="45"/>
        <v>108</v>
      </c>
      <c r="AG113" s="25">
        <f>-'[1]links-p1'!S109</f>
        <v>7354.7438311700034</v>
      </c>
      <c r="AH113" s="26">
        <f>-'[1]links-p1'!T109</f>
        <v>0</v>
      </c>
      <c r="AI113" s="18">
        <f t="shared" si="27"/>
        <v>7354.7438311700034</v>
      </c>
      <c r="AJ113" s="33">
        <f>-'[2]links-p1'!R109</f>
        <v>7354.5692261700033</v>
      </c>
      <c r="AK113" s="33">
        <f>-'[2]links-p1'!S109</f>
        <v>0</v>
      </c>
      <c r="AL113" s="18">
        <f t="shared" si="28"/>
        <v>7354.5692261700033</v>
      </c>
      <c r="AM113" s="33">
        <f>-'[3]links-p1'!R109</f>
        <v>7354.5692261700033</v>
      </c>
      <c r="AN113" s="33">
        <f>-'[3]links-p1'!S109</f>
        <v>0</v>
      </c>
      <c r="AO113" s="18">
        <f t="shared" si="29"/>
        <v>7354.5692261700033</v>
      </c>
      <c r="AP113" s="11"/>
      <c r="AR113" s="21">
        <f t="shared" si="46"/>
        <v>108</v>
      </c>
      <c r="AS113" s="18">
        <f>-'[1]links-p1'!R109</f>
        <v>0</v>
      </c>
      <c r="AT113" s="18">
        <v>0</v>
      </c>
      <c r="AU113" s="18">
        <v>0</v>
      </c>
      <c r="AV113" s="11"/>
      <c r="AX113" s="21">
        <f t="shared" si="47"/>
        <v>108</v>
      </c>
      <c r="AY113" s="25">
        <f>-'[1]links-p1'!L109</f>
        <v>0</v>
      </c>
      <c r="AZ113" s="26">
        <f>-'[1]links-p1'!N109</f>
        <v>0</v>
      </c>
      <c r="BA113" s="18">
        <f t="shared" si="30"/>
        <v>0</v>
      </c>
      <c r="BB113" s="33">
        <f>-'[2]links-p1'!L109</f>
        <v>215.0546444638226</v>
      </c>
      <c r="BC113" s="33">
        <f>-'[2]links-p1'!N109</f>
        <v>0</v>
      </c>
      <c r="BD113" s="18">
        <f t="shared" si="31"/>
        <v>215.0546444638226</v>
      </c>
      <c r="BE113" s="33">
        <f>-'[3]links-p1'!L109</f>
        <v>3134.9072285739721</v>
      </c>
      <c r="BF113" s="33">
        <f>-'[3]links-p1'!N109</f>
        <v>0</v>
      </c>
      <c r="BG113" s="18">
        <f t="shared" si="32"/>
        <v>3134.9072285739721</v>
      </c>
      <c r="BH113" s="11"/>
      <c r="BJ113" s="21">
        <f t="shared" si="48"/>
        <v>108</v>
      </c>
      <c r="BK113" s="25">
        <f>-'[1]links-p1'!P109</f>
        <v>5000</v>
      </c>
      <c r="BL113" s="26">
        <f>-'[1]links-p1'!Q109</f>
        <v>0</v>
      </c>
      <c r="BM113" s="18">
        <f t="shared" si="49"/>
        <v>5000</v>
      </c>
      <c r="BN113" s="33">
        <f>-'[2]links-p1'!P109</f>
        <v>5000</v>
      </c>
      <c r="BO113" s="33">
        <f>-'[2]links-p1'!Q109</f>
        <v>0</v>
      </c>
      <c r="BP113" s="18">
        <f t="shared" si="50"/>
        <v>5000</v>
      </c>
      <c r="BQ113" s="33">
        <f>-'[3]links-p1'!P109</f>
        <v>5000</v>
      </c>
      <c r="BR113" s="33">
        <f>-'[3]links-p1'!Q109</f>
        <v>0</v>
      </c>
      <c r="BS113" s="18">
        <f t="shared" si="33"/>
        <v>5000</v>
      </c>
      <c r="BT113" s="11"/>
      <c r="BV113" s="21">
        <f t="shared" si="51"/>
        <v>108</v>
      </c>
      <c r="BW113" s="25">
        <f>-'[1]links-p1'!M109</f>
        <v>0</v>
      </c>
      <c r="BX113" s="26">
        <f>-'[1]links-p1'!O109</f>
        <v>853.82914512483603</v>
      </c>
      <c r="BY113" s="18">
        <f t="shared" si="34"/>
        <v>-853.82914512483603</v>
      </c>
      <c r="BZ113" s="33">
        <f>-'[2]links-p1'!M109</f>
        <v>0</v>
      </c>
      <c r="CA113" s="33">
        <f>-'[2]links-p1'!O109</f>
        <v>853.82914512483603</v>
      </c>
      <c r="CB113" s="18">
        <f t="shared" si="35"/>
        <v>-853.82914512483603</v>
      </c>
      <c r="CC113" s="33">
        <f>-'[3]links-p1'!M109</f>
        <v>0</v>
      </c>
      <c r="CD113" s="33">
        <f>-'[3]links-p1'!O109</f>
        <v>0</v>
      </c>
      <c r="CE113" s="39">
        <f t="shared" si="36"/>
        <v>0</v>
      </c>
      <c r="CF113" s="11"/>
      <c r="CH113" s="21">
        <f t="shared" si="52"/>
        <v>108</v>
      </c>
      <c r="CI113" s="25">
        <f>-'[1]links-p1'!V109</f>
        <v>6779.6610170000004</v>
      </c>
      <c r="CJ113" s="26">
        <f>-'[1]links-p1'!W109</f>
        <v>0</v>
      </c>
      <c r="CK113" s="18">
        <f t="shared" si="37"/>
        <v>6779.6610170000004</v>
      </c>
      <c r="CL113" s="33">
        <f>-'[2]links-p1'!U109</f>
        <v>6779.6610170000004</v>
      </c>
      <c r="CM113" s="33">
        <f>-'[2]links-p1'!V109</f>
        <v>0</v>
      </c>
      <c r="CN113" s="18">
        <f t="shared" si="38"/>
        <v>6779.6610170000004</v>
      </c>
      <c r="CO113" s="33">
        <f>-'[3]links-p1'!U109</f>
        <v>6779.4864120000002</v>
      </c>
      <c r="CP113" s="33">
        <f>-'[3]links-p1'!V109</f>
        <v>0</v>
      </c>
      <c r="CQ113" s="18">
        <f t="shared" si="39"/>
        <v>6779.4864120000002</v>
      </c>
      <c r="CR113" s="11"/>
      <c r="CT113" s="21">
        <f t="shared" si="53"/>
        <v>108</v>
      </c>
      <c r="CU113" s="18">
        <f>-'[1]links-p1'!U109</f>
        <v>242.91718582999729</v>
      </c>
      <c r="CV113" s="18">
        <f>-'[2]links-p1'!T109</f>
        <v>242.91718582999729</v>
      </c>
      <c r="CW113" s="4">
        <f>-'[3]links-p1'!T109</f>
        <v>242.91718582999729</v>
      </c>
      <c r="CX113" s="11"/>
      <c r="CZ113" s="21">
        <v>0</v>
      </c>
      <c r="DA113" s="11">
        <v>0</v>
      </c>
    </row>
    <row r="114" spans="2:105" x14ac:dyDescent="0.3">
      <c r="B114" s="15">
        <f t="shared" si="40"/>
        <v>109</v>
      </c>
      <c r="C114" s="18">
        <f>-'[1]links-p1'!B110</f>
        <v>0</v>
      </c>
      <c r="D114" s="18">
        <f>-'[2]links-p1'!B110</f>
        <v>0</v>
      </c>
      <c r="E114" s="18">
        <f>-'[3]links-p1'!B110</f>
        <v>0</v>
      </c>
      <c r="F114" s="11"/>
      <c r="H114" s="15">
        <f t="shared" si="41"/>
        <v>109</v>
      </c>
      <c r="I114" s="18">
        <f>-'[1]links-p1'!H110</f>
        <v>0</v>
      </c>
      <c r="J114" s="18">
        <f>-'[2]links-p1'!H110</f>
        <v>0</v>
      </c>
      <c r="K114" s="4">
        <v>0</v>
      </c>
      <c r="L114" s="11"/>
      <c r="N114" s="15">
        <f t="shared" si="42"/>
        <v>109</v>
      </c>
      <c r="O114" s="18">
        <f>-'[1]links-p1'!E110</f>
        <v>15500</v>
      </c>
      <c r="P114" s="18">
        <f>-'[2]links-p1'!E110</f>
        <v>15500</v>
      </c>
      <c r="Q114" s="4">
        <f>-'[3]links-p1'!E110</f>
        <v>15500</v>
      </c>
      <c r="R114" s="11"/>
      <c r="T114" s="21">
        <f t="shared" si="43"/>
        <v>109</v>
      </c>
      <c r="U114" s="18">
        <f>'[1]generators-p'!AB110</f>
        <v>10116.525395000001</v>
      </c>
      <c r="V114" s="35">
        <f>'[4]generators-p'!AC110</f>
        <v>10116.700000000001</v>
      </c>
      <c r="W114" s="4">
        <f>'[3]generators-p'!AC110</f>
        <v>10116.700000000001</v>
      </c>
      <c r="X114" s="11"/>
      <c r="Z114" s="21">
        <f t="shared" si="44"/>
        <v>109</v>
      </c>
      <c r="AA114" s="18">
        <v>0</v>
      </c>
      <c r="AB114" s="18">
        <f>'[4]generators-p'!Z110</f>
        <v>0</v>
      </c>
      <c r="AC114" s="4">
        <f>'[3]generators-p'!X110</f>
        <v>0</v>
      </c>
      <c r="AF114" s="21">
        <f t="shared" si="45"/>
        <v>109</v>
      </c>
      <c r="AG114" s="25">
        <f>-'[1]links-p1'!S110</f>
        <v>7354.2839492623707</v>
      </c>
      <c r="AH114" s="26">
        <f>-'[1]links-p1'!T110</f>
        <v>0</v>
      </c>
      <c r="AI114" s="18">
        <f t="shared" si="27"/>
        <v>7354.2839492623707</v>
      </c>
      <c r="AJ114" s="33">
        <f>-'[2]links-p1'!R110</f>
        <v>7354.1093442623715</v>
      </c>
      <c r="AK114" s="33">
        <f>-'[2]links-p1'!S110</f>
        <v>0</v>
      </c>
      <c r="AL114" s="18">
        <f t="shared" si="28"/>
        <v>7354.1093442623715</v>
      </c>
      <c r="AM114" s="33">
        <f>-'[3]links-p1'!R110</f>
        <v>7354.1093442623715</v>
      </c>
      <c r="AN114" s="33">
        <f>-'[3]links-p1'!S110</f>
        <v>0</v>
      </c>
      <c r="AO114" s="18">
        <f t="shared" si="29"/>
        <v>7354.1093442623715</v>
      </c>
      <c r="AP114" s="11"/>
      <c r="AR114" s="21">
        <f t="shared" si="46"/>
        <v>109</v>
      </c>
      <c r="AS114" s="18">
        <f>-'[1]links-p1'!R110</f>
        <v>0</v>
      </c>
      <c r="AT114" s="18">
        <v>0</v>
      </c>
      <c r="AU114" s="18">
        <v>0</v>
      </c>
      <c r="AV114" s="11"/>
      <c r="AX114" s="21">
        <f t="shared" si="47"/>
        <v>109</v>
      </c>
      <c r="AY114" s="25">
        <f>-'[1]links-p1'!L110</f>
        <v>0</v>
      </c>
      <c r="AZ114" s="26">
        <f>-'[1]links-p1'!N110</f>
        <v>0</v>
      </c>
      <c r="BA114" s="18">
        <f t="shared" si="30"/>
        <v>0</v>
      </c>
      <c r="BB114" s="33">
        <f>-'[2]links-p1'!L110</f>
        <v>0</v>
      </c>
      <c r="BC114" s="33">
        <f>-'[2]links-p1'!N110</f>
        <v>0</v>
      </c>
      <c r="BD114" s="18">
        <f t="shared" si="31"/>
        <v>0</v>
      </c>
      <c r="BE114" s="33">
        <f>-'[3]links-p1'!L110</f>
        <v>1651.7290572297879</v>
      </c>
      <c r="BF114" s="33">
        <f>-'[3]links-p1'!N110</f>
        <v>0</v>
      </c>
      <c r="BG114" s="18">
        <f t="shared" si="32"/>
        <v>1651.7290572297879</v>
      </c>
      <c r="BH114" s="11"/>
      <c r="BJ114" s="21">
        <f t="shared" si="48"/>
        <v>109</v>
      </c>
      <c r="BK114" s="25">
        <f>-'[1]links-p1'!P110</f>
        <v>5000</v>
      </c>
      <c r="BL114" s="26">
        <f>-'[1]links-p1'!Q110</f>
        <v>0</v>
      </c>
      <c r="BM114" s="18">
        <f t="shared" si="49"/>
        <v>5000</v>
      </c>
      <c r="BN114" s="33">
        <f>-'[2]links-p1'!P110</f>
        <v>5000</v>
      </c>
      <c r="BO114" s="33">
        <f>-'[2]links-p1'!Q110</f>
        <v>0</v>
      </c>
      <c r="BP114" s="18">
        <f t="shared" si="50"/>
        <v>5000</v>
      </c>
      <c r="BQ114" s="33">
        <f>-'[3]links-p1'!P110</f>
        <v>5000</v>
      </c>
      <c r="BR114" s="33">
        <f>-'[3]links-p1'!Q110</f>
        <v>0</v>
      </c>
      <c r="BS114" s="18">
        <f t="shared" si="33"/>
        <v>5000</v>
      </c>
      <c r="BT114" s="11"/>
      <c r="BV114" s="21">
        <f t="shared" si="51"/>
        <v>109</v>
      </c>
      <c r="BW114" s="25">
        <f>-'[1]links-p1'!M110</f>
        <v>0</v>
      </c>
      <c r="BX114" s="26">
        <f>-'[1]links-p1'!O110</f>
        <v>0</v>
      </c>
      <c r="BY114" s="18">
        <f t="shared" si="34"/>
        <v>0</v>
      </c>
      <c r="BZ114" s="33">
        <f>-'[2]links-p1'!M110</f>
        <v>0</v>
      </c>
      <c r="CA114" s="33">
        <f>-'[2]links-p1'!O110</f>
        <v>0</v>
      </c>
      <c r="CB114" s="18">
        <f t="shared" si="35"/>
        <v>0</v>
      </c>
      <c r="CC114" s="33">
        <f>-'[3]links-p1'!M110</f>
        <v>0</v>
      </c>
      <c r="CD114" s="33">
        <f>-'[3]links-p1'!O110</f>
        <v>419.0691451258358</v>
      </c>
      <c r="CE114" s="39">
        <f t="shared" si="36"/>
        <v>-419.0691451258358</v>
      </c>
      <c r="CF114" s="11"/>
      <c r="CH114" s="21">
        <f t="shared" si="52"/>
        <v>109</v>
      </c>
      <c r="CI114" s="25">
        <f>-'[1]links-p1'!V110</f>
        <v>6779.6610170000004</v>
      </c>
      <c r="CJ114" s="26">
        <f>-'[1]links-p1'!W110</f>
        <v>0</v>
      </c>
      <c r="CK114" s="18">
        <f t="shared" si="37"/>
        <v>6779.6610170000004</v>
      </c>
      <c r="CL114" s="33">
        <f>-'[2]links-p1'!U110</f>
        <v>6779.6610170000004</v>
      </c>
      <c r="CM114" s="33">
        <f>-'[2]links-p1'!V110</f>
        <v>0</v>
      </c>
      <c r="CN114" s="18">
        <f t="shared" si="38"/>
        <v>6779.6610170000004</v>
      </c>
      <c r="CO114" s="33">
        <f>-'[3]links-p1'!U110</f>
        <v>6779.4864120000002</v>
      </c>
      <c r="CP114" s="33">
        <f>-'[3]links-p1'!V110</f>
        <v>0</v>
      </c>
      <c r="CQ114" s="18">
        <f t="shared" si="39"/>
        <v>6779.4864120000002</v>
      </c>
      <c r="CR114" s="11"/>
      <c r="CT114" s="21">
        <f t="shared" si="53"/>
        <v>109</v>
      </c>
      <c r="CU114" s="18">
        <f>-'[1]links-p1'!U110</f>
        <v>243.37706773762929</v>
      </c>
      <c r="CV114" s="18">
        <f>-'[2]links-p1'!T110</f>
        <v>243.37706773762929</v>
      </c>
      <c r="CW114" s="4">
        <f>-'[3]links-p1'!T110</f>
        <v>243.37706773762929</v>
      </c>
      <c r="CX114" s="11"/>
      <c r="CZ114" s="21">
        <v>0</v>
      </c>
      <c r="DA114" s="11">
        <v>0</v>
      </c>
    </row>
    <row r="115" spans="2:105" x14ac:dyDescent="0.3">
      <c r="B115" s="15">
        <f t="shared" si="40"/>
        <v>110</v>
      </c>
      <c r="C115" s="18">
        <f>-'[1]links-p1'!B111</f>
        <v>0</v>
      </c>
      <c r="D115" s="18">
        <f>-'[2]links-p1'!B111</f>
        <v>0</v>
      </c>
      <c r="E115" s="18">
        <f>-'[3]links-p1'!B111</f>
        <v>0</v>
      </c>
      <c r="F115" s="11"/>
      <c r="H115" s="15">
        <f t="shared" si="41"/>
        <v>110</v>
      </c>
      <c r="I115" s="18">
        <f>-'[1]links-p1'!H111</f>
        <v>0</v>
      </c>
      <c r="J115" s="18">
        <f>-'[2]links-p1'!H111</f>
        <v>0</v>
      </c>
      <c r="K115" s="4">
        <v>0</v>
      </c>
      <c r="L115" s="11"/>
      <c r="N115" s="15">
        <f t="shared" si="42"/>
        <v>110</v>
      </c>
      <c r="O115" s="18">
        <f>-'[1]links-p1'!E111</f>
        <v>15500</v>
      </c>
      <c r="P115" s="18">
        <f>-'[2]links-p1'!E111</f>
        <v>15500</v>
      </c>
      <c r="Q115" s="4">
        <f>-'[3]links-p1'!E111</f>
        <v>15500</v>
      </c>
      <c r="R115" s="11"/>
      <c r="T115" s="21">
        <f t="shared" si="43"/>
        <v>110</v>
      </c>
      <c r="U115" s="18">
        <f>'[1]generators-p'!AB111</f>
        <v>10116.525395000001</v>
      </c>
      <c r="V115" s="35">
        <f>'[4]generators-p'!AC111</f>
        <v>10116.700000000001</v>
      </c>
      <c r="W115" s="4">
        <f>'[3]generators-p'!AC111</f>
        <v>10116.700000000001</v>
      </c>
      <c r="X115" s="11"/>
      <c r="Z115" s="21">
        <f t="shared" si="44"/>
        <v>110</v>
      </c>
      <c r="AA115" s="18">
        <v>0</v>
      </c>
      <c r="AB115" s="18">
        <f>'[4]generators-p'!Z111</f>
        <v>0</v>
      </c>
      <c r="AC115" s="4">
        <f>'[3]generators-p'!X111</f>
        <v>0</v>
      </c>
      <c r="AF115" s="21">
        <f t="shared" si="45"/>
        <v>110</v>
      </c>
      <c r="AG115" s="25">
        <f>-'[1]links-p1'!S111</f>
        <v>7354.2839492623707</v>
      </c>
      <c r="AH115" s="26">
        <f>-'[1]links-p1'!T111</f>
        <v>0</v>
      </c>
      <c r="AI115" s="18">
        <f t="shared" si="27"/>
        <v>7354.2839492623707</v>
      </c>
      <c r="AJ115" s="33">
        <f>-'[2]links-p1'!R111</f>
        <v>7354.1093442623715</v>
      </c>
      <c r="AK115" s="33">
        <f>-'[2]links-p1'!S111</f>
        <v>0</v>
      </c>
      <c r="AL115" s="18">
        <f t="shared" si="28"/>
        <v>7354.1093442623715</v>
      </c>
      <c r="AM115" s="33">
        <f>-'[3]links-p1'!R111</f>
        <v>7354.1093442623715</v>
      </c>
      <c r="AN115" s="33">
        <f>-'[3]links-p1'!S111</f>
        <v>0</v>
      </c>
      <c r="AO115" s="18">
        <f t="shared" si="29"/>
        <v>7354.1093442623715</v>
      </c>
      <c r="AP115" s="11"/>
      <c r="AR115" s="21">
        <f t="shared" si="46"/>
        <v>110</v>
      </c>
      <c r="AS115" s="18">
        <f>-'[1]links-p1'!R111</f>
        <v>0</v>
      </c>
      <c r="AT115" s="18">
        <v>0</v>
      </c>
      <c r="AU115" s="18">
        <v>0</v>
      </c>
      <c r="AV115" s="11"/>
      <c r="AX115" s="21">
        <f t="shared" si="47"/>
        <v>110</v>
      </c>
      <c r="AY115" s="25">
        <f>-'[1]links-p1'!L111</f>
        <v>0</v>
      </c>
      <c r="AZ115" s="26">
        <f>-'[1]links-p1'!N111</f>
        <v>0</v>
      </c>
      <c r="BA115" s="18">
        <f t="shared" si="30"/>
        <v>0</v>
      </c>
      <c r="BB115" s="33">
        <f>-'[2]links-p1'!L111</f>
        <v>0</v>
      </c>
      <c r="BC115" s="33">
        <f>-'[2]links-p1'!N111</f>
        <v>0</v>
      </c>
      <c r="BD115" s="18">
        <f t="shared" si="31"/>
        <v>0</v>
      </c>
      <c r="BE115" s="33">
        <f>-'[3]links-p1'!L111</f>
        <v>0</v>
      </c>
      <c r="BF115" s="33">
        <f>-'[3]links-p1'!N111</f>
        <v>0</v>
      </c>
      <c r="BG115" s="18">
        <f t="shared" si="32"/>
        <v>0</v>
      </c>
      <c r="BH115" s="11"/>
      <c r="BJ115" s="21">
        <f t="shared" si="48"/>
        <v>110</v>
      </c>
      <c r="BK115" s="25">
        <f>-'[1]links-p1'!P111</f>
        <v>5000</v>
      </c>
      <c r="BL115" s="26">
        <f>-'[1]links-p1'!Q111</f>
        <v>0</v>
      </c>
      <c r="BM115" s="18">
        <f t="shared" si="49"/>
        <v>5000</v>
      </c>
      <c r="BN115" s="33">
        <f>-'[2]links-p1'!P111</f>
        <v>5000</v>
      </c>
      <c r="BO115" s="33">
        <f>-'[2]links-p1'!Q111</f>
        <v>0</v>
      </c>
      <c r="BP115" s="18">
        <f t="shared" si="50"/>
        <v>5000</v>
      </c>
      <c r="BQ115" s="33">
        <f>-'[3]links-p1'!P111</f>
        <v>5000</v>
      </c>
      <c r="BR115" s="33">
        <f>-'[3]links-p1'!Q111</f>
        <v>0</v>
      </c>
      <c r="BS115" s="18">
        <f t="shared" si="33"/>
        <v>5000</v>
      </c>
      <c r="BT115" s="11"/>
      <c r="BV115" s="21">
        <f t="shared" si="51"/>
        <v>110</v>
      </c>
      <c r="BW115" s="25">
        <f>-'[1]links-p1'!M111</f>
        <v>0</v>
      </c>
      <c r="BX115" s="26">
        <f>-'[1]links-p1'!O111</f>
        <v>0</v>
      </c>
      <c r="BY115" s="18">
        <f t="shared" si="34"/>
        <v>0</v>
      </c>
      <c r="BZ115" s="33">
        <f>-'[2]links-p1'!M111</f>
        <v>0</v>
      </c>
      <c r="CA115" s="33">
        <f>-'[2]links-p1'!O111</f>
        <v>0</v>
      </c>
      <c r="CB115" s="18">
        <f t="shared" si="35"/>
        <v>0</v>
      </c>
      <c r="CC115" s="33">
        <f>-'[3]links-p1'!M111</f>
        <v>0</v>
      </c>
      <c r="CD115" s="33">
        <f>-'[3]links-p1'!O111</f>
        <v>3.3605829230509698E-10</v>
      </c>
      <c r="CE115" s="39">
        <f t="shared" si="36"/>
        <v>-3.3605829230509698E-10</v>
      </c>
      <c r="CF115" s="11"/>
      <c r="CH115" s="21">
        <f t="shared" si="52"/>
        <v>110</v>
      </c>
      <c r="CI115" s="25">
        <f>-'[1]links-p1'!V111</f>
        <v>6779.6610170000004</v>
      </c>
      <c r="CJ115" s="26">
        <f>-'[1]links-p1'!W111</f>
        <v>0</v>
      </c>
      <c r="CK115" s="18">
        <f t="shared" si="37"/>
        <v>6779.6610170000004</v>
      </c>
      <c r="CL115" s="33">
        <f>-'[2]links-p1'!U111</f>
        <v>6779.6610170000004</v>
      </c>
      <c r="CM115" s="33">
        <f>-'[2]links-p1'!V111</f>
        <v>0</v>
      </c>
      <c r="CN115" s="18">
        <f t="shared" si="38"/>
        <v>6779.6610170000004</v>
      </c>
      <c r="CO115" s="33">
        <f>-'[3]links-p1'!U111</f>
        <v>6779.4864120000002</v>
      </c>
      <c r="CP115" s="33">
        <f>-'[3]links-p1'!V111</f>
        <v>0</v>
      </c>
      <c r="CQ115" s="18">
        <f t="shared" si="39"/>
        <v>6779.4864120000002</v>
      </c>
      <c r="CR115" s="11"/>
      <c r="CT115" s="21">
        <f t="shared" si="53"/>
        <v>110</v>
      </c>
      <c r="CU115" s="18">
        <f>-'[1]links-p1'!U111</f>
        <v>243.37706773762929</v>
      </c>
      <c r="CV115" s="18">
        <f>-'[2]links-p1'!T111</f>
        <v>243.37706773762929</v>
      </c>
      <c r="CW115" s="4">
        <f>-'[3]links-p1'!T111</f>
        <v>243.37706773762929</v>
      </c>
      <c r="CX115" s="11"/>
      <c r="CZ115" s="21">
        <v>0</v>
      </c>
      <c r="DA115" s="11">
        <v>0</v>
      </c>
    </row>
    <row r="116" spans="2:105" x14ac:dyDescent="0.3">
      <c r="B116" s="15">
        <f t="shared" si="40"/>
        <v>111</v>
      </c>
      <c r="C116" s="18">
        <f>-'[1]links-p1'!B112</f>
        <v>0</v>
      </c>
      <c r="D116" s="18">
        <f>-'[2]links-p1'!B112</f>
        <v>0</v>
      </c>
      <c r="E116" s="18">
        <f>-'[3]links-p1'!B112</f>
        <v>0</v>
      </c>
      <c r="F116" s="11"/>
      <c r="H116" s="15">
        <f t="shared" si="41"/>
        <v>111</v>
      </c>
      <c r="I116" s="18">
        <f>-'[1]links-p1'!H112</f>
        <v>0</v>
      </c>
      <c r="J116" s="18">
        <f>-'[2]links-p1'!H112</f>
        <v>0</v>
      </c>
      <c r="K116" s="4">
        <v>0</v>
      </c>
      <c r="L116" s="11"/>
      <c r="N116" s="15">
        <f t="shared" si="42"/>
        <v>111</v>
      </c>
      <c r="O116" s="18">
        <f>-'[1]links-p1'!E112</f>
        <v>15500</v>
      </c>
      <c r="P116" s="18">
        <f>-'[2]links-p1'!E112</f>
        <v>15500</v>
      </c>
      <c r="Q116" s="4">
        <f>-'[3]links-p1'!E112</f>
        <v>15500</v>
      </c>
      <c r="R116" s="11"/>
      <c r="T116" s="21">
        <f t="shared" si="43"/>
        <v>111</v>
      </c>
      <c r="U116" s="18">
        <f>'[1]generators-p'!AB112</f>
        <v>10116.525395000001</v>
      </c>
      <c r="V116" s="35">
        <f>'[4]generators-p'!AC112</f>
        <v>10116.700000000001</v>
      </c>
      <c r="W116" s="4">
        <f>'[3]generators-p'!AC112</f>
        <v>10116.700000000001</v>
      </c>
      <c r="X116" s="11"/>
      <c r="Z116" s="21">
        <f t="shared" si="44"/>
        <v>111</v>
      </c>
      <c r="AA116" s="18">
        <v>0</v>
      </c>
      <c r="AB116" s="18">
        <f>'[4]generators-p'!Z112</f>
        <v>0</v>
      </c>
      <c r="AC116" s="4">
        <f>'[3]generators-p'!X112</f>
        <v>0</v>
      </c>
      <c r="AF116" s="21">
        <f t="shared" si="45"/>
        <v>111</v>
      </c>
      <c r="AG116" s="25">
        <f>-'[1]links-p1'!S112</f>
        <v>7354.7438311700034</v>
      </c>
      <c r="AH116" s="26">
        <f>-'[1]links-p1'!T112</f>
        <v>0</v>
      </c>
      <c r="AI116" s="18">
        <f t="shared" si="27"/>
        <v>7354.7438311700034</v>
      </c>
      <c r="AJ116" s="33">
        <f>-'[2]links-p1'!R112</f>
        <v>7354.5692261700033</v>
      </c>
      <c r="AK116" s="33">
        <f>-'[2]links-p1'!S112</f>
        <v>0</v>
      </c>
      <c r="AL116" s="18">
        <f t="shared" si="28"/>
        <v>7354.5692261700033</v>
      </c>
      <c r="AM116" s="33">
        <f>-'[3]links-p1'!R112</f>
        <v>7354.5692261700033</v>
      </c>
      <c r="AN116" s="33">
        <f>-'[3]links-p1'!S112</f>
        <v>0</v>
      </c>
      <c r="AO116" s="18">
        <f t="shared" si="29"/>
        <v>7354.5692261700033</v>
      </c>
      <c r="AP116" s="11"/>
      <c r="AR116" s="21">
        <f t="shared" si="46"/>
        <v>111</v>
      </c>
      <c r="AS116" s="18">
        <f>-'[1]links-p1'!R112</f>
        <v>0</v>
      </c>
      <c r="AT116" s="18">
        <v>0</v>
      </c>
      <c r="AU116" s="18">
        <v>0</v>
      </c>
      <c r="AV116" s="11"/>
      <c r="AX116" s="21">
        <f t="shared" si="47"/>
        <v>111</v>
      </c>
      <c r="AY116" s="25">
        <f>-'[1]links-p1'!L112</f>
        <v>0</v>
      </c>
      <c r="AZ116" s="26">
        <f>-'[1]links-p1'!N112</f>
        <v>0</v>
      </c>
      <c r="BA116" s="18">
        <f t="shared" si="30"/>
        <v>0</v>
      </c>
      <c r="BB116" s="33">
        <f>-'[2]links-p1'!L112</f>
        <v>0</v>
      </c>
      <c r="BC116" s="33">
        <f>-'[2]links-p1'!N112</f>
        <v>0</v>
      </c>
      <c r="BD116" s="18">
        <f t="shared" si="31"/>
        <v>0</v>
      </c>
      <c r="BE116" s="33">
        <f>-'[3]links-p1'!L112</f>
        <v>0</v>
      </c>
      <c r="BF116" s="33">
        <f>-'[3]links-p1'!N112</f>
        <v>0</v>
      </c>
      <c r="BG116" s="18">
        <f t="shared" si="32"/>
        <v>0</v>
      </c>
      <c r="BH116" s="11"/>
      <c r="BJ116" s="21">
        <f t="shared" si="48"/>
        <v>111</v>
      </c>
      <c r="BK116" s="25">
        <f>-'[1]links-p1'!P112</f>
        <v>5000</v>
      </c>
      <c r="BL116" s="26">
        <f>-'[1]links-p1'!Q112</f>
        <v>0</v>
      </c>
      <c r="BM116" s="18">
        <f t="shared" si="49"/>
        <v>5000</v>
      </c>
      <c r="BN116" s="33">
        <f>-'[2]links-p1'!P112</f>
        <v>5000</v>
      </c>
      <c r="BO116" s="33">
        <f>-'[2]links-p1'!Q112</f>
        <v>0</v>
      </c>
      <c r="BP116" s="18">
        <f t="shared" si="50"/>
        <v>5000</v>
      </c>
      <c r="BQ116" s="33">
        <f>-'[3]links-p1'!P112</f>
        <v>5000</v>
      </c>
      <c r="BR116" s="33">
        <f>-'[3]links-p1'!Q112</f>
        <v>0</v>
      </c>
      <c r="BS116" s="18">
        <f t="shared" si="33"/>
        <v>5000</v>
      </c>
      <c r="BT116" s="11"/>
      <c r="BV116" s="21">
        <f t="shared" si="51"/>
        <v>111</v>
      </c>
      <c r="BW116" s="25">
        <f>-'[1]links-p1'!M112</f>
        <v>4.1641214920673519E-9</v>
      </c>
      <c r="BX116" s="26">
        <f>-'[1]links-p1'!O112</f>
        <v>0</v>
      </c>
      <c r="BY116" s="18">
        <f t="shared" si="34"/>
        <v>4.1641214920673519E-9</v>
      </c>
      <c r="BZ116" s="33">
        <f>-'[2]links-p1'!M112</f>
        <v>4.1641214920673519E-9</v>
      </c>
      <c r="CA116" s="33">
        <f>-'[2]links-p1'!O112</f>
        <v>0</v>
      </c>
      <c r="CB116" s="18">
        <f t="shared" si="35"/>
        <v>4.1641214920673519E-9</v>
      </c>
      <c r="CC116" s="33">
        <f>-'[3]links-p1'!M112</f>
        <v>4.1641214920673519E-9</v>
      </c>
      <c r="CD116" s="33">
        <f>-'[3]links-p1'!O112</f>
        <v>0</v>
      </c>
      <c r="CE116" s="39">
        <f t="shared" si="36"/>
        <v>4.1641214920673519E-9</v>
      </c>
      <c r="CF116" s="11"/>
      <c r="CH116" s="21">
        <f t="shared" si="52"/>
        <v>111</v>
      </c>
      <c r="CI116" s="25">
        <f>-'[1]links-p1'!V112</f>
        <v>6779.6610170000004</v>
      </c>
      <c r="CJ116" s="26">
        <f>-'[1]links-p1'!W112</f>
        <v>0</v>
      </c>
      <c r="CK116" s="18">
        <f t="shared" si="37"/>
        <v>6779.6610170000004</v>
      </c>
      <c r="CL116" s="33">
        <f>-'[2]links-p1'!U112</f>
        <v>6779.6610170000004</v>
      </c>
      <c r="CM116" s="33">
        <f>-'[2]links-p1'!V112</f>
        <v>0</v>
      </c>
      <c r="CN116" s="18">
        <f t="shared" si="38"/>
        <v>6779.6610170000004</v>
      </c>
      <c r="CO116" s="33">
        <f>-'[3]links-p1'!U112</f>
        <v>6779.4864120000002</v>
      </c>
      <c r="CP116" s="33">
        <f>-'[3]links-p1'!V112</f>
        <v>0</v>
      </c>
      <c r="CQ116" s="18">
        <f t="shared" si="39"/>
        <v>6779.4864120000002</v>
      </c>
      <c r="CR116" s="11"/>
      <c r="CT116" s="21">
        <f t="shared" si="53"/>
        <v>111</v>
      </c>
      <c r="CU116" s="18">
        <f>-'[1]links-p1'!U112</f>
        <v>242.91718582999729</v>
      </c>
      <c r="CV116" s="18">
        <f>-'[2]links-p1'!T112</f>
        <v>242.91718582999729</v>
      </c>
      <c r="CW116" s="4">
        <f>-'[3]links-p1'!T112</f>
        <v>242.91718582999729</v>
      </c>
      <c r="CX116" s="11"/>
      <c r="CZ116" s="21">
        <v>0</v>
      </c>
      <c r="DA116" s="11">
        <v>0</v>
      </c>
    </row>
    <row r="117" spans="2:105" x14ac:dyDescent="0.3">
      <c r="B117" s="15">
        <f t="shared" si="40"/>
        <v>112</v>
      </c>
      <c r="C117" s="18">
        <f>-'[1]links-p1'!B113</f>
        <v>0</v>
      </c>
      <c r="D117" s="18">
        <f>-'[2]links-p1'!B113</f>
        <v>0</v>
      </c>
      <c r="E117" s="18">
        <f>-'[3]links-p1'!B113</f>
        <v>0</v>
      </c>
      <c r="F117" s="11"/>
      <c r="H117" s="15">
        <f t="shared" si="41"/>
        <v>112</v>
      </c>
      <c r="I117" s="18">
        <f>-'[1]links-p1'!H113</f>
        <v>0</v>
      </c>
      <c r="J117" s="18">
        <f>-'[2]links-p1'!H113</f>
        <v>0</v>
      </c>
      <c r="K117" s="4">
        <v>0</v>
      </c>
      <c r="L117" s="11"/>
      <c r="N117" s="15">
        <f t="shared" si="42"/>
        <v>112</v>
      </c>
      <c r="O117" s="18">
        <f>-'[1]links-p1'!E113</f>
        <v>15500</v>
      </c>
      <c r="P117" s="18">
        <f>-'[2]links-p1'!E113</f>
        <v>15500</v>
      </c>
      <c r="Q117" s="4">
        <f>-'[3]links-p1'!E113</f>
        <v>15500</v>
      </c>
      <c r="R117" s="11"/>
      <c r="T117" s="21">
        <f t="shared" si="43"/>
        <v>112</v>
      </c>
      <c r="U117" s="18">
        <f>'[1]generators-p'!AB113</f>
        <v>10116.525395000001</v>
      </c>
      <c r="V117" s="35">
        <f>'[4]generators-p'!AC113</f>
        <v>10116.700000000001</v>
      </c>
      <c r="W117" s="4">
        <f>'[3]generators-p'!AC113</f>
        <v>10116.700000000001</v>
      </c>
      <c r="X117" s="11"/>
      <c r="Z117" s="21">
        <f t="shared" si="44"/>
        <v>112</v>
      </c>
      <c r="AA117" s="18">
        <v>0</v>
      </c>
      <c r="AB117" s="18">
        <f>'[4]generators-p'!Z113</f>
        <v>0</v>
      </c>
      <c r="AC117" s="4">
        <f>'[3]generators-p'!X113</f>
        <v>0</v>
      </c>
      <c r="AF117" s="21">
        <f t="shared" si="45"/>
        <v>112</v>
      </c>
      <c r="AG117" s="25">
        <f>-'[1]links-p1'!S113</f>
        <v>7355.2037130776353</v>
      </c>
      <c r="AH117" s="26">
        <f>-'[1]links-p1'!T113</f>
        <v>0</v>
      </c>
      <c r="AI117" s="18">
        <f t="shared" si="27"/>
        <v>7355.2037130776353</v>
      </c>
      <c r="AJ117" s="33">
        <f>-'[2]links-p1'!R113</f>
        <v>7355.0291080776351</v>
      </c>
      <c r="AK117" s="33">
        <f>-'[2]links-p1'!S113</f>
        <v>0</v>
      </c>
      <c r="AL117" s="18">
        <f t="shared" si="28"/>
        <v>7355.0291080776351</v>
      </c>
      <c r="AM117" s="33">
        <f>-'[3]links-p1'!R113</f>
        <v>7355.0291080776351</v>
      </c>
      <c r="AN117" s="33">
        <f>-'[3]links-p1'!S113</f>
        <v>0</v>
      </c>
      <c r="AO117" s="18">
        <f t="shared" si="29"/>
        <v>7355.0291080776351</v>
      </c>
      <c r="AP117" s="11"/>
      <c r="AR117" s="21">
        <f t="shared" si="46"/>
        <v>112</v>
      </c>
      <c r="AS117" s="18">
        <f>-'[1]links-p1'!R113</f>
        <v>0</v>
      </c>
      <c r="AT117" s="18">
        <v>0</v>
      </c>
      <c r="AU117" s="18">
        <v>0</v>
      </c>
      <c r="AV117" s="11"/>
      <c r="AX117" s="21">
        <f t="shared" si="47"/>
        <v>112</v>
      </c>
      <c r="AY117" s="25">
        <f>-'[1]links-p1'!L113</f>
        <v>215.05464446382209</v>
      </c>
      <c r="AZ117" s="26">
        <f>-'[1]links-p1'!N113</f>
        <v>0</v>
      </c>
      <c r="BA117" s="18">
        <f t="shared" si="30"/>
        <v>215.05464446382209</v>
      </c>
      <c r="BB117" s="33">
        <f>-'[2]links-p1'!L113</f>
        <v>0</v>
      </c>
      <c r="BC117" s="33">
        <f>-'[2]links-p1'!N113</f>
        <v>0</v>
      </c>
      <c r="BD117" s="18">
        <f t="shared" si="31"/>
        <v>0</v>
      </c>
      <c r="BE117" s="33">
        <f>-'[3]links-p1'!L113</f>
        <v>1593.2152413399319</v>
      </c>
      <c r="BF117" s="33">
        <f>-'[3]links-p1'!N113</f>
        <v>0</v>
      </c>
      <c r="BG117" s="18">
        <f t="shared" si="32"/>
        <v>1593.2152413399319</v>
      </c>
      <c r="BH117" s="11"/>
      <c r="BJ117" s="21">
        <f t="shared" si="48"/>
        <v>112</v>
      </c>
      <c r="BK117" s="25">
        <f>-'[1]links-p1'!P113</f>
        <v>5000</v>
      </c>
      <c r="BL117" s="26">
        <f>-'[1]links-p1'!Q113</f>
        <v>0</v>
      </c>
      <c r="BM117" s="18">
        <f t="shared" si="49"/>
        <v>5000</v>
      </c>
      <c r="BN117" s="33">
        <f>-'[2]links-p1'!P113</f>
        <v>5000</v>
      </c>
      <c r="BO117" s="33">
        <f>-'[2]links-p1'!Q113</f>
        <v>0</v>
      </c>
      <c r="BP117" s="18">
        <f t="shared" si="50"/>
        <v>5000</v>
      </c>
      <c r="BQ117" s="33">
        <f>-'[3]links-p1'!P113</f>
        <v>5000</v>
      </c>
      <c r="BR117" s="33">
        <f>-'[3]links-p1'!Q113</f>
        <v>0</v>
      </c>
      <c r="BS117" s="18">
        <f t="shared" si="33"/>
        <v>5000</v>
      </c>
      <c r="BT117" s="11"/>
      <c r="BV117" s="21">
        <f t="shared" si="51"/>
        <v>112</v>
      </c>
      <c r="BW117" s="25">
        <f>-'[1]links-p1'!M113</f>
        <v>0</v>
      </c>
      <c r="BX117" s="26">
        <f>-'[1]links-p1'!O113</f>
        <v>0</v>
      </c>
      <c r="BY117" s="18">
        <f t="shared" si="34"/>
        <v>0</v>
      </c>
      <c r="BZ117" s="33">
        <f>-'[2]links-p1'!M113</f>
        <v>0</v>
      </c>
      <c r="CA117" s="33">
        <f>-'[2]links-p1'!O113</f>
        <v>0</v>
      </c>
      <c r="CB117" s="18">
        <f t="shared" si="35"/>
        <v>0</v>
      </c>
      <c r="CC117" s="33">
        <f>-'[3]links-p1'!M113</f>
        <v>0</v>
      </c>
      <c r="CD117" s="33">
        <f>-'[3]links-p1'!O113</f>
        <v>274.75316512583589</v>
      </c>
      <c r="CE117" s="39">
        <f t="shared" si="36"/>
        <v>-274.75316512583589</v>
      </c>
      <c r="CF117" s="11"/>
      <c r="CH117" s="21">
        <f t="shared" si="52"/>
        <v>112</v>
      </c>
      <c r="CI117" s="25">
        <f>-'[1]links-p1'!V113</f>
        <v>6779.6610170000004</v>
      </c>
      <c r="CJ117" s="26">
        <f>-'[1]links-p1'!W113</f>
        <v>0</v>
      </c>
      <c r="CK117" s="18">
        <f t="shared" si="37"/>
        <v>6779.6610170000004</v>
      </c>
      <c r="CL117" s="33">
        <f>-'[2]links-p1'!U113</f>
        <v>6779.6610170000004</v>
      </c>
      <c r="CM117" s="33">
        <f>-'[2]links-p1'!V113</f>
        <v>0</v>
      </c>
      <c r="CN117" s="18">
        <f t="shared" si="38"/>
        <v>6779.6610170000004</v>
      </c>
      <c r="CO117" s="33">
        <f>-'[3]links-p1'!U113</f>
        <v>6779.4864120000002</v>
      </c>
      <c r="CP117" s="33">
        <f>-'[3]links-p1'!V113</f>
        <v>0</v>
      </c>
      <c r="CQ117" s="18">
        <f t="shared" si="39"/>
        <v>6779.4864120000002</v>
      </c>
      <c r="CR117" s="11"/>
      <c r="CT117" s="21">
        <f t="shared" si="53"/>
        <v>112</v>
      </c>
      <c r="CU117" s="18">
        <f>-'[1]links-p1'!U113</f>
        <v>242.4573039223653</v>
      </c>
      <c r="CV117" s="18">
        <f>-'[2]links-p1'!T113</f>
        <v>242.4573039223653</v>
      </c>
      <c r="CW117" s="4">
        <f>-'[3]links-p1'!T113</f>
        <v>242.4573039223653</v>
      </c>
      <c r="CX117" s="11"/>
      <c r="CZ117" s="21">
        <v>0</v>
      </c>
      <c r="DA117" s="11">
        <v>0</v>
      </c>
    </row>
    <row r="118" spans="2:105" x14ac:dyDescent="0.3">
      <c r="B118" s="15">
        <f t="shared" si="40"/>
        <v>113</v>
      </c>
      <c r="C118" s="18">
        <f>-'[1]links-p1'!B114</f>
        <v>0</v>
      </c>
      <c r="D118" s="18">
        <f>-'[2]links-p1'!B114</f>
        <v>0</v>
      </c>
      <c r="E118" s="18">
        <f>-'[3]links-p1'!B114</f>
        <v>0</v>
      </c>
      <c r="F118" s="11"/>
      <c r="H118" s="15">
        <f t="shared" si="41"/>
        <v>113</v>
      </c>
      <c r="I118" s="18">
        <f>-'[1]links-p1'!H114</f>
        <v>0</v>
      </c>
      <c r="J118" s="18">
        <f>-'[2]links-p1'!H114</f>
        <v>0</v>
      </c>
      <c r="K118" s="4">
        <v>0</v>
      </c>
      <c r="L118" s="11"/>
      <c r="N118" s="15">
        <f t="shared" si="42"/>
        <v>113</v>
      </c>
      <c r="O118" s="18">
        <f>-'[1]links-p1'!E114</f>
        <v>11227.84991862234</v>
      </c>
      <c r="P118" s="18">
        <f>-'[2]links-p1'!E114</f>
        <v>11227.84991862234</v>
      </c>
      <c r="Q118" s="4">
        <f>-'[3]links-p1'!E114</f>
        <v>11227.84991862234</v>
      </c>
      <c r="R118" s="11"/>
      <c r="T118" s="21">
        <f t="shared" si="43"/>
        <v>113</v>
      </c>
      <c r="U118" s="18">
        <f>'[1]generators-p'!AB114</f>
        <v>10116.525395000001</v>
      </c>
      <c r="V118" s="35">
        <f>'[4]generators-p'!AC114</f>
        <v>10116.700000000001</v>
      </c>
      <c r="W118" s="4">
        <f>'[3]generators-p'!AC114</f>
        <v>10116.700000000001</v>
      </c>
      <c r="X118" s="11"/>
      <c r="Z118" s="21">
        <f t="shared" si="44"/>
        <v>113</v>
      </c>
      <c r="AA118" s="18">
        <v>0</v>
      </c>
      <c r="AB118" s="18">
        <f>'[4]generators-p'!Z114</f>
        <v>0</v>
      </c>
      <c r="AC118" s="4">
        <f>'[3]generators-p'!X114</f>
        <v>0</v>
      </c>
      <c r="AF118" s="21">
        <f t="shared" si="45"/>
        <v>113</v>
      </c>
      <c r="AG118" s="25">
        <f>-'[1]links-p1'!S114</f>
        <v>7355.2037130776353</v>
      </c>
      <c r="AH118" s="26">
        <f>-'[1]links-p1'!T114</f>
        <v>0</v>
      </c>
      <c r="AI118" s="18">
        <f t="shared" si="27"/>
        <v>7355.2037130776353</v>
      </c>
      <c r="AJ118" s="33">
        <f>-'[2]links-p1'!R114</f>
        <v>7355.0291080776351</v>
      </c>
      <c r="AK118" s="33">
        <f>-'[2]links-p1'!S114</f>
        <v>0</v>
      </c>
      <c r="AL118" s="18">
        <f t="shared" si="28"/>
        <v>7355.0291080776351</v>
      </c>
      <c r="AM118" s="33">
        <f>-'[3]links-p1'!R114</f>
        <v>7355.0291080776351</v>
      </c>
      <c r="AN118" s="33">
        <f>-'[3]links-p1'!S114</f>
        <v>0</v>
      </c>
      <c r="AO118" s="18">
        <f t="shared" si="29"/>
        <v>7355.0291080776351</v>
      </c>
      <c r="AP118" s="11"/>
      <c r="AR118" s="21">
        <f t="shared" si="46"/>
        <v>113</v>
      </c>
      <c r="AS118" s="18">
        <f>-'[1]links-p1'!R114</f>
        <v>0</v>
      </c>
      <c r="AT118" s="18">
        <v>0</v>
      </c>
      <c r="AU118" s="18">
        <v>0</v>
      </c>
      <c r="AV118" s="11"/>
      <c r="AX118" s="21">
        <f t="shared" si="47"/>
        <v>113</v>
      </c>
      <c r="AY118" s="25">
        <f>-'[1]links-p1'!L114</f>
        <v>1438.9902541058909</v>
      </c>
      <c r="AZ118" s="26">
        <f>-'[1]links-p1'!N114</f>
        <v>0</v>
      </c>
      <c r="BA118" s="18">
        <f t="shared" si="30"/>
        <v>1438.9902541058909</v>
      </c>
      <c r="BB118" s="33">
        <f>-'[2]links-p1'!L114</f>
        <v>1438.9902541058909</v>
      </c>
      <c r="BC118" s="33">
        <f>-'[2]links-p1'!N114</f>
        <v>0</v>
      </c>
      <c r="BD118" s="18">
        <f t="shared" si="31"/>
        <v>1438.9902541058909</v>
      </c>
      <c r="BE118" s="33">
        <f>-'[3]links-p1'!L114</f>
        <v>1438.9902541058909</v>
      </c>
      <c r="BF118" s="33">
        <f>-'[3]links-p1'!N114</f>
        <v>0</v>
      </c>
      <c r="BG118" s="18">
        <f t="shared" si="32"/>
        <v>1438.9902541058909</v>
      </c>
      <c r="BH118" s="11"/>
      <c r="BJ118" s="21">
        <f t="shared" si="48"/>
        <v>113</v>
      </c>
      <c r="BK118" s="25">
        <f>-'[1]links-p1'!P114</f>
        <v>5000</v>
      </c>
      <c r="BL118" s="26">
        <f>-'[1]links-p1'!Q114</f>
        <v>0</v>
      </c>
      <c r="BM118" s="18">
        <f t="shared" si="49"/>
        <v>5000</v>
      </c>
      <c r="BN118" s="33">
        <f>-'[2]links-p1'!P114</f>
        <v>5000</v>
      </c>
      <c r="BO118" s="33">
        <f>-'[2]links-p1'!Q114</f>
        <v>0</v>
      </c>
      <c r="BP118" s="18">
        <f t="shared" si="50"/>
        <v>5000</v>
      </c>
      <c r="BQ118" s="33">
        <f>-'[3]links-p1'!P114</f>
        <v>5000</v>
      </c>
      <c r="BR118" s="33">
        <f>-'[3]links-p1'!Q114</f>
        <v>0</v>
      </c>
      <c r="BS118" s="18">
        <f t="shared" si="33"/>
        <v>5000</v>
      </c>
      <c r="BT118" s="11"/>
      <c r="BV118" s="21">
        <f t="shared" si="51"/>
        <v>113</v>
      </c>
      <c r="BW118" s="25">
        <f>-'[1]links-p1'!M114</f>
        <v>0</v>
      </c>
      <c r="BX118" s="26">
        <f>-'[1]links-p1'!O114</f>
        <v>709.51316512583617</v>
      </c>
      <c r="BY118" s="18">
        <f t="shared" si="34"/>
        <v>-709.51316512583617</v>
      </c>
      <c r="BZ118" s="33">
        <f>-'[2]links-p1'!M114</f>
        <v>0</v>
      </c>
      <c r="CA118" s="33">
        <f>-'[2]links-p1'!O114</f>
        <v>709.51316512583617</v>
      </c>
      <c r="CB118" s="18">
        <f t="shared" si="35"/>
        <v>-709.51316512583617</v>
      </c>
      <c r="CC118" s="33">
        <f>-'[3]links-p1'!M114</f>
        <v>0</v>
      </c>
      <c r="CD118" s="33">
        <f>-'[3]links-p1'!O114</f>
        <v>709.51316512583617</v>
      </c>
      <c r="CE118" s="39">
        <f t="shared" si="36"/>
        <v>-709.51316512583617</v>
      </c>
      <c r="CF118" s="11"/>
      <c r="CH118" s="21">
        <f t="shared" si="52"/>
        <v>113</v>
      </c>
      <c r="CI118" s="25">
        <f>-'[1]links-p1'!V114</f>
        <v>6779.6610170000004</v>
      </c>
      <c r="CJ118" s="26">
        <f>-'[1]links-p1'!W114</f>
        <v>0</v>
      </c>
      <c r="CK118" s="18">
        <f t="shared" si="37"/>
        <v>6779.6610170000004</v>
      </c>
      <c r="CL118" s="33">
        <f>-'[2]links-p1'!U114</f>
        <v>6779.6610170000004</v>
      </c>
      <c r="CM118" s="33">
        <f>-'[2]links-p1'!V114</f>
        <v>0</v>
      </c>
      <c r="CN118" s="18">
        <f t="shared" si="38"/>
        <v>6779.6610170000004</v>
      </c>
      <c r="CO118" s="33">
        <f>-'[3]links-p1'!U114</f>
        <v>6779.4864120000002</v>
      </c>
      <c r="CP118" s="33">
        <f>-'[3]links-p1'!V114</f>
        <v>0</v>
      </c>
      <c r="CQ118" s="18">
        <f t="shared" si="39"/>
        <v>6779.4864120000002</v>
      </c>
      <c r="CR118" s="11"/>
      <c r="CT118" s="21">
        <f t="shared" si="53"/>
        <v>113</v>
      </c>
      <c r="CU118" s="18">
        <f>-'[1]links-p1'!U114</f>
        <v>242.4573039223653</v>
      </c>
      <c r="CV118" s="18">
        <f>-'[2]links-p1'!T114</f>
        <v>242.4573039223653</v>
      </c>
      <c r="CW118" s="4">
        <f>-'[3]links-p1'!T114</f>
        <v>242.4573039223653</v>
      </c>
      <c r="CX118" s="11"/>
      <c r="CZ118" s="21">
        <v>0</v>
      </c>
      <c r="DA118" s="11">
        <v>0</v>
      </c>
    </row>
    <row r="119" spans="2:105" x14ac:dyDescent="0.3">
      <c r="B119" s="15">
        <f t="shared" si="40"/>
        <v>114</v>
      </c>
      <c r="C119" s="18">
        <f>-'[1]links-p1'!B115</f>
        <v>0</v>
      </c>
      <c r="D119" s="18">
        <f>-'[2]links-p1'!B115</f>
        <v>0</v>
      </c>
      <c r="E119" s="18">
        <f>-'[3]links-p1'!B115</f>
        <v>0</v>
      </c>
      <c r="F119" s="11"/>
      <c r="H119" s="15">
        <f t="shared" si="41"/>
        <v>114</v>
      </c>
      <c r="I119" s="18">
        <f>-'[1]links-p1'!H115</f>
        <v>0</v>
      </c>
      <c r="J119" s="18">
        <f>-'[2]links-p1'!H115</f>
        <v>0</v>
      </c>
      <c r="K119" s="4">
        <v>0</v>
      </c>
      <c r="L119" s="11"/>
      <c r="N119" s="15">
        <f t="shared" si="42"/>
        <v>114</v>
      </c>
      <c r="O119" s="18">
        <f>-'[1]links-p1'!E115</f>
        <v>0</v>
      </c>
      <c r="P119" s="18">
        <f>-'[2]links-p1'!E115</f>
        <v>0</v>
      </c>
      <c r="Q119" s="4">
        <f>-'[3]links-p1'!E115</f>
        <v>0</v>
      </c>
      <c r="R119" s="11"/>
      <c r="T119" s="21">
        <f t="shared" si="43"/>
        <v>114</v>
      </c>
      <c r="U119" s="18">
        <f>'[1]generators-p'!AB115</f>
        <v>10116.525395000001</v>
      </c>
      <c r="V119" s="35">
        <f>'[4]generators-p'!AC115</f>
        <v>10116.700000000001</v>
      </c>
      <c r="W119" s="4">
        <f>'[3]generators-p'!AC115</f>
        <v>10116.700000000001</v>
      </c>
      <c r="X119" s="11"/>
      <c r="Z119" s="21">
        <f t="shared" si="44"/>
        <v>114</v>
      </c>
      <c r="AA119" s="18">
        <v>0</v>
      </c>
      <c r="AB119" s="18">
        <f>'[4]generators-p'!Z115</f>
        <v>635.65958027810666</v>
      </c>
      <c r="AC119" s="4">
        <f>'[3]generators-p'!X115</f>
        <v>0</v>
      </c>
      <c r="AF119" s="21">
        <f t="shared" si="45"/>
        <v>114</v>
      </c>
      <c r="AG119" s="25">
        <f>-'[1]links-p1'!S115</f>
        <v>7025.2037130776353</v>
      </c>
      <c r="AH119" s="26">
        <f>-'[1]links-p1'!T115</f>
        <v>0</v>
      </c>
      <c r="AI119" s="18">
        <f t="shared" si="27"/>
        <v>7025.2037130776353</v>
      </c>
      <c r="AJ119" s="33">
        <f>-'[2]links-p1'!R115</f>
        <v>7025.0291080776351</v>
      </c>
      <c r="AK119" s="33">
        <f>-'[2]links-p1'!S115</f>
        <v>0</v>
      </c>
      <c r="AL119" s="18">
        <f t="shared" si="28"/>
        <v>7025.0291080776351</v>
      </c>
      <c r="AM119" s="33">
        <f>-'[3]links-p1'!R115</f>
        <v>7025.0291080776351</v>
      </c>
      <c r="AN119" s="33">
        <f>-'[3]links-p1'!S115</f>
        <v>0</v>
      </c>
      <c r="AO119" s="18">
        <f t="shared" si="29"/>
        <v>7025.0291080776351</v>
      </c>
      <c r="AP119" s="11"/>
      <c r="AR119" s="21">
        <f t="shared" si="46"/>
        <v>114</v>
      </c>
      <c r="AS119" s="18">
        <f>-'[1]links-p1'!R115</f>
        <v>0</v>
      </c>
      <c r="AT119" s="18">
        <v>0</v>
      </c>
      <c r="AU119" s="18">
        <v>0</v>
      </c>
      <c r="AV119" s="11"/>
      <c r="AX119" s="21">
        <f t="shared" si="47"/>
        <v>114</v>
      </c>
      <c r="AY119" s="25">
        <f>-'[1]links-p1'!L115</f>
        <v>0</v>
      </c>
      <c r="AZ119" s="26">
        <f>-'[1]links-p1'!N115</f>
        <v>0</v>
      </c>
      <c r="BA119" s="18">
        <f t="shared" si="30"/>
        <v>0</v>
      </c>
      <c r="BB119" s="33">
        <f>-'[2]links-p1'!L115</f>
        <v>0</v>
      </c>
      <c r="BC119" s="33">
        <f>-'[2]links-p1'!N115</f>
        <v>0</v>
      </c>
      <c r="BD119" s="18">
        <f t="shared" si="31"/>
        <v>0</v>
      </c>
      <c r="BE119" s="33">
        <f>-'[3]links-p1'!L115</f>
        <v>0</v>
      </c>
      <c r="BF119" s="33">
        <f>-'[3]links-p1'!N115</f>
        <v>0</v>
      </c>
      <c r="BG119" s="18">
        <f t="shared" si="32"/>
        <v>0</v>
      </c>
      <c r="BH119" s="11"/>
      <c r="BJ119" s="21">
        <f t="shared" si="48"/>
        <v>114</v>
      </c>
      <c r="BK119" s="25">
        <f>-'[1]links-p1'!P115</f>
        <v>5000</v>
      </c>
      <c r="BL119" s="26">
        <f>-'[1]links-p1'!Q115</f>
        <v>0</v>
      </c>
      <c r="BM119" s="18">
        <f t="shared" si="49"/>
        <v>5000</v>
      </c>
      <c r="BN119" s="33">
        <f>-'[2]links-p1'!P115</f>
        <v>5000</v>
      </c>
      <c r="BO119" s="33">
        <f>-'[2]links-p1'!Q115</f>
        <v>0</v>
      </c>
      <c r="BP119" s="18">
        <f t="shared" si="50"/>
        <v>5000</v>
      </c>
      <c r="BQ119" s="33">
        <f>-'[3]links-p1'!P115</f>
        <v>5000</v>
      </c>
      <c r="BR119" s="33">
        <f>-'[3]links-p1'!Q115</f>
        <v>0</v>
      </c>
      <c r="BS119" s="18">
        <f t="shared" si="33"/>
        <v>5000</v>
      </c>
      <c r="BT119" s="11"/>
      <c r="BV119" s="21">
        <f t="shared" si="51"/>
        <v>114</v>
      </c>
      <c r="BW119" s="25">
        <f>-'[1]links-p1'!M115</f>
        <v>0</v>
      </c>
      <c r="BX119" s="26">
        <f>-'[1]links-p1'!O115</f>
        <v>262.30735040394302</v>
      </c>
      <c r="BY119" s="18">
        <f t="shared" si="34"/>
        <v>-262.30735040394302</v>
      </c>
      <c r="BZ119" s="33">
        <f>-'[2]links-p1'!M115</f>
        <v>0</v>
      </c>
      <c r="CA119" s="33">
        <f>-'[2]links-p1'!O115</f>
        <v>1144.2731651258359</v>
      </c>
      <c r="CB119" s="18">
        <f t="shared" si="35"/>
        <v>-1144.2731651258359</v>
      </c>
      <c r="CC119" s="33">
        <f>-'[3]links-p1'!M115</f>
        <v>0</v>
      </c>
      <c r="CD119" s="33">
        <f>-'[3]links-p1'!O115</f>
        <v>0</v>
      </c>
      <c r="CE119" s="39">
        <f t="shared" si="36"/>
        <v>0</v>
      </c>
      <c r="CF119" s="11"/>
      <c r="CH119" s="21">
        <f t="shared" si="52"/>
        <v>114</v>
      </c>
      <c r="CI119" s="25">
        <f>-'[1]links-p1'!V115</f>
        <v>6779.6610170000004</v>
      </c>
      <c r="CJ119" s="26">
        <f>-'[1]links-p1'!W115</f>
        <v>0</v>
      </c>
      <c r="CK119" s="18">
        <f t="shared" si="37"/>
        <v>6779.6610170000004</v>
      </c>
      <c r="CL119" s="33">
        <f>-'[2]links-p1'!U115</f>
        <v>6143.8268317218945</v>
      </c>
      <c r="CM119" s="33">
        <f>-'[2]links-p1'!V115</f>
        <v>0</v>
      </c>
      <c r="CN119" s="18">
        <f t="shared" si="38"/>
        <v>6143.8268317218945</v>
      </c>
      <c r="CO119" s="33">
        <f>-'[3]links-p1'!U115</f>
        <v>6779.4864120000002</v>
      </c>
      <c r="CP119" s="33">
        <f>-'[3]links-p1'!V115</f>
        <v>0</v>
      </c>
      <c r="CQ119" s="18">
        <f t="shared" si="39"/>
        <v>6779.4864120000002</v>
      </c>
      <c r="CR119" s="11"/>
      <c r="CT119" s="21">
        <f t="shared" si="53"/>
        <v>114</v>
      </c>
      <c r="CU119" s="18">
        <f>-'[1]links-p1'!U115</f>
        <v>572.45730392236533</v>
      </c>
      <c r="CV119" s="18">
        <f>-'[2]links-p1'!T115</f>
        <v>572.45730392236533</v>
      </c>
      <c r="CW119" s="4">
        <f>-'[3]links-p1'!T115</f>
        <v>572.45730392236533</v>
      </c>
      <c r="CX119" s="11"/>
      <c r="CZ119" s="21">
        <v>0</v>
      </c>
      <c r="DA119" s="11">
        <v>0</v>
      </c>
    </row>
    <row r="120" spans="2:105" x14ac:dyDescent="0.3">
      <c r="B120" s="15">
        <f t="shared" si="40"/>
        <v>115</v>
      </c>
      <c r="C120" s="18">
        <f>-'[1]links-p1'!B116</f>
        <v>0</v>
      </c>
      <c r="D120" s="18">
        <f>-'[2]links-p1'!B116</f>
        <v>0</v>
      </c>
      <c r="E120" s="18">
        <f>-'[3]links-p1'!B116</f>
        <v>0</v>
      </c>
      <c r="F120" s="11"/>
      <c r="H120" s="15">
        <f t="shared" si="41"/>
        <v>115</v>
      </c>
      <c r="I120" s="18">
        <f>-'[1]links-p1'!H116</f>
        <v>0</v>
      </c>
      <c r="J120" s="18">
        <f>-'[2]links-p1'!H116</f>
        <v>0</v>
      </c>
      <c r="K120" s="4">
        <v>0</v>
      </c>
      <c r="L120" s="11"/>
      <c r="N120" s="15">
        <f t="shared" si="42"/>
        <v>115</v>
      </c>
      <c r="O120" s="18">
        <f>-'[1]links-p1'!E116</f>
        <v>43.078404059839158</v>
      </c>
      <c r="P120" s="18">
        <f>-'[2]links-p1'!E116</f>
        <v>1560.7037990598401</v>
      </c>
      <c r="Q120" s="4">
        <f>-'[3]links-p1'!E116</f>
        <v>0</v>
      </c>
      <c r="R120" s="11"/>
      <c r="T120" s="21">
        <f t="shared" si="43"/>
        <v>115</v>
      </c>
      <c r="U120" s="18">
        <f>'[1]generators-p'!AB116</f>
        <v>10116.525395000001</v>
      </c>
      <c r="V120" s="35">
        <f>'[4]generators-p'!AC116</f>
        <v>10116.700000000001</v>
      </c>
      <c r="W120" s="4">
        <f>'[3]generators-p'!AC116</f>
        <v>10115.525395000001</v>
      </c>
      <c r="X120" s="11"/>
      <c r="Z120" s="21">
        <f t="shared" si="44"/>
        <v>115</v>
      </c>
      <c r="AA120" s="18">
        <v>0</v>
      </c>
      <c r="AB120" s="18">
        <f>'[4]generators-p'!Z116</f>
        <v>0</v>
      </c>
      <c r="AC120" s="4">
        <f>'[3]generators-p'!X116</f>
        <v>0</v>
      </c>
      <c r="AF120" s="21">
        <f t="shared" si="45"/>
        <v>115</v>
      </c>
      <c r="AG120" s="25">
        <f>-'[1]links-p1'!S116</f>
        <v>6373.7442569700033</v>
      </c>
      <c r="AH120" s="26">
        <f>-'[1]links-p1'!T116</f>
        <v>0</v>
      </c>
      <c r="AI120" s="18">
        <f t="shared" si="27"/>
        <v>6373.7442569700033</v>
      </c>
      <c r="AJ120" s="33">
        <f>-'[2]links-p1'!R116</f>
        <v>6374.7442569700033</v>
      </c>
      <c r="AK120" s="33">
        <f>-'[2]links-p1'!S116</f>
        <v>0</v>
      </c>
      <c r="AL120" s="18">
        <f t="shared" si="28"/>
        <v>6374.7442569700033</v>
      </c>
      <c r="AM120" s="33">
        <f>-'[3]links-p1'!R116</f>
        <v>6374.7442569700033</v>
      </c>
      <c r="AN120" s="33">
        <f>-'[3]links-p1'!S116</f>
        <v>0</v>
      </c>
      <c r="AO120" s="18">
        <f t="shared" si="29"/>
        <v>6374.7442569700033</v>
      </c>
      <c r="AP120" s="11"/>
      <c r="AR120" s="21">
        <f t="shared" si="46"/>
        <v>115</v>
      </c>
      <c r="AS120" s="18">
        <f>-'[1]links-p1'!R116</f>
        <v>0</v>
      </c>
      <c r="AT120" s="18">
        <v>0</v>
      </c>
      <c r="AU120" s="18">
        <v>0</v>
      </c>
      <c r="AV120" s="11"/>
      <c r="AX120" s="21">
        <f t="shared" si="47"/>
        <v>115</v>
      </c>
      <c r="AY120" s="25">
        <f>-'[1]links-p1'!L116</f>
        <v>0</v>
      </c>
      <c r="AZ120" s="26">
        <f>-'[1]links-p1'!N116</f>
        <v>0</v>
      </c>
      <c r="BA120" s="18">
        <f t="shared" si="30"/>
        <v>0</v>
      </c>
      <c r="BB120" s="33">
        <f>-'[2]links-p1'!L116</f>
        <v>0</v>
      </c>
      <c r="BC120" s="33">
        <f>-'[2]links-p1'!N116</f>
        <v>0</v>
      </c>
      <c r="BD120" s="18">
        <f t="shared" si="31"/>
        <v>0</v>
      </c>
      <c r="BE120" s="33">
        <f>-'[3]links-p1'!L116</f>
        <v>0</v>
      </c>
      <c r="BF120" s="33">
        <f>-'[3]links-p1'!N116</f>
        <v>0</v>
      </c>
      <c r="BG120" s="18">
        <f t="shared" si="32"/>
        <v>0</v>
      </c>
      <c r="BH120" s="11"/>
      <c r="BJ120" s="21">
        <f t="shared" si="48"/>
        <v>115</v>
      </c>
      <c r="BK120" s="25">
        <f>-'[1]links-p1'!P116</f>
        <v>5000</v>
      </c>
      <c r="BL120" s="26">
        <f>-'[1]links-p1'!Q116</f>
        <v>0</v>
      </c>
      <c r="BM120" s="18">
        <f t="shared" si="49"/>
        <v>5000</v>
      </c>
      <c r="BN120" s="33">
        <f>-'[2]links-p1'!P116</f>
        <v>5000</v>
      </c>
      <c r="BO120" s="33">
        <f>-'[2]links-p1'!Q116</f>
        <v>0</v>
      </c>
      <c r="BP120" s="18">
        <f t="shared" si="50"/>
        <v>5000</v>
      </c>
      <c r="BQ120" s="33">
        <f>-'[3]links-p1'!P116</f>
        <v>5000</v>
      </c>
      <c r="BR120" s="33">
        <f>-'[3]links-p1'!Q116</f>
        <v>0</v>
      </c>
      <c r="BS120" s="18">
        <f t="shared" si="33"/>
        <v>5000</v>
      </c>
      <c r="BT120" s="11"/>
      <c r="BV120" s="21">
        <f t="shared" si="51"/>
        <v>115</v>
      </c>
      <c r="BW120" s="25">
        <f>-'[1]links-p1'!M116</f>
        <v>0</v>
      </c>
      <c r="BX120" s="26">
        <f>-'[1]links-p1'!O116</f>
        <v>576.39383938611218</v>
      </c>
      <c r="BY120" s="18">
        <f t="shared" si="34"/>
        <v>-576.39383938611218</v>
      </c>
      <c r="BZ120" s="33">
        <f>-'[2]links-p1'!M116</f>
        <v>0</v>
      </c>
      <c r="CA120" s="33">
        <f>-'[2]links-p1'!O116</f>
        <v>576.39383938611218</v>
      </c>
      <c r="CB120" s="18">
        <f t="shared" si="35"/>
        <v>-576.39383938611218</v>
      </c>
      <c r="CC120" s="33">
        <f>-'[3]links-p1'!M116</f>
        <v>0</v>
      </c>
      <c r="CD120" s="33">
        <f>-'[3]links-p1'!O116</f>
        <v>576.39383938611218</v>
      </c>
      <c r="CE120" s="39">
        <f t="shared" si="36"/>
        <v>-576.39383938611218</v>
      </c>
      <c r="CF120" s="11"/>
      <c r="CH120" s="21">
        <f t="shared" si="52"/>
        <v>115</v>
      </c>
      <c r="CI120" s="25">
        <f>-'[1]links-p1'!V116</f>
        <v>6779.6610170000004</v>
      </c>
      <c r="CJ120" s="26">
        <f>-'[1]links-p1'!W116</f>
        <v>0</v>
      </c>
      <c r="CK120" s="18">
        <f t="shared" si="37"/>
        <v>6779.6610170000004</v>
      </c>
      <c r="CL120" s="33">
        <f>-'[2]links-p1'!U116</f>
        <v>6779.6610170000004</v>
      </c>
      <c r="CM120" s="33">
        <f>-'[2]links-p1'!V116</f>
        <v>0</v>
      </c>
      <c r="CN120" s="18">
        <f t="shared" si="38"/>
        <v>6779.6610170000004</v>
      </c>
      <c r="CO120" s="33">
        <f>-'[3]links-p1'!U116</f>
        <v>6780.6610170000004</v>
      </c>
      <c r="CP120" s="33">
        <f>-'[3]links-p1'!V116</f>
        <v>0</v>
      </c>
      <c r="CQ120" s="18">
        <f t="shared" si="39"/>
        <v>6780.6610170000004</v>
      </c>
      <c r="CR120" s="11"/>
      <c r="CT120" s="21">
        <f t="shared" si="53"/>
        <v>115</v>
      </c>
      <c r="CU120" s="18">
        <f>-'[1]links-p1'!U116</f>
        <v>572.91718582999727</v>
      </c>
      <c r="CV120" s="18">
        <f>-'[2]links-p1'!T116</f>
        <v>572.91718582999727</v>
      </c>
      <c r="CW120" s="4">
        <f>-'[3]links-p1'!T116</f>
        <v>572.91718582999727</v>
      </c>
      <c r="CX120" s="11"/>
      <c r="CZ120" s="21">
        <v>0</v>
      </c>
      <c r="DA120" s="11">
        <v>0</v>
      </c>
    </row>
    <row r="121" spans="2:105" x14ac:dyDescent="0.3">
      <c r="B121" s="15">
        <f t="shared" si="40"/>
        <v>116</v>
      </c>
      <c r="C121" s="18">
        <f>-'[1]links-p1'!B117</f>
        <v>0</v>
      </c>
      <c r="D121" s="18">
        <f>-'[2]links-p1'!B117</f>
        <v>0</v>
      </c>
      <c r="E121" s="18">
        <f>-'[3]links-p1'!B117</f>
        <v>0</v>
      </c>
      <c r="F121" s="11"/>
      <c r="H121" s="15">
        <f t="shared" si="41"/>
        <v>116</v>
      </c>
      <c r="I121" s="18">
        <f>-'[1]links-p1'!H117</f>
        <v>0</v>
      </c>
      <c r="J121" s="18">
        <f>-'[2]links-p1'!H117</f>
        <v>0</v>
      </c>
      <c r="K121" s="4">
        <v>0</v>
      </c>
      <c r="L121" s="11"/>
      <c r="N121" s="15">
        <f t="shared" si="42"/>
        <v>116</v>
      </c>
      <c r="O121" s="18">
        <f>-'[1]links-p1'!E117</f>
        <v>878.95269819744249</v>
      </c>
      <c r="P121" s="18">
        <f>-'[2]links-p1'!E117</f>
        <v>2396.5780931974418</v>
      </c>
      <c r="Q121" s="4">
        <f>-'[3]links-p1'!E117</f>
        <v>0</v>
      </c>
      <c r="R121" s="11"/>
      <c r="T121" s="21">
        <f t="shared" si="43"/>
        <v>116</v>
      </c>
      <c r="U121" s="18">
        <f>'[1]generators-p'!AB117</f>
        <v>10116.525395000001</v>
      </c>
      <c r="V121" s="35">
        <f>'[4]generators-p'!AC117</f>
        <v>10116.700000000001</v>
      </c>
      <c r="W121" s="4">
        <f>'[3]generators-p'!AC117</f>
        <v>10115.525395000001</v>
      </c>
      <c r="X121" s="11"/>
      <c r="Z121" s="21">
        <f t="shared" si="44"/>
        <v>116</v>
      </c>
      <c r="AA121" s="18">
        <v>0</v>
      </c>
      <c r="AB121" s="18">
        <f>'[4]generators-p'!Z117</f>
        <v>0</v>
      </c>
      <c r="AC121" s="4">
        <f>'[3]generators-p'!X117</f>
        <v>0</v>
      </c>
      <c r="AF121" s="21">
        <f t="shared" si="45"/>
        <v>116</v>
      </c>
      <c r="AG121" s="25">
        <f>-'[1]links-p1'!S117</f>
        <v>5876.2839492623707</v>
      </c>
      <c r="AH121" s="26">
        <f>-'[1]links-p1'!T117</f>
        <v>0</v>
      </c>
      <c r="AI121" s="18">
        <f t="shared" si="27"/>
        <v>5876.2839492623707</v>
      </c>
      <c r="AJ121" s="33">
        <f>-'[2]links-p1'!R117</f>
        <v>5876.2839492623707</v>
      </c>
      <c r="AK121" s="33">
        <f>-'[2]links-p1'!S117</f>
        <v>0</v>
      </c>
      <c r="AL121" s="18">
        <f t="shared" si="28"/>
        <v>5876.2839492623707</v>
      </c>
      <c r="AM121" s="33">
        <f>-'[3]links-p1'!R117</f>
        <v>5876.2839492623707</v>
      </c>
      <c r="AN121" s="33">
        <f>-'[3]links-p1'!S117</f>
        <v>0</v>
      </c>
      <c r="AO121" s="18">
        <f t="shared" si="29"/>
        <v>5876.2839492623707</v>
      </c>
      <c r="AP121" s="11"/>
      <c r="AR121" s="21">
        <f t="shared" si="46"/>
        <v>116</v>
      </c>
      <c r="AS121" s="18">
        <f>-'[1]links-p1'!R117</f>
        <v>0</v>
      </c>
      <c r="AT121" s="18">
        <v>0</v>
      </c>
      <c r="AU121" s="18">
        <v>0</v>
      </c>
      <c r="AV121" s="11"/>
      <c r="AX121" s="21">
        <f t="shared" si="47"/>
        <v>116</v>
      </c>
      <c r="AY121" s="25">
        <f>-'[1]links-p1'!L117</f>
        <v>0</v>
      </c>
      <c r="AZ121" s="26">
        <f>-'[1]links-p1'!N117</f>
        <v>0</v>
      </c>
      <c r="BA121" s="18">
        <f t="shared" si="30"/>
        <v>0</v>
      </c>
      <c r="BB121" s="33">
        <f>-'[2]links-p1'!L117</f>
        <v>0</v>
      </c>
      <c r="BC121" s="33">
        <f>-'[2]links-p1'!N117</f>
        <v>0</v>
      </c>
      <c r="BD121" s="18">
        <f t="shared" si="31"/>
        <v>0</v>
      </c>
      <c r="BE121" s="33">
        <f>-'[3]links-p1'!L117</f>
        <v>0</v>
      </c>
      <c r="BF121" s="33">
        <f>-'[3]links-p1'!N117</f>
        <v>0</v>
      </c>
      <c r="BG121" s="18">
        <f t="shared" si="32"/>
        <v>0</v>
      </c>
      <c r="BH121" s="11"/>
      <c r="BJ121" s="21">
        <f t="shared" si="48"/>
        <v>116</v>
      </c>
      <c r="BK121" s="25">
        <f>-'[1]links-p1'!P117</f>
        <v>5000</v>
      </c>
      <c r="BL121" s="26">
        <f>-'[1]links-p1'!Q117</f>
        <v>0</v>
      </c>
      <c r="BM121" s="18">
        <f t="shared" si="49"/>
        <v>5000</v>
      </c>
      <c r="BN121" s="33">
        <f>-'[2]links-p1'!P117</f>
        <v>5000</v>
      </c>
      <c r="BO121" s="33">
        <f>-'[2]links-p1'!Q117</f>
        <v>0</v>
      </c>
      <c r="BP121" s="18">
        <f t="shared" si="50"/>
        <v>5000</v>
      </c>
      <c r="BQ121" s="33">
        <f>-'[3]links-p1'!P117</f>
        <v>5000</v>
      </c>
      <c r="BR121" s="33">
        <f>-'[3]links-p1'!Q117</f>
        <v>0</v>
      </c>
      <c r="BS121" s="18">
        <f t="shared" si="33"/>
        <v>5000</v>
      </c>
      <c r="BT121" s="11"/>
      <c r="BV121" s="21">
        <f t="shared" si="51"/>
        <v>116</v>
      </c>
      <c r="BW121" s="25">
        <f>-'[1]links-p1'!M117</f>
        <v>0</v>
      </c>
      <c r="BX121" s="26">
        <f>-'[1]links-p1'!O117</f>
        <v>573.6102166905282</v>
      </c>
      <c r="BY121" s="18">
        <f t="shared" si="34"/>
        <v>-573.6102166905282</v>
      </c>
      <c r="BZ121" s="33">
        <f>-'[2]links-p1'!M117</f>
        <v>0</v>
      </c>
      <c r="CA121" s="33">
        <f>-'[2]links-p1'!O117</f>
        <v>573.6102166905282</v>
      </c>
      <c r="CB121" s="18">
        <f t="shared" si="35"/>
        <v>-573.6102166905282</v>
      </c>
      <c r="CC121" s="33">
        <f>-'[3]links-p1'!M117</f>
        <v>0</v>
      </c>
      <c r="CD121" s="33">
        <f>-'[3]links-p1'!O117</f>
        <v>573.6102166905282</v>
      </c>
      <c r="CE121" s="39">
        <f t="shared" si="36"/>
        <v>-573.6102166905282</v>
      </c>
      <c r="CF121" s="11"/>
      <c r="CH121" s="21">
        <f t="shared" si="52"/>
        <v>116</v>
      </c>
      <c r="CI121" s="25">
        <f>-'[1]links-p1'!V117</f>
        <v>6779.6610170000004</v>
      </c>
      <c r="CJ121" s="26">
        <f>-'[1]links-p1'!W117</f>
        <v>0</v>
      </c>
      <c r="CK121" s="18">
        <f t="shared" si="37"/>
        <v>6779.6610170000004</v>
      </c>
      <c r="CL121" s="33">
        <f>-'[2]links-p1'!U117</f>
        <v>6779.6610170000004</v>
      </c>
      <c r="CM121" s="33">
        <f>-'[2]links-p1'!V117</f>
        <v>0</v>
      </c>
      <c r="CN121" s="18">
        <f t="shared" si="38"/>
        <v>6779.6610170000004</v>
      </c>
      <c r="CO121" s="33">
        <f>-'[3]links-p1'!U117</f>
        <v>6780.6610170000004</v>
      </c>
      <c r="CP121" s="33">
        <f>-'[3]links-p1'!V117</f>
        <v>0</v>
      </c>
      <c r="CQ121" s="18">
        <f t="shared" si="39"/>
        <v>6780.6610170000004</v>
      </c>
      <c r="CR121" s="11"/>
      <c r="CT121" s="21">
        <f t="shared" si="53"/>
        <v>116</v>
      </c>
      <c r="CU121" s="18">
        <f>-'[1]links-p1'!U117</f>
        <v>903.37706773762932</v>
      </c>
      <c r="CV121" s="18">
        <f>-'[2]links-p1'!T117</f>
        <v>903.37706773762932</v>
      </c>
      <c r="CW121" s="4">
        <f>-'[3]links-p1'!T117</f>
        <v>904.37706773762932</v>
      </c>
      <c r="CX121" s="11"/>
      <c r="CZ121" s="21">
        <v>0</v>
      </c>
      <c r="DA121" s="11">
        <v>0</v>
      </c>
    </row>
    <row r="122" spans="2:105" x14ac:dyDescent="0.3">
      <c r="B122" s="15">
        <f t="shared" si="40"/>
        <v>117</v>
      </c>
      <c r="C122" s="18">
        <f>-'[1]links-p1'!B118</f>
        <v>0</v>
      </c>
      <c r="D122" s="18">
        <f>-'[2]links-p1'!B118</f>
        <v>0</v>
      </c>
      <c r="E122" s="18">
        <f>-'[3]links-p1'!B118</f>
        <v>0</v>
      </c>
      <c r="F122" s="11"/>
      <c r="H122" s="15">
        <f t="shared" si="41"/>
        <v>117</v>
      </c>
      <c r="I122" s="18">
        <f>-'[1]links-p1'!H118</f>
        <v>0</v>
      </c>
      <c r="J122" s="18">
        <f>-'[2]links-p1'!H118</f>
        <v>0</v>
      </c>
      <c r="K122" s="4">
        <v>0</v>
      </c>
      <c r="L122" s="11"/>
      <c r="N122" s="15">
        <f t="shared" si="42"/>
        <v>117</v>
      </c>
      <c r="O122" s="18">
        <f>-'[1]links-p1'!E118</f>
        <v>1223.207323452064</v>
      </c>
      <c r="P122" s="18">
        <f>-'[2]links-p1'!E118</f>
        <v>2740.832718452064</v>
      </c>
      <c r="Q122" s="4">
        <f>-'[3]links-p1'!E118</f>
        <v>136.1797292720648</v>
      </c>
      <c r="R122" s="11"/>
      <c r="T122" s="21">
        <f t="shared" si="43"/>
        <v>117</v>
      </c>
      <c r="U122" s="18">
        <f>'[1]generators-p'!AB118</f>
        <v>10116.525395000001</v>
      </c>
      <c r="V122" s="35">
        <f>'[4]generators-p'!AC118</f>
        <v>10116.700000000001</v>
      </c>
      <c r="W122" s="4">
        <f>'[3]generators-p'!AC118</f>
        <v>10116.700000000001</v>
      </c>
      <c r="X122" s="11"/>
      <c r="Z122" s="21">
        <f t="shared" si="44"/>
        <v>117</v>
      </c>
      <c r="AA122" s="18">
        <v>0</v>
      </c>
      <c r="AB122" s="18">
        <f>'[4]generators-p'!Z118</f>
        <v>0</v>
      </c>
      <c r="AC122" s="4">
        <f>'[3]generators-p'!X118</f>
        <v>0</v>
      </c>
      <c r="AF122" s="21">
        <f t="shared" si="45"/>
        <v>117</v>
      </c>
      <c r="AG122" s="25">
        <f>-'[1]links-p1'!S118</f>
        <v>5875.8240673547389</v>
      </c>
      <c r="AH122" s="26">
        <f>-'[1]links-p1'!T118</f>
        <v>0</v>
      </c>
      <c r="AI122" s="18">
        <f t="shared" si="27"/>
        <v>5875.8240673547389</v>
      </c>
      <c r="AJ122" s="33">
        <f>-'[2]links-p1'!R118</f>
        <v>5874.6494623547387</v>
      </c>
      <c r="AK122" s="33">
        <f>-'[2]links-p1'!S118</f>
        <v>0</v>
      </c>
      <c r="AL122" s="18">
        <f t="shared" si="28"/>
        <v>5874.6494623547387</v>
      </c>
      <c r="AM122" s="33">
        <f>-'[3]links-p1'!R118</f>
        <v>5874.6494623547387</v>
      </c>
      <c r="AN122" s="33">
        <f>-'[3]links-p1'!S118</f>
        <v>0</v>
      </c>
      <c r="AO122" s="18">
        <f t="shared" si="29"/>
        <v>5874.6494623547387</v>
      </c>
      <c r="AP122" s="11"/>
      <c r="AR122" s="21">
        <f t="shared" si="46"/>
        <v>117</v>
      </c>
      <c r="AS122" s="18">
        <f>-'[1]links-p1'!R118</f>
        <v>0</v>
      </c>
      <c r="AT122" s="18">
        <v>0</v>
      </c>
      <c r="AU122" s="18">
        <v>0</v>
      </c>
      <c r="AV122" s="11"/>
      <c r="AX122" s="21">
        <f t="shared" si="47"/>
        <v>117</v>
      </c>
      <c r="AY122" s="25">
        <f>-'[1]links-p1'!L118</f>
        <v>0</v>
      </c>
      <c r="AZ122" s="26">
        <f>-'[1]links-p1'!N118</f>
        <v>0</v>
      </c>
      <c r="BA122" s="18">
        <f t="shared" si="30"/>
        <v>0</v>
      </c>
      <c r="BB122" s="33">
        <f>-'[2]links-p1'!L118</f>
        <v>0</v>
      </c>
      <c r="BC122" s="33">
        <f>-'[2]links-p1'!N118</f>
        <v>0</v>
      </c>
      <c r="BD122" s="18">
        <f t="shared" si="31"/>
        <v>0</v>
      </c>
      <c r="BE122" s="33">
        <f>-'[3]links-p1'!L118</f>
        <v>0</v>
      </c>
      <c r="BF122" s="33">
        <f>-'[3]links-p1'!N118</f>
        <v>0</v>
      </c>
      <c r="BG122" s="18">
        <f t="shared" si="32"/>
        <v>0</v>
      </c>
      <c r="BH122" s="11"/>
      <c r="BJ122" s="21">
        <f t="shared" si="48"/>
        <v>117</v>
      </c>
      <c r="BK122" s="25">
        <f>-'[1]links-p1'!P118</f>
        <v>2797.6247696400001</v>
      </c>
      <c r="BL122" s="26">
        <f>-'[1]links-p1'!Q118</f>
        <v>0</v>
      </c>
      <c r="BM122" s="18">
        <f t="shared" si="49"/>
        <v>2797.6247696400001</v>
      </c>
      <c r="BN122" s="33">
        <f>-'[2]links-p1'!P118</f>
        <v>2797.6247696400001</v>
      </c>
      <c r="BO122" s="33">
        <f>-'[2]links-p1'!Q118</f>
        <v>0</v>
      </c>
      <c r="BP122" s="18">
        <f t="shared" si="50"/>
        <v>2797.6247696400001</v>
      </c>
      <c r="BQ122" s="33">
        <f>-'[3]links-p1'!P118</f>
        <v>2797.6247696400001</v>
      </c>
      <c r="BR122" s="33">
        <f>-'[3]links-p1'!Q118</f>
        <v>0</v>
      </c>
      <c r="BS122" s="18">
        <f t="shared" si="33"/>
        <v>2797.6247696400001</v>
      </c>
      <c r="BT122" s="11"/>
      <c r="BV122" s="21">
        <f t="shared" si="51"/>
        <v>117</v>
      </c>
      <c r="BW122" s="25">
        <f>-'[1]links-p1'!M118</f>
        <v>0</v>
      </c>
      <c r="BX122" s="26">
        <f>-'[1]links-p1'!O118</f>
        <v>532.71475867791173</v>
      </c>
      <c r="BY122" s="18">
        <f t="shared" si="34"/>
        <v>-532.71475867791173</v>
      </c>
      <c r="BZ122" s="33">
        <f>-'[2]links-p1'!M118</f>
        <v>0</v>
      </c>
      <c r="CA122" s="33">
        <f>-'[2]links-p1'!O118</f>
        <v>532.71475867791173</v>
      </c>
      <c r="CB122" s="18">
        <f t="shared" si="35"/>
        <v>-532.71475867791173</v>
      </c>
      <c r="CC122" s="33">
        <f>-'[3]links-p1'!M118</f>
        <v>0</v>
      </c>
      <c r="CD122" s="33">
        <f>-'[3]links-p1'!O118</f>
        <v>532.71475867791173</v>
      </c>
      <c r="CE122" s="39">
        <f t="shared" si="36"/>
        <v>-532.71475867791173</v>
      </c>
      <c r="CF122" s="11"/>
      <c r="CH122" s="21">
        <f t="shared" si="52"/>
        <v>117</v>
      </c>
      <c r="CI122" s="25">
        <f>-'[1]links-p1'!V118</f>
        <v>6779.6610170000004</v>
      </c>
      <c r="CJ122" s="26">
        <f>-'[1]links-p1'!W118</f>
        <v>0</v>
      </c>
      <c r="CK122" s="18">
        <f t="shared" si="37"/>
        <v>6779.6610170000004</v>
      </c>
      <c r="CL122" s="33">
        <f>-'[2]links-p1'!U118</f>
        <v>6779.6610170000004</v>
      </c>
      <c r="CM122" s="33">
        <f>-'[2]links-p1'!V118</f>
        <v>0</v>
      </c>
      <c r="CN122" s="18">
        <f t="shared" si="38"/>
        <v>6779.6610170000004</v>
      </c>
      <c r="CO122" s="33">
        <f>-'[3]links-p1'!U118</f>
        <v>6779.4864120000002</v>
      </c>
      <c r="CP122" s="33">
        <f>-'[3]links-p1'!V118</f>
        <v>0</v>
      </c>
      <c r="CQ122" s="18">
        <f t="shared" si="39"/>
        <v>6779.4864120000002</v>
      </c>
      <c r="CR122" s="11"/>
      <c r="CT122" s="21">
        <f t="shared" si="53"/>
        <v>117</v>
      </c>
      <c r="CU122" s="18">
        <f>-'[1]links-p1'!U118</f>
        <v>903.83694964526137</v>
      </c>
      <c r="CV122" s="18">
        <f>-'[2]links-p1'!T118</f>
        <v>903.83694964526137</v>
      </c>
      <c r="CW122" s="4">
        <f>-'[3]links-p1'!T118</f>
        <v>904.83694964526137</v>
      </c>
      <c r="CX122" s="11"/>
      <c r="CZ122" s="21">
        <v>0</v>
      </c>
      <c r="DA122" s="11">
        <v>0</v>
      </c>
    </row>
    <row r="123" spans="2:105" x14ac:dyDescent="0.3">
      <c r="B123" s="15">
        <f t="shared" si="40"/>
        <v>118</v>
      </c>
      <c r="C123" s="18">
        <f>-'[1]links-p1'!B119</f>
        <v>0</v>
      </c>
      <c r="D123" s="18">
        <f>-'[2]links-p1'!B119</f>
        <v>0</v>
      </c>
      <c r="E123" s="18">
        <f>-'[3]links-p1'!B119</f>
        <v>0</v>
      </c>
      <c r="F123" s="11"/>
      <c r="H123" s="15">
        <f t="shared" si="41"/>
        <v>118</v>
      </c>
      <c r="I123" s="18">
        <f>-'[1]links-p1'!H119</f>
        <v>0</v>
      </c>
      <c r="J123" s="18">
        <f>-'[2]links-p1'!H119</f>
        <v>0</v>
      </c>
      <c r="K123" s="4">
        <v>0</v>
      </c>
      <c r="L123" s="11"/>
      <c r="N123" s="15">
        <f t="shared" si="42"/>
        <v>118</v>
      </c>
      <c r="O123" s="18">
        <f>-'[1]links-p1'!E119</f>
        <v>1527.024792435496</v>
      </c>
      <c r="P123" s="18">
        <f>-'[2]links-p1'!E119</f>
        <v>3044.6501874354958</v>
      </c>
      <c r="Q123" s="4">
        <f>-'[3]links-p1'!E119</f>
        <v>520.31543488549778</v>
      </c>
      <c r="R123" s="11"/>
      <c r="T123" s="21">
        <f t="shared" si="43"/>
        <v>118</v>
      </c>
      <c r="U123" s="18">
        <f>'[1]generators-p'!AB119</f>
        <v>10116.525395000001</v>
      </c>
      <c r="V123" s="35">
        <f>'[4]generators-p'!AC119</f>
        <v>10116.700000000001</v>
      </c>
      <c r="W123" s="4">
        <f>'[3]generators-p'!AC119</f>
        <v>10116.700000000001</v>
      </c>
      <c r="X123" s="11"/>
      <c r="Z123" s="21">
        <f t="shared" si="44"/>
        <v>118</v>
      </c>
      <c r="AA123" s="18">
        <v>0</v>
      </c>
      <c r="AB123" s="18">
        <f>'[4]generators-p'!Z119</f>
        <v>0</v>
      </c>
      <c r="AC123" s="4">
        <f>'[3]generators-p'!X119</f>
        <v>0</v>
      </c>
      <c r="AF123" s="21">
        <f t="shared" si="45"/>
        <v>118</v>
      </c>
      <c r="AG123" s="25">
        <f>-'[1]links-p1'!S119</f>
        <v>6205.3641854371072</v>
      </c>
      <c r="AH123" s="26">
        <f>-'[1]links-p1'!T119</f>
        <v>0</v>
      </c>
      <c r="AI123" s="18">
        <f t="shared" si="27"/>
        <v>6205.3641854371072</v>
      </c>
      <c r="AJ123" s="33">
        <f>-'[2]links-p1'!R119</f>
        <v>6205.189580437107</v>
      </c>
      <c r="AK123" s="33">
        <f>-'[2]links-p1'!S119</f>
        <v>0</v>
      </c>
      <c r="AL123" s="18">
        <f t="shared" si="28"/>
        <v>6205.189580437107</v>
      </c>
      <c r="AM123" s="33">
        <f>-'[3]links-p1'!R119</f>
        <v>6205.189580437107</v>
      </c>
      <c r="AN123" s="33">
        <f>-'[3]links-p1'!S119</f>
        <v>0</v>
      </c>
      <c r="AO123" s="18">
        <f t="shared" si="29"/>
        <v>6205.189580437107</v>
      </c>
      <c r="AP123" s="11"/>
      <c r="AR123" s="21">
        <f t="shared" si="46"/>
        <v>118</v>
      </c>
      <c r="AS123" s="18">
        <f>-'[1]links-p1'!R119</f>
        <v>0</v>
      </c>
      <c r="AT123" s="18">
        <v>0</v>
      </c>
      <c r="AU123" s="18">
        <v>0</v>
      </c>
      <c r="AV123" s="11"/>
      <c r="AX123" s="21">
        <f t="shared" si="47"/>
        <v>118</v>
      </c>
      <c r="AY123" s="25">
        <f>-'[1]links-p1'!L119</f>
        <v>0</v>
      </c>
      <c r="AZ123" s="26">
        <f>-'[1]links-p1'!N119</f>
        <v>0</v>
      </c>
      <c r="BA123" s="18">
        <f t="shared" si="30"/>
        <v>0</v>
      </c>
      <c r="BB123" s="33">
        <f>-'[2]links-p1'!L119</f>
        <v>0</v>
      </c>
      <c r="BC123" s="33">
        <f>-'[2]links-p1'!N119</f>
        <v>0</v>
      </c>
      <c r="BD123" s="18">
        <f t="shared" si="31"/>
        <v>0</v>
      </c>
      <c r="BE123" s="33">
        <f>-'[3]links-p1'!L119</f>
        <v>0</v>
      </c>
      <c r="BF123" s="33">
        <f>-'[3]links-p1'!N119</f>
        <v>0</v>
      </c>
      <c r="BG123" s="18">
        <f t="shared" si="32"/>
        <v>0</v>
      </c>
      <c r="BH123" s="11"/>
      <c r="BJ123" s="21">
        <f t="shared" si="48"/>
        <v>118</v>
      </c>
      <c r="BK123" s="25">
        <f>-'[1]links-p1'!P119</f>
        <v>0</v>
      </c>
      <c r="BL123" s="26">
        <f>-'[1]links-p1'!Q119</f>
        <v>0</v>
      </c>
      <c r="BM123" s="18">
        <f t="shared" si="49"/>
        <v>0</v>
      </c>
      <c r="BN123" s="33">
        <f>-'[2]links-p1'!P119</f>
        <v>0</v>
      </c>
      <c r="BO123" s="33">
        <f>-'[2]links-p1'!Q119</f>
        <v>0</v>
      </c>
      <c r="BP123" s="18">
        <f t="shared" si="50"/>
        <v>0</v>
      </c>
      <c r="BQ123" s="33">
        <f>-'[3]links-p1'!P119</f>
        <v>0</v>
      </c>
      <c r="BR123" s="33">
        <f>-'[3]links-p1'!Q119</f>
        <v>0</v>
      </c>
      <c r="BS123" s="18">
        <f t="shared" si="33"/>
        <v>0</v>
      </c>
      <c r="BT123" s="11"/>
      <c r="BV123" s="21">
        <f t="shared" si="51"/>
        <v>118</v>
      </c>
      <c r="BW123" s="25">
        <f>-'[1]links-p1'!M119</f>
        <v>0</v>
      </c>
      <c r="BX123" s="26">
        <f>-'[1]links-p1'!O119</f>
        <v>427.4932769264999</v>
      </c>
      <c r="BY123" s="18">
        <f t="shared" si="34"/>
        <v>-427.4932769264999</v>
      </c>
      <c r="BZ123" s="33">
        <f>-'[2]links-p1'!M119</f>
        <v>0</v>
      </c>
      <c r="CA123" s="33">
        <f>-'[2]links-p1'!O119</f>
        <v>427.4932769264999</v>
      </c>
      <c r="CB123" s="18">
        <f t="shared" si="35"/>
        <v>-427.4932769264999</v>
      </c>
      <c r="CC123" s="33">
        <f>-'[3]links-p1'!M119</f>
        <v>0</v>
      </c>
      <c r="CD123" s="33">
        <f>-'[3]links-p1'!O119</f>
        <v>427.4932769264999</v>
      </c>
      <c r="CE123" s="39">
        <f t="shared" si="36"/>
        <v>-427.4932769264999</v>
      </c>
      <c r="CF123" s="11"/>
      <c r="CH123" s="21">
        <f t="shared" si="52"/>
        <v>118</v>
      </c>
      <c r="CI123" s="25">
        <f>-'[1]links-p1'!V119</f>
        <v>6779.6610170000004</v>
      </c>
      <c r="CJ123" s="26">
        <f>-'[1]links-p1'!W119</f>
        <v>0</v>
      </c>
      <c r="CK123" s="18">
        <f t="shared" si="37"/>
        <v>6779.6610170000004</v>
      </c>
      <c r="CL123" s="33">
        <f>-'[2]links-p1'!U119</f>
        <v>6779.6610170000004</v>
      </c>
      <c r="CM123" s="33">
        <f>-'[2]links-p1'!V119</f>
        <v>0</v>
      </c>
      <c r="CN123" s="18">
        <f t="shared" si="38"/>
        <v>6779.6610170000004</v>
      </c>
      <c r="CO123" s="33">
        <f>-'[3]links-p1'!U119</f>
        <v>6779.4864120000002</v>
      </c>
      <c r="CP123" s="33">
        <f>-'[3]links-p1'!V119</f>
        <v>0</v>
      </c>
      <c r="CQ123" s="18">
        <f t="shared" si="39"/>
        <v>6779.4864120000002</v>
      </c>
      <c r="CR123" s="11"/>
      <c r="CT123" s="21">
        <f t="shared" si="53"/>
        <v>118</v>
      </c>
      <c r="CU123" s="18">
        <f>-'[1]links-p1'!U119</f>
        <v>574.29683156289332</v>
      </c>
      <c r="CV123" s="18">
        <f>-'[2]links-p1'!T119</f>
        <v>574.29683156289332</v>
      </c>
      <c r="CW123" s="4">
        <f>-'[3]links-p1'!T119</f>
        <v>574.29683156289332</v>
      </c>
      <c r="CX123" s="11"/>
      <c r="CZ123" s="21">
        <v>0</v>
      </c>
      <c r="DA123" s="11">
        <v>0</v>
      </c>
    </row>
    <row r="124" spans="2:105" x14ac:dyDescent="0.3">
      <c r="B124" s="15">
        <f t="shared" si="40"/>
        <v>119</v>
      </c>
      <c r="C124" s="18">
        <f>-'[1]links-p1'!B120</f>
        <v>0</v>
      </c>
      <c r="D124" s="18">
        <f>-'[2]links-p1'!B120</f>
        <v>0</v>
      </c>
      <c r="E124" s="18">
        <f>-'[3]links-p1'!B120</f>
        <v>0</v>
      </c>
      <c r="F124" s="11"/>
      <c r="H124" s="15">
        <f t="shared" si="41"/>
        <v>119</v>
      </c>
      <c r="I124" s="18">
        <f>-'[1]links-p1'!H120</f>
        <v>0</v>
      </c>
      <c r="J124" s="18">
        <f>-'[2]links-p1'!H120</f>
        <v>0</v>
      </c>
      <c r="K124" s="4">
        <v>0</v>
      </c>
      <c r="L124" s="11"/>
      <c r="N124" s="15">
        <f t="shared" si="42"/>
        <v>119</v>
      </c>
      <c r="O124" s="18">
        <f>-'[1]links-p1'!E120</f>
        <v>1305.831060570604</v>
      </c>
      <c r="P124" s="18">
        <f>-'[2]links-p1'!E120</f>
        <v>2823.4564555706029</v>
      </c>
      <c r="Q124" s="4">
        <f>-'[3]links-p1'!E120</f>
        <v>360.36746228060201</v>
      </c>
      <c r="R124" s="11"/>
      <c r="T124" s="21">
        <f t="shared" si="43"/>
        <v>119</v>
      </c>
      <c r="U124" s="18">
        <f>'[1]generators-p'!AB120</f>
        <v>10116.525395000001</v>
      </c>
      <c r="V124" s="35">
        <f>'[4]generators-p'!AC120</f>
        <v>10116.700000000001</v>
      </c>
      <c r="W124" s="4">
        <f>'[3]generators-p'!AC120</f>
        <v>10116.700000000001</v>
      </c>
      <c r="X124" s="11"/>
      <c r="Z124" s="21">
        <f t="shared" si="44"/>
        <v>119</v>
      </c>
      <c r="AA124" s="18">
        <v>0</v>
      </c>
      <c r="AB124" s="18">
        <f>'[4]generators-p'!Z120</f>
        <v>0</v>
      </c>
      <c r="AC124" s="4">
        <f>'[3]generators-p'!X120</f>
        <v>0</v>
      </c>
      <c r="AF124" s="21">
        <f t="shared" si="45"/>
        <v>119</v>
      </c>
      <c r="AG124" s="25">
        <f>-'[1]links-p1'!S120</f>
        <v>5874.9043035294753</v>
      </c>
      <c r="AH124" s="26">
        <f>-'[1]links-p1'!T120</f>
        <v>0</v>
      </c>
      <c r="AI124" s="18">
        <f t="shared" si="27"/>
        <v>5874.9043035294753</v>
      </c>
      <c r="AJ124" s="33">
        <f>-'[2]links-p1'!R120</f>
        <v>5873.7296985294752</v>
      </c>
      <c r="AK124" s="33">
        <f>-'[2]links-p1'!S120</f>
        <v>0</v>
      </c>
      <c r="AL124" s="18">
        <f t="shared" si="28"/>
        <v>5873.7296985294752</v>
      </c>
      <c r="AM124" s="33">
        <f>-'[3]links-p1'!R120</f>
        <v>5873.7296985294752</v>
      </c>
      <c r="AN124" s="33">
        <f>-'[3]links-p1'!S120</f>
        <v>0</v>
      </c>
      <c r="AO124" s="18">
        <f t="shared" si="29"/>
        <v>5873.7296985294752</v>
      </c>
      <c r="AP124" s="11"/>
      <c r="AR124" s="21">
        <f t="shared" si="46"/>
        <v>119</v>
      </c>
      <c r="AS124" s="18">
        <f>-'[1]links-p1'!R120</f>
        <v>0</v>
      </c>
      <c r="AT124" s="18">
        <v>0</v>
      </c>
      <c r="AU124" s="18">
        <v>0</v>
      </c>
      <c r="AV124" s="11"/>
      <c r="AX124" s="21">
        <f t="shared" si="47"/>
        <v>119</v>
      </c>
      <c r="AY124" s="25">
        <f>-'[1]links-p1'!L120</f>
        <v>0</v>
      </c>
      <c r="AZ124" s="26">
        <f>-'[1]links-p1'!N120</f>
        <v>0</v>
      </c>
      <c r="BA124" s="18">
        <f t="shared" si="30"/>
        <v>0</v>
      </c>
      <c r="BB124" s="33">
        <f>-'[2]links-p1'!L120</f>
        <v>0</v>
      </c>
      <c r="BC124" s="33">
        <f>-'[2]links-p1'!N120</f>
        <v>0</v>
      </c>
      <c r="BD124" s="18">
        <f t="shared" si="31"/>
        <v>0</v>
      </c>
      <c r="BE124" s="33">
        <f>-'[3]links-p1'!L120</f>
        <v>0</v>
      </c>
      <c r="BF124" s="33">
        <f>-'[3]links-p1'!N120</f>
        <v>0</v>
      </c>
      <c r="BG124" s="18">
        <f t="shared" si="32"/>
        <v>0</v>
      </c>
      <c r="BH124" s="11"/>
      <c r="BJ124" s="21">
        <f t="shared" si="48"/>
        <v>119</v>
      </c>
      <c r="BK124" s="25">
        <f>-'[1]links-p1'!P120</f>
        <v>29.88274315</v>
      </c>
      <c r="BL124" s="26">
        <f>-'[1]links-p1'!Q120</f>
        <v>0</v>
      </c>
      <c r="BM124" s="18">
        <f t="shared" si="49"/>
        <v>29.88274315</v>
      </c>
      <c r="BN124" s="33">
        <f>-'[2]links-p1'!P120</f>
        <v>29.88274315</v>
      </c>
      <c r="BO124" s="33">
        <f>-'[2]links-p1'!Q120</f>
        <v>0</v>
      </c>
      <c r="BP124" s="18">
        <f t="shared" si="50"/>
        <v>29.88274315</v>
      </c>
      <c r="BQ124" s="33">
        <f>-'[3]links-p1'!P120</f>
        <v>29.88274315</v>
      </c>
      <c r="BR124" s="33">
        <f>-'[3]links-p1'!Q120</f>
        <v>0</v>
      </c>
      <c r="BS124" s="18">
        <f t="shared" si="33"/>
        <v>29.88274315</v>
      </c>
      <c r="BT124" s="11"/>
      <c r="BV124" s="21">
        <f t="shared" si="51"/>
        <v>119</v>
      </c>
      <c r="BW124" s="25">
        <f>-'[1]links-p1'!M120</f>
        <v>0</v>
      </c>
      <c r="BX124" s="26">
        <f>-'[1]links-p1'!O120</f>
        <v>243.44245603341321</v>
      </c>
      <c r="BY124" s="18">
        <f t="shared" si="34"/>
        <v>-243.44245603341321</v>
      </c>
      <c r="BZ124" s="33">
        <f>-'[2]links-p1'!M120</f>
        <v>0</v>
      </c>
      <c r="CA124" s="33">
        <f>-'[2]links-p1'!O120</f>
        <v>243.44245603341321</v>
      </c>
      <c r="CB124" s="18">
        <f t="shared" si="35"/>
        <v>-243.44245603341321</v>
      </c>
      <c r="CC124" s="33">
        <f>-'[3]links-p1'!M120</f>
        <v>0</v>
      </c>
      <c r="CD124" s="33">
        <f>-'[3]links-p1'!O120</f>
        <v>243.44245603341321</v>
      </c>
      <c r="CE124" s="39">
        <f t="shared" si="36"/>
        <v>-243.44245603341321</v>
      </c>
      <c r="CF124" s="11"/>
      <c r="CH124" s="21">
        <f t="shared" si="52"/>
        <v>119</v>
      </c>
      <c r="CI124" s="25">
        <f>-'[1]links-p1'!V120</f>
        <v>6779.6610170000004</v>
      </c>
      <c r="CJ124" s="26">
        <f>-'[1]links-p1'!W120</f>
        <v>0</v>
      </c>
      <c r="CK124" s="18">
        <f t="shared" si="37"/>
        <v>6779.6610170000004</v>
      </c>
      <c r="CL124" s="33">
        <f>-'[2]links-p1'!U120</f>
        <v>6779.6610170000004</v>
      </c>
      <c r="CM124" s="33">
        <f>-'[2]links-p1'!V120</f>
        <v>0</v>
      </c>
      <c r="CN124" s="18">
        <f t="shared" si="38"/>
        <v>6779.6610170000004</v>
      </c>
      <c r="CO124" s="33">
        <f>-'[3]links-p1'!U120</f>
        <v>6779.4864120000002</v>
      </c>
      <c r="CP124" s="33">
        <f>-'[3]links-p1'!V120</f>
        <v>0</v>
      </c>
      <c r="CQ124" s="18">
        <f t="shared" si="39"/>
        <v>6779.4864120000002</v>
      </c>
      <c r="CR124" s="11"/>
      <c r="CT124" s="21">
        <f t="shared" si="53"/>
        <v>119</v>
      </c>
      <c r="CU124" s="18">
        <f>-'[1]links-p1'!U120</f>
        <v>904.75671347052537</v>
      </c>
      <c r="CV124" s="18">
        <f>-'[2]links-p1'!T120</f>
        <v>904.75671347052537</v>
      </c>
      <c r="CW124" s="4">
        <f>-'[3]links-p1'!T120</f>
        <v>905.75671347052537</v>
      </c>
      <c r="CX124" s="11"/>
      <c r="CZ124" s="21">
        <v>0</v>
      </c>
      <c r="DA124" s="11">
        <v>0</v>
      </c>
    </row>
    <row r="125" spans="2:105" x14ac:dyDescent="0.3">
      <c r="B125" s="15">
        <f t="shared" si="40"/>
        <v>120</v>
      </c>
      <c r="C125" s="18">
        <f>-'[1]links-p1'!B121</f>
        <v>0</v>
      </c>
      <c r="D125" s="18">
        <f>-'[2]links-p1'!B121</f>
        <v>0</v>
      </c>
      <c r="E125" s="18">
        <f>-'[3]links-p1'!B121</f>
        <v>0</v>
      </c>
      <c r="F125" s="11"/>
      <c r="H125" s="15">
        <f t="shared" si="41"/>
        <v>120</v>
      </c>
      <c r="I125" s="18">
        <f>-'[1]links-p1'!H121</f>
        <v>0</v>
      </c>
      <c r="J125" s="18">
        <f>-'[2]links-p1'!H121</f>
        <v>0</v>
      </c>
      <c r="K125" s="4">
        <v>0</v>
      </c>
      <c r="L125" s="11"/>
      <c r="N125" s="15">
        <f t="shared" si="42"/>
        <v>120</v>
      </c>
      <c r="O125" s="18">
        <f>-'[1]links-p1'!E121</f>
        <v>1597.8752627697411</v>
      </c>
      <c r="P125" s="18">
        <f>-'[2]links-p1'!E121</f>
        <v>3115.5006577697409</v>
      </c>
      <c r="Q125" s="4">
        <f>-'[3]links-p1'!E121</f>
        <v>644.13039904974175</v>
      </c>
      <c r="R125" s="11"/>
      <c r="T125" s="21">
        <f t="shared" si="43"/>
        <v>120</v>
      </c>
      <c r="U125" s="18">
        <f>'[1]generators-p'!AB121</f>
        <v>10116.525395000001</v>
      </c>
      <c r="V125" s="35">
        <f>'[4]generators-p'!AC121</f>
        <v>10116.700000000001</v>
      </c>
      <c r="W125" s="4">
        <f>'[3]generators-p'!AC121</f>
        <v>10116.700000000001</v>
      </c>
      <c r="X125" s="11"/>
      <c r="Z125" s="21">
        <f t="shared" si="44"/>
        <v>120</v>
      </c>
      <c r="AA125" s="18">
        <v>0</v>
      </c>
      <c r="AB125" s="18">
        <f>'[4]generators-p'!Z121</f>
        <v>0</v>
      </c>
      <c r="AC125" s="4">
        <f>'[3]generators-p'!X121</f>
        <v>0</v>
      </c>
      <c r="AF125" s="21">
        <f t="shared" si="45"/>
        <v>120</v>
      </c>
      <c r="AG125" s="25">
        <f>-'[1]links-p1'!S121</f>
        <v>6204.9043035294753</v>
      </c>
      <c r="AH125" s="26">
        <f>-'[1]links-p1'!T121</f>
        <v>0</v>
      </c>
      <c r="AI125" s="18">
        <f t="shared" si="27"/>
        <v>6204.9043035294753</v>
      </c>
      <c r="AJ125" s="33">
        <f>-'[2]links-p1'!R121</f>
        <v>6204.7296985294752</v>
      </c>
      <c r="AK125" s="33">
        <f>-'[2]links-p1'!S121</f>
        <v>0</v>
      </c>
      <c r="AL125" s="18">
        <f t="shared" si="28"/>
        <v>6204.7296985294752</v>
      </c>
      <c r="AM125" s="33">
        <f>-'[3]links-p1'!R121</f>
        <v>6204.7296985294752</v>
      </c>
      <c r="AN125" s="33">
        <f>-'[3]links-p1'!S121</f>
        <v>0</v>
      </c>
      <c r="AO125" s="18">
        <f t="shared" si="29"/>
        <v>6204.7296985294752</v>
      </c>
      <c r="AP125" s="11"/>
      <c r="AR125" s="21">
        <f t="shared" si="46"/>
        <v>120</v>
      </c>
      <c r="AS125" s="18">
        <f>-'[1]links-p1'!R121</f>
        <v>0</v>
      </c>
      <c r="AT125" s="18">
        <v>0</v>
      </c>
      <c r="AU125" s="18">
        <v>0</v>
      </c>
      <c r="AV125" s="11"/>
      <c r="AX125" s="21">
        <f t="shared" si="47"/>
        <v>120</v>
      </c>
      <c r="AY125" s="25">
        <f>-'[1]links-p1'!L121</f>
        <v>0</v>
      </c>
      <c r="AZ125" s="26">
        <f>-'[1]links-p1'!N121</f>
        <v>0</v>
      </c>
      <c r="BA125" s="18">
        <f t="shared" si="30"/>
        <v>0</v>
      </c>
      <c r="BB125" s="33">
        <f>-'[2]links-p1'!L121</f>
        <v>0</v>
      </c>
      <c r="BC125" s="33">
        <f>-'[2]links-p1'!N121</f>
        <v>0</v>
      </c>
      <c r="BD125" s="18">
        <f t="shared" si="31"/>
        <v>0</v>
      </c>
      <c r="BE125" s="33">
        <f>-'[3]links-p1'!L121</f>
        <v>0</v>
      </c>
      <c r="BF125" s="33">
        <f>-'[3]links-p1'!N121</f>
        <v>0</v>
      </c>
      <c r="BG125" s="18">
        <f t="shared" si="32"/>
        <v>0</v>
      </c>
      <c r="BH125" s="11"/>
      <c r="BJ125" s="21">
        <f t="shared" si="48"/>
        <v>120</v>
      </c>
      <c r="BK125" s="25">
        <f>-'[1]links-p1'!P121</f>
        <v>2244.1603927199999</v>
      </c>
      <c r="BL125" s="26">
        <f>-'[1]links-p1'!Q121</f>
        <v>0</v>
      </c>
      <c r="BM125" s="18">
        <f t="shared" si="49"/>
        <v>2244.1603927199999</v>
      </c>
      <c r="BN125" s="33">
        <f>-'[2]links-p1'!P121</f>
        <v>2244.1603927199999</v>
      </c>
      <c r="BO125" s="33">
        <f>-'[2]links-p1'!Q121</f>
        <v>0</v>
      </c>
      <c r="BP125" s="18">
        <f t="shared" si="50"/>
        <v>2244.1603927199999</v>
      </c>
      <c r="BQ125" s="33">
        <f>-'[3]links-p1'!P121</f>
        <v>2244.1603927199999</v>
      </c>
      <c r="BR125" s="33">
        <f>-'[3]links-p1'!Q121</f>
        <v>0</v>
      </c>
      <c r="BS125" s="18">
        <f t="shared" si="33"/>
        <v>2244.1603927199999</v>
      </c>
      <c r="BT125" s="11"/>
      <c r="BV125" s="21">
        <f t="shared" si="51"/>
        <v>120</v>
      </c>
      <c r="BW125" s="25">
        <f>-'[1]links-p1'!M121</f>
        <v>0</v>
      </c>
      <c r="BX125" s="26">
        <f>-'[1]links-p1'!O121</f>
        <v>40.439583834273662</v>
      </c>
      <c r="BY125" s="18">
        <f t="shared" si="34"/>
        <v>-40.439583834273662</v>
      </c>
      <c r="BZ125" s="33">
        <f>-'[2]links-p1'!M121</f>
        <v>0</v>
      </c>
      <c r="CA125" s="33">
        <f>-'[2]links-p1'!O121</f>
        <v>40.439583834273662</v>
      </c>
      <c r="CB125" s="18">
        <f t="shared" si="35"/>
        <v>-40.439583834273662</v>
      </c>
      <c r="CC125" s="33">
        <f>-'[3]links-p1'!M121</f>
        <v>0</v>
      </c>
      <c r="CD125" s="33">
        <f>-'[3]links-p1'!O121</f>
        <v>40.439583834273662</v>
      </c>
      <c r="CE125" s="39">
        <f t="shared" si="36"/>
        <v>-40.439583834273662</v>
      </c>
      <c r="CF125" s="11"/>
      <c r="CH125" s="21">
        <f t="shared" si="52"/>
        <v>120</v>
      </c>
      <c r="CI125" s="25">
        <f>-'[1]links-p1'!V121</f>
        <v>6779.6610170000004</v>
      </c>
      <c r="CJ125" s="26">
        <f>-'[1]links-p1'!W121</f>
        <v>0</v>
      </c>
      <c r="CK125" s="18">
        <f t="shared" si="37"/>
        <v>6779.6610170000004</v>
      </c>
      <c r="CL125" s="33">
        <f>-'[2]links-p1'!U121</f>
        <v>6779.6610170000004</v>
      </c>
      <c r="CM125" s="33">
        <f>-'[2]links-p1'!V121</f>
        <v>0</v>
      </c>
      <c r="CN125" s="18">
        <f t="shared" si="38"/>
        <v>6779.6610170000004</v>
      </c>
      <c r="CO125" s="33">
        <f>-'[3]links-p1'!U121</f>
        <v>6779.4864120000002</v>
      </c>
      <c r="CP125" s="33">
        <f>-'[3]links-p1'!V121</f>
        <v>0</v>
      </c>
      <c r="CQ125" s="18">
        <f t="shared" si="39"/>
        <v>6779.4864120000002</v>
      </c>
      <c r="CR125" s="11"/>
      <c r="CT125" s="21">
        <f t="shared" si="53"/>
        <v>120</v>
      </c>
      <c r="CU125" s="18">
        <f>-'[1]links-p1'!U121</f>
        <v>574.75671347052537</v>
      </c>
      <c r="CV125" s="18">
        <f>-'[2]links-p1'!T121</f>
        <v>574.75671347052537</v>
      </c>
      <c r="CW125" s="4">
        <f>-'[3]links-p1'!T121</f>
        <v>574.75671347052537</v>
      </c>
      <c r="CX125" s="11"/>
      <c r="CZ125" s="21">
        <v>0</v>
      </c>
      <c r="DA125" s="11">
        <v>0</v>
      </c>
    </row>
    <row r="126" spans="2:105" x14ac:dyDescent="0.3">
      <c r="B126" s="15">
        <f t="shared" si="40"/>
        <v>121</v>
      </c>
      <c r="C126" s="18">
        <f>-'[1]links-p1'!B122</f>
        <v>0</v>
      </c>
      <c r="D126" s="18">
        <f>-'[2]links-p1'!B122</f>
        <v>0</v>
      </c>
      <c r="E126" s="18">
        <f>-'[3]links-p1'!B122</f>
        <v>0</v>
      </c>
      <c r="F126" s="11"/>
      <c r="H126" s="15">
        <f t="shared" si="41"/>
        <v>121</v>
      </c>
      <c r="I126" s="18">
        <f>-'[1]links-p1'!H122</f>
        <v>0</v>
      </c>
      <c r="J126" s="18">
        <f>-'[2]links-p1'!H122</f>
        <v>0</v>
      </c>
      <c r="K126" s="4">
        <v>0</v>
      </c>
      <c r="L126" s="11"/>
      <c r="N126" s="15">
        <f t="shared" si="42"/>
        <v>121</v>
      </c>
      <c r="O126" s="18">
        <f>-'[1]links-p1'!E122</f>
        <v>4695.0977221351759</v>
      </c>
      <c r="P126" s="18">
        <f>-'[2]links-p1'!E122</f>
        <v>3629.7231171351759</v>
      </c>
      <c r="Q126" s="4">
        <f>-'[3]links-p1'!E122</f>
        <v>3714.2236341351768</v>
      </c>
      <c r="R126" s="11"/>
      <c r="T126" s="21">
        <f t="shared" si="43"/>
        <v>121</v>
      </c>
      <c r="U126" s="18">
        <f>'[1]generators-p'!AB122</f>
        <v>10116.525395000001</v>
      </c>
      <c r="V126" s="35">
        <f>'[4]generators-p'!AC122</f>
        <v>10116.700000000001</v>
      </c>
      <c r="W126" s="4">
        <f>'[3]generators-p'!AC122</f>
        <v>10116.700000000001</v>
      </c>
      <c r="X126" s="11"/>
      <c r="Z126" s="21">
        <f t="shared" si="44"/>
        <v>121</v>
      </c>
      <c r="AA126" s="18">
        <v>0</v>
      </c>
      <c r="AB126" s="18">
        <f>'[4]generators-p'!Z122</f>
        <v>0</v>
      </c>
      <c r="AC126" s="4">
        <f>'[3]generators-p'!X122</f>
        <v>0</v>
      </c>
      <c r="AF126" s="21">
        <f t="shared" si="45"/>
        <v>121</v>
      </c>
      <c r="AG126" s="25">
        <f>-'[1]links-p1'!S122</f>
        <v>6534.820693689906</v>
      </c>
      <c r="AH126" s="26">
        <f>-'[1]links-p1'!T122</f>
        <v>0</v>
      </c>
      <c r="AI126" s="18">
        <f t="shared" si="27"/>
        <v>6534.820693689906</v>
      </c>
      <c r="AJ126" s="33">
        <f>-'[2]links-p1'!R122</f>
        <v>6534.6460886899058</v>
      </c>
      <c r="AK126" s="33">
        <f>-'[2]links-p1'!S122</f>
        <v>0</v>
      </c>
      <c r="AL126" s="18">
        <f t="shared" si="28"/>
        <v>6534.6460886899058</v>
      </c>
      <c r="AM126" s="33">
        <f>-'[3]links-p1'!R122</f>
        <v>6534.6460886899058</v>
      </c>
      <c r="AN126" s="33">
        <f>-'[3]links-p1'!S122</f>
        <v>0</v>
      </c>
      <c r="AO126" s="18">
        <f t="shared" si="29"/>
        <v>6534.6460886899058</v>
      </c>
      <c r="AP126" s="11"/>
      <c r="AR126" s="21">
        <f t="shared" si="46"/>
        <v>121</v>
      </c>
      <c r="AS126" s="18">
        <f>-'[1]links-p1'!R122</f>
        <v>0</v>
      </c>
      <c r="AT126" s="18">
        <v>0</v>
      </c>
      <c r="AU126" s="18">
        <v>0</v>
      </c>
      <c r="AV126" s="11"/>
      <c r="AX126" s="21">
        <f t="shared" si="47"/>
        <v>121</v>
      </c>
      <c r="AY126" s="25">
        <f>-'[1]links-p1'!L122</f>
        <v>0</v>
      </c>
      <c r="AZ126" s="26">
        <f>-'[1]links-p1'!N122</f>
        <v>0</v>
      </c>
      <c r="BA126" s="18">
        <f t="shared" si="30"/>
        <v>0</v>
      </c>
      <c r="BB126" s="33">
        <f>-'[2]links-p1'!L122</f>
        <v>0</v>
      </c>
      <c r="BC126" s="33">
        <f>-'[2]links-p1'!N122</f>
        <v>0</v>
      </c>
      <c r="BD126" s="18">
        <f t="shared" si="31"/>
        <v>0</v>
      </c>
      <c r="BE126" s="33">
        <f>-'[3]links-p1'!L122</f>
        <v>0</v>
      </c>
      <c r="BF126" s="33">
        <f>-'[3]links-p1'!N122</f>
        <v>0</v>
      </c>
      <c r="BG126" s="18">
        <f t="shared" si="32"/>
        <v>0</v>
      </c>
      <c r="BH126" s="11"/>
      <c r="BJ126" s="21">
        <f t="shared" si="48"/>
        <v>121</v>
      </c>
      <c r="BK126" s="25">
        <f>-'[1]links-p1'!P122</f>
        <v>5000</v>
      </c>
      <c r="BL126" s="26">
        <f>-'[1]links-p1'!Q122</f>
        <v>0</v>
      </c>
      <c r="BM126" s="18">
        <f t="shared" si="49"/>
        <v>5000</v>
      </c>
      <c r="BN126" s="33">
        <f>-'[2]links-p1'!P122</f>
        <v>5000</v>
      </c>
      <c r="BO126" s="33">
        <f>-'[2]links-p1'!Q122</f>
        <v>0</v>
      </c>
      <c r="BP126" s="18">
        <f t="shared" si="50"/>
        <v>5000</v>
      </c>
      <c r="BQ126" s="33">
        <f>-'[3]links-p1'!P122</f>
        <v>5000</v>
      </c>
      <c r="BR126" s="33">
        <f>-'[3]links-p1'!Q122</f>
        <v>0</v>
      </c>
      <c r="BS126" s="18">
        <f t="shared" si="33"/>
        <v>5000</v>
      </c>
      <c r="BT126" s="11"/>
      <c r="BV126" s="21">
        <f t="shared" si="51"/>
        <v>121</v>
      </c>
      <c r="BW126" s="25">
        <f>-'[1]links-p1'!M122</f>
        <v>495.30929074846989</v>
      </c>
      <c r="BX126" s="26">
        <f>-'[1]links-p1'!O122</f>
        <v>0</v>
      </c>
      <c r="BY126" s="18">
        <f t="shared" si="34"/>
        <v>495.30929074846989</v>
      </c>
      <c r="BZ126" s="33">
        <f>-'[2]links-p1'!M122</f>
        <v>495.30929074846989</v>
      </c>
      <c r="CA126" s="33">
        <f>-'[2]links-p1'!O122</f>
        <v>0</v>
      </c>
      <c r="CB126" s="18">
        <f t="shared" si="35"/>
        <v>495.30929074846989</v>
      </c>
      <c r="CC126" s="33">
        <f>-'[3]links-p1'!M122</f>
        <v>495.30929074846989</v>
      </c>
      <c r="CD126" s="33">
        <f>-'[3]links-p1'!O122</f>
        <v>0</v>
      </c>
      <c r="CE126" s="39">
        <f t="shared" si="36"/>
        <v>495.30929074846989</v>
      </c>
      <c r="CF126" s="11"/>
      <c r="CH126" s="21">
        <f t="shared" si="52"/>
        <v>121</v>
      </c>
      <c r="CI126" s="25">
        <f>-'[1]links-p1'!V122</f>
        <v>6779.6610170000004</v>
      </c>
      <c r="CJ126" s="26">
        <f>-'[1]links-p1'!W122</f>
        <v>0</v>
      </c>
      <c r="CK126" s="18">
        <f t="shared" si="37"/>
        <v>6779.6610170000004</v>
      </c>
      <c r="CL126" s="33">
        <f>-'[2]links-p1'!U122</f>
        <v>6779.6610170000004</v>
      </c>
      <c r="CM126" s="33">
        <f>-'[2]links-p1'!V122</f>
        <v>0</v>
      </c>
      <c r="CN126" s="18">
        <f t="shared" si="38"/>
        <v>6779.6610170000004</v>
      </c>
      <c r="CO126" s="33">
        <f>-'[3]links-p1'!U122</f>
        <v>6779.4864120000002</v>
      </c>
      <c r="CP126" s="33">
        <f>-'[3]links-p1'!V122</f>
        <v>0</v>
      </c>
      <c r="CQ126" s="18">
        <f t="shared" si="39"/>
        <v>6779.4864120000002</v>
      </c>
      <c r="CR126" s="11"/>
      <c r="CT126" s="21">
        <f t="shared" si="53"/>
        <v>121</v>
      </c>
      <c r="CU126" s="18">
        <f>-'[1]links-p1'!U122</f>
        <v>244.84032331009479</v>
      </c>
      <c r="CV126" s="18">
        <f>-'[2]links-p1'!T122</f>
        <v>244.84032331009479</v>
      </c>
      <c r="CW126" s="4">
        <f>-'[3]links-p1'!T122</f>
        <v>244.84032331009479</v>
      </c>
      <c r="CX126" s="11"/>
      <c r="CZ126" s="21">
        <v>0</v>
      </c>
      <c r="DA126" s="11">
        <v>0</v>
      </c>
    </row>
    <row r="127" spans="2:105" x14ac:dyDescent="0.3">
      <c r="B127" s="15">
        <f t="shared" si="40"/>
        <v>122</v>
      </c>
      <c r="C127" s="18">
        <f>-'[1]links-p1'!B123</f>
        <v>0</v>
      </c>
      <c r="D127" s="18">
        <f>-'[2]links-p1'!B123</f>
        <v>0</v>
      </c>
      <c r="E127" s="18">
        <f>-'[3]links-p1'!B123</f>
        <v>0</v>
      </c>
      <c r="F127" s="11"/>
      <c r="H127" s="15">
        <f t="shared" si="41"/>
        <v>122</v>
      </c>
      <c r="I127" s="18">
        <f>-'[1]links-p1'!H123</f>
        <v>0</v>
      </c>
      <c r="J127" s="18">
        <f>-'[2]links-p1'!H123</f>
        <v>0</v>
      </c>
      <c r="K127" s="4">
        <v>0</v>
      </c>
      <c r="L127" s="11"/>
      <c r="N127" s="15">
        <f t="shared" si="42"/>
        <v>122</v>
      </c>
      <c r="O127" s="18">
        <f>-'[1]links-p1'!E123</f>
        <v>3073.6946235817009</v>
      </c>
      <c r="P127" s="18">
        <f>-'[2]links-p1'!E123</f>
        <v>4591.3200185817013</v>
      </c>
      <c r="Q127" s="4">
        <f>-'[3]links-p1'!E123</f>
        <v>2332.9930546525302</v>
      </c>
      <c r="R127" s="11"/>
      <c r="T127" s="21">
        <f t="shared" si="43"/>
        <v>122</v>
      </c>
      <c r="U127" s="18">
        <f>'[1]generators-p'!AB123</f>
        <v>10116.525395000001</v>
      </c>
      <c r="V127" s="35">
        <f>'[4]generators-p'!AC123</f>
        <v>10116.700000000001</v>
      </c>
      <c r="W127" s="4">
        <f>'[3]generators-p'!AC123</f>
        <v>10116.700000000001</v>
      </c>
      <c r="X127" s="11"/>
      <c r="Z127" s="21">
        <f t="shared" si="44"/>
        <v>122</v>
      </c>
      <c r="AA127" s="18">
        <v>0</v>
      </c>
      <c r="AB127" s="18">
        <f>'[4]generators-p'!Z123</f>
        <v>0</v>
      </c>
      <c r="AC127" s="4">
        <f>'[3]generators-p'!X123</f>
        <v>0</v>
      </c>
      <c r="AF127" s="21">
        <f t="shared" si="45"/>
        <v>122</v>
      </c>
      <c r="AG127" s="25">
        <f>-'[1]links-p1'!S123</f>
        <v>7315.643064539905</v>
      </c>
      <c r="AH127" s="26">
        <f>-'[1]links-p1'!T123</f>
        <v>0</v>
      </c>
      <c r="AI127" s="18">
        <f t="shared" si="27"/>
        <v>7315.643064539905</v>
      </c>
      <c r="AJ127" s="33">
        <f>-'[2]links-p1'!R123</f>
        <v>7315.4684595399049</v>
      </c>
      <c r="AK127" s="33">
        <f>-'[2]links-p1'!S123</f>
        <v>0</v>
      </c>
      <c r="AL127" s="18">
        <f t="shared" si="28"/>
        <v>7315.4684595399049</v>
      </c>
      <c r="AM127" s="33">
        <f>-'[3]links-p1'!R123</f>
        <v>7315.4684595399049</v>
      </c>
      <c r="AN127" s="33">
        <f>-'[3]links-p1'!S123</f>
        <v>0</v>
      </c>
      <c r="AO127" s="18">
        <f t="shared" si="29"/>
        <v>7315.4684595399049</v>
      </c>
      <c r="AP127" s="11"/>
      <c r="AR127" s="21">
        <f t="shared" si="46"/>
        <v>122</v>
      </c>
      <c r="AS127" s="18">
        <f>-'[1]links-p1'!R123</f>
        <v>0</v>
      </c>
      <c r="AT127" s="18">
        <v>0</v>
      </c>
      <c r="AU127" s="18">
        <v>0</v>
      </c>
      <c r="AV127" s="11"/>
      <c r="AX127" s="21">
        <f t="shared" si="47"/>
        <v>122</v>
      </c>
      <c r="AY127" s="25">
        <f>-'[1]links-p1'!L123</f>
        <v>0</v>
      </c>
      <c r="AZ127" s="26">
        <f>-'[1]links-p1'!N123</f>
        <v>0</v>
      </c>
      <c r="BA127" s="18">
        <f t="shared" si="30"/>
        <v>0</v>
      </c>
      <c r="BB127" s="33">
        <f>-'[2]links-p1'!L123</f>
        <v>0</v>
      </c>
      <c r="BC127" s="33">
        <f>-'[2]links-p1'!N123</f>
        <v>0</v>
      </c>
      <c r="BD127" s="18">
        <f t="shared" si="31"/>
        <v>0</v>
      </c>
      <c r="BE127" s="33">
        <f>-'[3]links-p1'!L123</f>
        <v>0</v>
      </c>
      <c r="BF127" s="33">
        <f>-'[3]links-p1'!N123</f>
        <v>0</v>
      </c>
      <c r="BG127" s="18">
        <f t="shared" si="32"/>
        <v>0</v>
      </c>
      <c r="BH127" s="11"/>
      <c r="BJ127" s="21">
        <f t="shared" si="48"/>
        <v>122</v>
      </c>
      <c r="BK127" s="25">
        <f>-'[1]links-p1'!P123</f>
        <v>5000</v>
      </c>
      <c r="BL127" s="26">
        <f>-'[1]links-p1'!Q123</f>
        <v>0</v>
      </c>
      <c r="BM127" s="18">
        <f t="shared" si="49"/>
        <v>5000</v>
      </c>
      <c r="BN127" s="33">
        <f>-'[2]links-p1'!P123</f>
        <v>5000</v>
      </c>
      <c r="BO127" s="33">
        <f>-'[2]links-p1'!Q123</f>
        <v>0</v>
      </c>
      <c r="BP127" s="18">
        <f t="shared" si="50"/>
        <v>5000</v>
      </c>
      <c r="BQ127" s="33">
        <f>-'[3]links-p1'!P123</f>
        <v>5000</v>
      </c>
      <c r="BR127" s="33">
        <f>-'[3]links-p1'!Q123</f>
        <v>0</v>
      </c>
      <c r="BS127" s="18">
        <f t="shared" si="33"/>
        <v>5000</v>
      </c>
      <c r="BT127" s="11"/>
      <c r="BV127" s="21">
        <f t="shared" si="51"/>
        <v>122</v>
      </c>
      <c r="BW127" s="25">
        <f>-'[1]links-p1'!M123</f>
        <v>673.89166134499737</v>
      </c>
      <c r="BX127" s="26">
        <f>-'[1]links-p1'!O123</f>
        <v>0</v>
      </c>
      <c r="BY127" s="18">
        <f t="shared" si="34"/>
        <v>673.89166134499737</v>
      </c>
      <c r="BZ127" s="33">
        <f>-'[2]links-p1'!M123</f>
        <v>673.89166134499737</v>
      </c>
      <c r="CA127" s="33">
        <f>-'[2]links-p1'!O123</f>
        <v>0</v>
      </c>
      <c r="CB127" s="18">
        <f t="shared" si="35"/>
        <v>673.89166134499737</v>
      </c>
      <c r="CC127" s="33">
        <f>-'[3]links-p1'!M123</f>
        <v>673.89166134499737</v>
      </c>
      <c r="CD127" s="33">
        <f>-'[3]links-p1'!O123</f>
        <v>0</v>
      </c>
      <c r="CE127" s="39">
        <f t="shared" si="36"/>
        <v>673.89166134499737</v>
      </c>
      <c r="CF127" s="11"/>
      <c r="CH127" s="21">
        <f t="shared" si="52"/>
        <v>122</v>
      </c>
      <c r="CI127" s="25">
        <f>-'[1]links-p1'!V123</f>
        <v>6779.6610170000004</v>
      </c>
      <c r="CJ127" s="26">
        <f>-'[1]links-p1'!W123</f>
        <v>0</v>
      </c>
      <c r="CK127" s="18">
        <f t="shared" si="37"/>
        <v>6779.6610170000004</v>
      </c>
      <c r="CL127" s="33">
        <f>-'[2]links-p1'!U123</f>
        <v>6779.6610170000004</v>
      </c>
      <c r="CM127" s="33">
        <f>-'[2]links-p1'!V123</f>
        <v>0</v>
      </c>
      <c r="CN127" s="18">
        <f t="shared" si="38"/>
        <v>6779.6610170000004</v>
      </c>
      <c r="CO127" s="33">
        <f>-'[3]links-p1'!U123</f>
        <v>6779.4864120000002</v>
      </c>
      <c r="CP127" s="33">
        <f>-'[3]links-p1'!V123</f>
        <v>0</v>
      </c>
      <c r="CQ127" s="18">
        <f t="shared" si="39"/>
        <v>6779.4864120000002</v>
      </c>
      <c r="CR127" s="11"/>
      <c r="CT127" s="21">
        <f t="shared" si="53"/>
        <v>122</v>
      </c>
      <c r="CU127" s="18">
        <f>-'[1]links-p1'!U123</f>
        <v>282.01795246009488</v>
      </c>
      <c r="CV127" s="18">
        <f>-'[2]links-p1'!T123</f>
        <v>282.01795246009488</v>
      </c>
      <c r="CW127" s="4">
        <f>-'[3]links-p1'!T123</f>
        <v>282.01795246009488</v>
      </c>
      <c r="CX127" s="11"/>
      <c r="CZ127" s="21">
        <v>0</v>
      </c>
      <c r="DA127" s="11">
        <v>0</v>
      </c>
    </row>
    <row r="128" spans="2:105" x14ac:dyDescent="0.3">
      <c r="B128" s="15">
        <f t="shared" si="40"/>
        <v>123</v>
      </c>
      <c r="C128" s="18">
        <f>-'[1]links-p1'!B124</f>
        <v>0</v>
      </c>
      <c r="D128" s="18">
        <f>-'[2]links-p1'!B124</f>
        <v>0</v>
      </c>
      <c r="E128" s="18">
        <f>-'[3]links-p1'!B124</f>
        <v>0</v>
      </c>
      <c r="F128" s="11"/>
      <c r="H128" s="15">
        <f t="shared" si="41"/>
        <v>123</v>
      </c>
      <c r="I128" s="18">
        <f>-'[1]links-p1'!H124</f>
        <v>0</v>
      </c>
      <c r="J128" s="18">
        <f>-'[2]links-p1'!H124</f>
        <v>0</v>
      </c>
      <c r="K128" s="4">
        <v>0</v>
      </c>
      <c r="L128" s="11"/>
      <c r="N128" s="15">
        <f t="shared" si="42"/>
        <v>123</v>
      </c>
      <c r="O128" s="18">
        <f>-'[1]links-p1'!E124</f>
        <v>5597.254678986923</v>
      </c>
      <c r="P128" s="18">
        <f>-'[2]links-p1'!E124</f>
        <v>5597.254678986923</v>
      </c>
      <c r="Q128" s="4">
        <f>-'[3]links-p1'!E124</f>
        <v>2699.8546789869229</v>
      </c>
      <c r="R128" s="11"/>
      <c r="T128" s="21">
        <f t="shared" si="43"/>
        <v>123</v>
      </c>
      <c r="U128" s="18">
        <f>'[1]generators-p'!AB124</f>
        <v>10116.525395000001</v>
      </c>
      <c r="V128" s="35">
        <f>'[4]generators-p'!AC124</f>
        <v>10116.700000000001</v>
      </c>
      <c r="W128" s="4">
        <f>'[3]generators-p'!AC124</f>
        <v>10116.700000000001</v>
      </c>
      <c r="X128" s="11"/>
      <c r="Z128" s="21">
        <f t="shared" si="44"/>
        <v>123</v>
      </c>
      <c r="AA128" s="18">
        <v>0</v>
      </c>
      <c r="AB128" s="18">
        <f>'[4]generators-p'!Z124</f>
        <v>0</v>
      </c>
      <c r="AC128" s="4">
        <f>'[3]generators-p'!X124</f>
        <v>0</v>
      </c>
      <c r="AF128" s="21">
        <f t="shared" si="45"/>
        <v>123</v>
      </c>
      <c r="AG128" s="25">
        <f>-'[1]links-p1'!S124</f>
        <v>7022.820693689906</v>
      </c>
      <c r="AH128" s="26">
        <f>-'[1]links-p1'!T124</f>
        <v>0</v>
      </c>
      <c r="AI128" s="18">
        <f t="shared" si="27"/>
        <v>7022.820693689906</v>
      </c>
      <c r="AJ128" s="33">
        <f>-'[2]links-p1'!R124</f>
        <v>7022.6460886899058</v>
      </c>
      <c r="AK128" s="33">
        <f>-'[2]links-p1'!S124</f>
        <v>0</v>
      </c>
      <c r="AL128" s="18">
        <f t="shared" si="28"/>
        <v>7022.6460886899058</v>
      </c>
      <c r="AM128" s="33">
        <f>-'[3]links-p1'!R124</f>
        <v>7022.6460886899058</v>
      </c>
      <c r="AN128" s="33">
        <f>-'[3]links-p1'!S124</f>
        <v>0</v>
      </c>
      <c r="AO128" s="18">
        <f t="shared" si="29"/>
        <v>7022.6460886899058</v>
      </c>
      <c r="AP128" s="11"/>
      <c r="AR128" s="21">
        <f t="shared" si="46"/>
        <v>123</v>
      </c>
      <c r="AS128" s="18">
        <f>-'[1]links-p1'!R124</f>
        <v>0</v>
      </c>
      <c r="AT128" s="18">
        <v>0</v>
      </c>
      <c r="AU128" s="18">
        <v>0</v>
      </c>
      <c r="AV128" s="11"/>
      <c r="AX128" s="21">
        <f t="shared" si="47"/>
        <v>123</v>
      </c>
      <c r="AY128" s="25">
        <f>-'[1]links-p1'!L124</f>
        <v>0</v>
      </c>
      <c r="AZ128" s="26">
        <f>-'[1]links-p1'!N124</f>
        <v>0</v>
      </c>
      <c r="BA128" s="18">
        <f t="shared" si="30"/>
        <v>0</v>
      </c>
      <c r="BB128" s="33">
        <f>-'[2]links-p1'!L124</f>
        <v>0</v>
      </c>
      <c r="BC128" s="33">
        <f>-'[2]links-p1'!N124</f>
        <v>0</v>
      </c>
      <c r="BD128" s="18">
        <f t="shared" si="31"/>
        <v>0</v>
      </c>
      <c r="BE128" s="33">
        <f>-'[3]links-p1'!L124</f>
        <v>0</v>
      </c>
      <c r="BF128" s="33">
        <f>-'[3]links-p1'!N124</f>
        <v>0</v>
      </c>
      <c r="BG128" s="18">
        <f t="shared" si="32"/>
        <v>0</v>
      </c>
      <c r="BH128" s="11"/>
      <c r="BJ128" s="21">
        <f t="shared" si="48"/>
        <v>123</v>
      </c>
      <c r="BK128" s="25">
        <f>-'[1]links-p1'!P124</f>
        <v>5000</v>
      </c>
      <c r="BL128" s="26">
        <f>-'[1]links-p1'!Q124</f>
        <v>0</v>
      </c>
      <c r="BM128" s="18">
        <f t="shared" si="49"/>
        <v>5000</v>
      </c>
      <c r="BN128" s="33">
        <f>-'[2]links-p1'!P124</f>
        <v>5000</v>
      </c>
      <c r="BO128" s="33">
        <f>-'[2]links-p1'!Q124</f>
        <v>0</v>
      </c>
      <c r="BP128" s="18">
        <f t="shared" si="50"/>
        <v>5000</v>
      </c>
      <c r="BQ128" s="33">
        <f>-'[3]links-p1'!P124</f>
        <v>5000</v>
      </c>
      <c r="BR128" s="33">
        <f>-'[3]links-p1'!Q124</f>
        <v>0</v>
      </c>
      <c r="BS128" s="18">
        <f t="shared" si="33"/>
        <v>5000</v>
      </c>
      <c r="BT128" s="11"/>
      <c r="BV128" s="21">
        <f t="shared" si="51"/>
        <v>123</v>
      </c>
      <c r="BW128" s="25">
        <f>-'[1]links-p1'!M124</f>
        <v>791.19367244456726</v>
      </c>
      <c r="BX128" s="26">
        <f>-'[1]links-p1'!O124</f>
        <v>0</v>
      </c>
      <c r="BY128" s="18">
        <f t="shared" si="34"/>
        <v>791.19367244456726</v>
      </c>
      <c r="BZ128" s="33">
        <f>-'[2]links-p1'!M124</f>
        <v>791.19367244456726</v>
      </c>
      <c r="CA128" s="33">
        <f>-'[2]links-p1'!O124</f>
        <v>0</v>
      </c>
      <c r="CB128" s="18">
        <f t="shared" si="35"/>
        <v>791.19367244456726</v>
      </c>
      <c r="CC128" s="33">
        <f>-'[3]links-p1'!M124</f>
        <v>791.19367244456726</v>
      </c>
      <c r="CD128" s="33">
        <f>-'[3]links-p1'!O124</f>
        <v>0</v>
      </c>
      <c r="CE128" s="39">
        <f t="shared" si="36"/>
        <v>791.19367244456726</v>
      </c>
      <c r="CF128" s="11"/>
      <c r="CH128" s="21">
        <f t="shared" si="52"/>
        <v>123</v>
      </c>
      <c r="CI128" s="25">
        <f>-'[1]links-p1'!V124</f>
        <v>6779.6610170000004</v>
      </c>
      <c r="CJ128" s="26">
        <f>-'[1]links-p1'!W124</f>
        <v>0</v>
      </c>
      <c r="CK128" s="18">
        <f t="shared" si="37"/>
        <v>6779.6610170000004</v>
      </c>
      <c r="CL128" s="33">
        <f>-'[2]links-p1'!U124</f>
        <v>6779.6610170000004</v>
      </c>
      <c r="CM128" s="33">
        <f>-'[2]links-p1'!V124</f>
        <v>0</v>
      </c>
      <c r="CN128" s="18">
        <f t="shared" si="38"/>
        <v>6779.6610170000004</v>
      </c>
      <c r="CO128" s="33">
        <f>-'[3]links-p1'!U124</f>
        <v>6779.4864120000002</v>
      </c>
      <c r="CP128" s="33">
        <f>-'[3]links-p1'!V124</f>
        <v>0</v>
      </c>
      <c r="CQ128" s="18">
        <f t="shared" si="39"/>
        <v>6779.4864120000002</v>
      </c>
      <c r="CR128" s="11"/>
      <c r="CT128" s="21">
        <f t="shared" si="53"/>
        <v>123</v>
      </c>
      <c r="CU128" s="18">
        <f>-'[1]links-p1'!U124</f>
        <v>574.84032331009485</v>
      </c>
      <c r="CV128" s="18">
        <f>-'[2]links-p1'!T124</f>
        <v>574.84032331009485</v>
      </c>
      <c r="CW128" s="4">
        <f>-'[3]links-p1'!T124</f>
        <v>574.84032331009485</v>
      </c>
      <c r="CX128" s="11"/>
      <c r="CZ128" s="21">
        <v>0</v>
      </c>
      <c r="DA128" s="11">
        <v>0</v>
      </c>
    </row>
    <row r="129" spans="2:105" x14ac:dyDescent="0.3">
      <c r="B129" s="15">
        <f t="shared" si="40"/>
        <v>124</v>
      </c>
      <c r="C129" s="18">
        <f>-'[1]links-p1'!B125</f>
        <v>0</v>
      </c>
      <c r="D129" s="18">
        <f>-'[2]links-p1'!B125</f>
        <v>0</v>
      </c>
      <c r="E129" s="18">
        <f>-'[3]links-p1'!B125</f>
        <v>0</v>
      </c>
      <c r="F129" s="11"/>
      <c r="H129" s="15">
        <f t="shared" si="41"/>
        <v>124</v>
      </c>
      <c r="I129" s="18">
        <f>-'[1]links-p1'!H125</f>
        <v>0</v>
      </c>
      <c r="J129" s="18">
        <f>-'[2]links-p1'!H125</f>
        <v>0</v>
      </c>
      <c r="K129" s="4">
        <v>0</v>
      </c>
      <c r="L129" s="11"/>
      <c r="N129" s="15">
        <f t="shared" si="42"/>
        <v>124</v>
      </c>
      <c r="O129" s="18">
        <f>-'[1]links-p1'!E125</f>
        <v>3658.8088092282169</v>
      </c>
      <c r="P129" s="18">
        <f>-'[2]links-p1'!E125</f>
        <v>5176.4342042282169</v>
      </c>
      <c r="Q129" s="4">
        <f>-'[3]links-p1'!E125</f>
        <v>5132.921595708217</v>
      </c>
      <c r="R129" s="11"/>
      <c r="T129" s="21">
        <f t="shared" si="43"/>
        <v>124</v>
      </c>
      <c r="U129" s="18">
        <f>'[1]generators-p'!AB125</f>
        <v>10116.525395000001</v>
      </c>
      <c r="V129" s="35">
        <f>'[4]generators-p'!AC125</f>
        <v>10116.700000000001</v>
      </c>
      <c r="W129" s="4">
        <f>'[3]generators-p'!AC125</f>
        <v>10116.700000000001</v>
      </c>
      <c r="X129" s="11"/>
      <c r="Z129" s="21">
        <f t="shared" si="44"/>
        <v>124</v>
      </c>
      <c r="AA129" s="18">
        <v>0</v>
      </c>
      <c r="AB129" s="18">
        <f>'[4]generators-p'!Z125</f>
        <v>0</v>
      </c>
      <c r="AC129" s="4">
        <f>'[3]generators-p'!X125</f>
        <v>0</v>
      </c>
      <c r="AF129" s="21">
        <f t="shared" si="45"/>
        <v>124</v>
      </c>
      <c r="AG129" s="25">
        <f>-'[1]links-p1'!S125</f>
        <v>7352.820693689906</v>
      </c>
      <c r="AH129" s="26">
        <f>-'[1]links-p1'!T125</f>
        <v>0</v>
      </c>
      <c r="AI129" s="18">
        <f t="shared" si="27"/>
        <v>7352.820693689906</v>
      </c>
      <c r="AJ129" s="33">
        <f>-'[2]links-p1'!R125</f>
        <v>7352.6460886899058</v>
      </c>
      <c r="AK129" s="33">
        <f>-'[2]links-p1'!S125</f>
        <v>0</v>
      </c>
      <c r="AL129" s="18">
        <f t="shared" si="28"/>
        <v>7352.6460886899058</v>
      </c>
      <c r="AM129" s="33">
        <f>-'[3]links-p1'!R125</f>
        <v>7352.6460886899058</v>
      </c>
      <c r="AN129" s="33">
        <f>-'[3]links-p1'!S125</f>
        <v>0</v>
      </c>
      <c r="AO129" s="18">
        <f t="shared" si="29"/>
        <v>7352.6460886899058</v>
      </c>
      <c r="AP129" s="11"/>
      <c r="AR129" s="21">
        <f t="shared" si="46"/>
        <v>124</v>
      </c>
      <c r="AS129" s="18">
        <f>-'[1]links-p1'!R125</f>
        <v>0</v>
      </c>
      <c r="AT129" s="18">
        <v>0</v>
      </c>
      <c r="AU129" s="18">
        <v>0</v>
      </c>
      <c r="AV129" s="11"/>
      <c r="AX129" s="21">
        <f t="shared" si="47"/>
        <v>124</v>
      </c>
      <c r="AY129" s="25">
        <f>-'[1]links-p1'!L125</f>
        <v>0</v>
      </c>
      <c r="AZ129" s="26">
        <f>-'[1]links-p1'!N125</f>
        <v>0</v>
      </c>
      <c r="BA129" s="18">
        <f t="shared" si="30"/>
        <v>0</v>
      </c>
      <c r="BB129" s="33">
        <f>-'[2]links-p1'!L125</f>
        <v>0</v>
      </c>
      <c r="BC129" s="33">
        <f>-'[2]links-p1'!N125</f>
        <v>0</v>
      </c>
      <c r="BD129" s="18">
        <f t="shared" si="31"/>
        <v>0</v>
      </c>
      <c r="BE129" s="33">
        <f>-'[3]links-p1'!L125</f>
        <v>0</v>
      </c>
      <c r="BF129" s="33">
        <f>-'[3]links-p1'!N125</f>
        <v>0</v>
      </c>
      <c r="BG129" s="18">
        <f t="shared" si="32"/>
        <v>0</v>
      </c>
      <c r="BH129" s="11"/>
      <c r="BJ129" s="21">
        <f t="shared" si="48"/>
        <v>124</v>
      </c>
      <c r="BK129" s="25">
        <f>-'[1]links-p1'!P125</f>
        <v>5000</v>
      </c>
      <c r="BL129" s="26">
        <f>-'[1]links-p1'!Q125</f>
        <v>0</v>
      </c>
      <c r="BM129" s="18">
        <f t="shared" si="49"/>
        <v>5000</v>
      </c>
      <c r="BN129" s="33">
        <f>-'[2]links-p1'!P125</f>
        <v>5000</v>
      </c>
      <c r="BO129" s="33">
        <f>-'[2]links-p1'!Q125</f>
        <v>0</v>
      </c>
      <c r="BP129" s="18">
        <f t="shared" si="50"/>
        <v>5000</v>
      </c>
      <c r="BQ129" s="33">
        <f>-'[3]links-p1'!P125</f>
        <v>5000</v>
      </c>
      <c r="BR129" s="33">
        <f>-'[3]links-p1'!Q125</f>
        <v>0</v>
      </c>
      <c r="BS129" s="18">
        <f t="shared" si="33"/>
        <v>5000</v>
      </c>
      <c r="BT129" s="11"/>
      <c r="BV129" s="21">
        <f t="shared" si="51"/>
        <v>124</v>
      </c>
      <c r="BW129" s="25">
        <f>-'[1]links-p1'!M125</f>
        <v>863.05709784151054</v>
      </c>
      <c r="BX129" s="26">
        <f>-'[1]links-p1'!O125</f>
        <v>0</v>
      </c>
      <c r="BY129" s="18">
        <f t="shared" si="34"/>
        <v>863.05709784151054</v>
      </c>
      <c r="BZ129" s="33">
        <f>-'[2]links-p1'!M125</f>
        <v>863.05709784151054</v>
      </c>
      <c r="CA129" s="33">
        <f>-'[2]links-p1'!O125</f>
        <v>0</v>
      </c>
      <c r="CB129" s="18">
        <f t="shared" si="35"/>
        <v>863.05709784151054</v>
      </c>
      <c r="CC129" s="33">
        <f>-'[3]links-p1'!M125</f>
        <v>863.05709784151054</v>
      </c>
      <c r="CD129" s="33">
        <f>-'[3]links-p1'!O125</f>
        <v>0</v>
      </c>
      <c r="CE129" s="39">
        <f t="shared" si="36"/>
        <v>863.05709784151054</v>
      </c>
      <c r="CF129" s="11"/>
      <c r="CH129" s="21">
        <f t="shared" si="52"/>
        <v>124</v>
      </c>
      <c r="CI129" s="25">
        <f>-'[1]links-p1'!V125</f>
        <v>6779.6610170000004</v>
      </c>
      <c r="CJ129" s="26">
        <f>-'[1]links-p1'!W125</f>
        <v>0</v>
      </c>
      <c r="CK129" s="18">
        <f t="shared" si="37"/>
        <v>6779.6610170000004</v>
      </c>
      <c r="CL129" s="33">
        <f>-'[2]links-p1'!U125</f>
        <v>6779.6610170000004</v>
      </c>
      <c r="CM129" s="33">
        <f>-'[2]links-p1'!V125</f>
        <v>0</v>
      </c>
      <c r="CN129" s="18">
        <f t="shared" si="38"/>
        <v>6779.6610170000004</v>
      </c>
      <c r="CO129" s="33">
        <f>-'[3]links-p1'!U125</f>
        <v>6779.4864120000002</v>
      </c>
      <c r="CP129" s="33">
        <f>-'[3]links-p1'!V125</f>
        <v>0</v>
      </c>
      <c r="CQ129" s="18">
        <f t="shared" si="39"/>
        <v>6779.4864120000002</v>
      </c>
      <c r="CR129" s="11"/>
      <c r="CT129" s="21">
        <f t="shared" si="53"/>
        <v>124</v>
      </c>
      <c r="CU129" s="18">
        <f>-'[1]links-p1'!U125</f>
        <v>244.84032331009479</v>
      </c>
      <c r="CV129" s="18">
        <f>-'[2]links-p1'!T125</f>
        <v>244.84032331009479</v>
      </c>
      <c r="CW129" s="4">
        <f>-'[3]links-p1'!T125</f>
        <v>244.84032331009479</v>
      </c>
      <c r="CX129" s="11"/>
      <c r="CZ129" s="21">
        <v>0</v>
      </c>
      <c r="DA129" s="11">
        <v>0</v>
      </c>
    </row>
    <row r="130" spans="2:105" x14ac:dyDescent="0.3">
      <c r="B130" s="15">
        <f t="shared" si="40"/>
        <v>125</v>
      </c>
      <c r="C130" s="18">
        <f>-'[1]links-p1'!B126</f>
        <v>0</v>
      </c>
      <c r="D130" s="18">
        <f>-'[2]links-p1'!B126</f>
        <v>0</v>
      </c>
      <c r="E130" s="18">
        <f>-'[3]links-p1'!B126</f>
        <v>0</v>
      </c>
      <c r="F130" s="11"/>
      <c r="H130" s="15">
        <f t="shared" si="41"/>
        <v>125</v>
      </c>
      <c r="I130" s="18">
        <f>-'[1]links-p1'!H126</f>
        <v>0</v>
      </c>
      <c r="J130" s="18">
        <f>-'[2]links-p1'!H126</f>
        <v>0</v>
      </c>
      <c r="K130" s="4">
        <v>0</v>
      </c>
      <c r="L130" s="11"/>
      <c r="N130" s="15">
        <f t="shared" si="42"/>
        <v>125</v>
      </c>
      <c r="O130" s="18">
        <f>-'[1]links-p1'!E126</f>
        <v>6363.7960779665773</v>
      </c>
      <c r="P130" s="18">
        <f>-'[2]links-p1'!E126</f>
        <v>5418.9190743744639</v>
      </c>
      <c r="Q130" s="4">
        <f>-'[3]links-p1'!E126</f>
        <v>3130.6184028065782</v>
      </c>
      <c r="R130" s="11"/>
      <c r="T130" s="21">
        <f t="shared" si="43"/>
        <v>125</v>
      </c>
      <c r="U130" s="18">
        <f>'[1]generators-p'!AB126</f>
        <v>10116.525395000001</v>
      </c>
      <c r="V130" s="35">
        <f>'[4]generators-p'!AC126</f>
        <v>10116.700000000001</v>
      </c>
      <c r="W130" s="4">
        <f>'[3]generators-p'!AC126</f>
        <v>10116.700000000001</v>
      </c>
      <c r="X130" s="11"/>
      <c r="Z130" s="21">
        <f t="shared" si="44"/>
        <v>125</v>
      </c>
      <c r="AA130" s="18">
        <v>0</v>
      </c>
      <c r="AB130" s="18">
        <f>'[4]generators-p'!Z126</f>
        <v>0</v>
      </c>
      <c r="AC130" s="4">
        <f>'[3]generators-p'!X126</f>
        <v>0</v>
      </c>
      <c r="AF130" s="21">
        <f t="shared" si="45"/>
        <v>125</v>
      </c>
      <c r="AG130" s="25">
        <f>-'[1]links-p1'!S126</f>
        <v>7353.7484276051282</v>
      </c>
      <c r="AH130" s="26">
        <f>-'[1]links-p1'!T126</f>
        <v>0</v>
      </c>
      <c r="AI130" s="18">
        <f t="shared" si="27"/>
        <v>7353.7484276051282</v>
      </c>
      <c r="AJ130" s="33">
        <f>-'[2]links-p1'!R126</f>
        <v>7353.573822605128</v>
      </c>
      <c r="AK130" s="33">
        <f>-'[2]links-p1'!S126</f>
        <v>0</v>
      </c>
      <c r="AL130" s="18">
        <f t="shared" si="28"/>
        <v>7353.573822605128</v>
      </c>
      <c r="AM130" s="33">
        <f>-'[3]links-p1'!R126</f>
        <v>7353.573822605128</v>
      </c>
      <c r="AN130" s="33">
        <f>-'[3]links-p1'!S126</f>
        <v>0</v>
      </c>
      <c r="AO130" s="18">
        <f t="shared" si="29"/>
        <v>7353.573822605128</v>
      </c>
      <c r="AP130" s="11"/>
      <c r="AR130" s="21">
        <f t="shared" si="46"/>
        <v>125</v>
      </c>
      <c r="AS130" s="18">
        <f>-'[1]links-p1'!R126</f>
        <v>0</v>
      </c>
      <c r="AT130" s="18">
        <v>0</v>
      </c>
      <c r="AU130" s="18">
        <v>0</v>
      </c>
      <c r="AV130" s="11"/>
      <c r="AX130" s="21">
        <f t="shared" si="47"/>
        <v>125</v>
      </c>
      <c r="AY130" s="25">
        <f>-'[1]links-p1'!L126</f>
        <v>0</v>
      </c>
      <c r="AZ130" s="26">
        <f>-'[1]links-p1'!N126</f>
        <v>0</v>
      </c>
      <c r="BA130" s="18">
        <f t="shared" si="30"/>
        <v>0</v>
      </c>
      <c r="BB130" s="33">
        <f>-'[2]links-p1'!L126</f>
        <v>0</v>
      </c>
      <c r="BC130" s="33">
        <f>-'[2]links-p1'!N126</f>
        <v>0</v>
      </c>
      <c r="BD130" s="18">
        <f t="shared" si="31"/>
        <v>0</v>
      </c>
      <c r="BE130" s="33">
        <f>-'[3]links-p1'!L126</f>
        <v>0</v>
      </c>
      <c r="BF130" s="33">
        <f>-'[3]links-p1'!N126</f>
        <v>0</v>
      </c>
      <c r="BG130" s="18">
        <f t="shared" si="32"/>
        <v>0</v>
      </c>
      <c r="BH130" s="11"/>
      <c r="BJ130" s="21">
        <f t="shared" si="48"/>
        <v>125</v>
      </c>
      <c r="BK130" s="25">
        <f>-'[1]links-p1'!P126</f>
        <v>5000</v>
      </c>
      <c r="BL130" s="26">
        <f>-'[1]links-p1'!Q126</f>
        <v>0</v>
      </c>
      <c r="BM130" s="18">
        <f t="shared" si="49"/>
        <v>5000</v>
      </c>
      <c r="BN130" s="33">
        <f>-'[2]links-p1'!P126</f>
        <v>5000</v>
      </c>
      <c r="BO130" s="33">
        <f>-'[2]links-p1'!Q126</f>
        <v>0</v>
      </c>
      <c r="BP130" s="18">
        <f t="shared" si="50"/>
        <v>5000</v>
      </c>
      <c r="BQ130" s="33">
        <f>-'[3]links-p1'!P126</f>
        <v>5000</v>
      </c>
      <c r="BR130" s="33">
        <f>-'[3]links-p1'!Q126</f>
        <v>0</v>
      </c>
      <c r="BS130" s="18">
        <f t="shared" si="33"/>
        <v>5000</v>
      </c>
      <c r="BT130" s="11"/>
      <c r="BV130" s="21">
        <f t="shared" si="51"/>
        <v>125</v>
      </c>
      <c r="BW130" s="25">
        <f>-'[1]links-p1'!M126</f>
        <v>884.90786651638803</v>
      </c>
      <c r="BX130" s="26">
        <f>-'[1]links-p1'!O126</f>
        <v>0</v>
      </c>
      <c r="BY130" s="18">
        <f t="shared" si="34"/>
        <v>884.90786651638803</v>
      </c>
      <c r="BZ130" s="33">
        <f>-'[2]links-p1'!M126</f>
        <v>884.90786651638803</v>
      </c>
      <c r="CA130" s="33">
        <f>-'[2]links-p1'!O126</f>
        <v>0</v>
      </c>
      <c r="CB130" s="18">
        <f t="shared" si="35"/>
        <v>884.90786651638803</v>
      </c>
      <c r="CC130" s="33">
        <f>-'[3]links-p1'!M126</f>
        <v>884.90786651638803</v>
      </c>
      <c r="CD130" s="33">
        <f>-'[3]links-p1'!O126</f>
        <v>0</v>
      </c>
      <c r="CE130" s="39">
        <f t="shared" si="36"/>
        <v>884.90786651638803</v>
      </c>
      <c r="CF130" s="11"/>
      <c r="CH130" s="21">
        <f t="shared" si="52"/>
        <v>125</v>
      </c>
      <c r="CI130" s="25">
        <f>-'[1]links-p1'!V126</f>
        <v>6779.6610170000004</v>
      </c>
      <c r="CJ130" s="26">
        <f>-'[1]links-p1'!W126</f>
        <v>0</v>
      </c>
      <c r="CK130" s="18">
        <f t="shared" si="37"/>
        <v>6779.6610170000004</v>
      </c>
      <c r="CL130" s="33">
        <f>-'[2]links-p1'!U126</f>
        <v>6779.6610170000004</v>
      </c>
      <c r="CM130" s="33">
        <f>-'[2]links-p1'!V126</f>
        <v>0</v>
      </c>
      <c r="CN130" s="18">
        <f t="shared" si="38"/>
        <v>6779.6610170000004</v>
      </c>
      <c r="CO130" s="33">
        <f>-'[3]links-p1'!U126</f>
        <v>6779.4864120000002</v>
      </c>
      <c r="CP130" s="33">
        <f>-'[3]links-p1'!V126</f>
        <v>0</v>
      </c>
      <c r="CQ130" s="18">
        <f t="shared" si="39"/>
        <v>6779.4864120000002</v>
      </c>
      <c r="CR130" s="11"/>
      <c r="CT130" s="21">
        <f t="shared" si="53"/>
        <v>125</v>
      </c>
      <c r="CU130" s="18">
        <f>-'[1]links-p1'!U126</f>
        <v>243.9125893948719</v>
      </c>
      <c r="CV130" s="18">
        <f>-'[2]links-p1'!T126</f>
        <v>243.9125893948719</v>
      </c>
      <c r="CW130" s="4">
        <f>-'[3]links-p1'!T126</f>
        <v>243.9125893948719</v>
      </c>
      <c r="CX130" s="11"/>
      <c r="CZ130" s="21">
        <v>0</v>
      </c>
      <c r="DA130" s="11">
        <v>0</v>
      </c>
    </row>
    <row r="131" spans="2:105" x14ac:dyDescent="0.3">
      <c r="B131" s="15">
        <f t="shared" si="40"/>
        <v>126</v>
      </c>
      <c r="C131" s="18">
        <f>-'[1]links-p1'!B127</f>
        <v>0</v>
      </c>
      <c r="D131" s="18">
        <f>-'[2]links-p1'!B127</f>
        <v>0</v>
      </c>
      <c r="E131" s="18">
        <f>-'[3]links-p1'!B127</f>
        <v>0</v>
      </c>
      <c r="F131" s="11"/>
      <c r="H131" s="15">
        <f t="shared" si="41"/>
        <v>126</v>
      </c>
      <c r="I131" s="18">
        <f>-'[1]links-p1'!H127</f>
        <v>0</v>
      </c>
      <c r="J131" s="18">
        <f>-'[2]links-p1'!H127</f>
        <v>0</v>
      </c>
      <c r="K131" s="4">
        <v>0</v>
      </c>
      <c r="L131" s="11"/>
      <c r="N131" s="15">
        <f t="shared" si="42"/>
        <v>126</v>
      </c>
      <c r="O131" s="18">
        <f>-'[1]links-p1'!E127</f>
        <v>5978.0896618478573</v>
      </c>
      <c r="P131" s="18">
        <f>-'[2]links-p1'!E127</f>
        <v>4912.7150568478573</v>
      </c>
      <c r="Q131" s="4">
        <f>-'[3]links-p1'!E127</f>
        <v>3241.8778839242309</v>
      </c>
      <c r="R131" s="11"/>
      <c r="T131" s="21">
        <f t="shared" si="43"/>
        <v>126</v>
      </c>
      <c r="U131" s="18">
        <f>'[1]generators-p'!AB127</f>
        <v>10116.525395000001</v>
      </c>
      <c r="V131" s="35">
        <f>'[4]generators-p'!AC127</f>
        <v>10116.700000000001</v>
      </c>
      <c r="W131" s="4">
        <f>'[3]generators-p'!AC127</f>
        <v>10116.700000000001</v>
      </c>
      <c r="X131" s="11"/>
      <c r="Z131" s="21">
        <f t="shared" si="44"/>
        <v>126</v>
      </c>
      <c r="AA131" s="18">
        <v>0</v>
      </c>
      <c r="AB131" s="18">
        <f>'[4]generators-p'!Z127</f>
        <v>0</v>
      </c>
      <c r="AC131" s="4">
        <f>'[3]generators-p'!X127</f>
        <v>0</v>
      </c>
      <c r="AF131" s="21">
        <f t="shared" si="45"/>
        <v>126</v>
      </c>
      <c r="AG131" s="25">
        <f>-'[1]links-p1'!S127</f>
        <v>6536.6761615103514</v>
      </c>
      <c r="AH131" s="26">
        <f>-'[1]links-p1'!T127</f>
        <v>0</v>
      </c>
      <c r="AI131" s="18">
        <f t="shared" si="27"/>
        <v>6536.6761615103514</v>
      </c>
      <c r="AJ131" s="33">
        <f>-'[2]links-p1'!R127</f>
        <v>6536.5015565103513</v>
      </c>
      <c r="AK131" s="33">
        <f>-'[2]links-p1'!S127</f>
        <v>0</v>
      </c>
      <c r="AL131" s="18">
        <f t="shared" si="28"/>
        <v>6536.5015565103513</v>
      </c>
      <c r="AM131" s="33">
        <f>-'[3]links-p1'!R127</f>
        <v>6536.5015565103513</v>
      </c>
      <c r="AN131" s="33">
        <f>-'[3]links-p1'!S127</f>
        <v>0</v>
      </c>
      <c r="AO131" s="18">
        <f t="shared" si="29"/>
        <v>6536.5015565103513</v>
      </c>
      <c r="AP131" s="11"/>
      <c r="AR131" s="21">
        <f t="shared" si="46"/>
        <v>126</v>
      </c>
      <c r="AS131" s="18">
        <f>-'[1]links-p1'!R127</f>
        <v>0</v>
      </c>
      <c r="AT131" s="18">
        <v>0</v>
      </c>
      <c r="AU131" s="18">
        <v>0</v>
      </c>
      <c r="AV131" s="11"/>
      <c r="AX131" s="21">
        <f t="shared" si="47"/>
        <v>126</v>
      </c>
      <c r="AY131" s="25">
        <f>-'[1]links-p1'!L127</f>
        <v>0</v>
      </c>
      <c r="AZ131" s="26">
        <f>-'[1]links-p1'!N127</f>
        <v>0</v>
      </c>
      <c r="BA131" s="18">
        <f t="shared" si="30"/>
        <v>0</v>
      </c>
      <c r="BB131" s="33">
        <f>-'[2]links-p1'!L127</f>
        <v>0</v>
      </c>
      <c r="BC131" s="33">
        <f>-'[2]links-p1'!N127</f>
        <v>0</v>
      </c>
      <c r="BD131" s="18">
        <f t="shared" si="31"/>
        <v>0</v>
      </c>
      <c r="BE131" s="33">
        <f>-'[3]links-p1'!L127</f>
        <v>0</v>
      </c>
      <c r="BF131" s="33">
        <f>-'[3]links-p1'!N127</f>
        <v>0</v>
      </c>
      <c r="BG131" s="18">
        <f t="shared" si="32"/>
        <v>0</v>
      </c>
      <c r="BH131" s="11"/>
      <c r="BJ131" s="21">
        <f t="shared" si="48"/>
        <v>126</v>
      </c>
      <c r="BK131" s="25">
        <f>-'[1]links-p1'!P127</f>
        <v>5000</v>
      </c>
      <c r="BL131" s="26">
        <f>-'[1]links-p1'!Q127</f>
        <v>0</v>
      </c>
      <c r="BM131" s="18">
        <f t="shared" si="49"/>
        <v>5000</v>
      </c>
      <c r="BN131" s="33">
        <f>-'[2]links-p1'!P127</f>
        <v>5000</v>
      </c>
      <c r="BO131" s="33">
        <f>-'[2]links-p1'!Q127</f>
        <v>0</v>
      </c>
      <c r="BP131" s="18">
        <f t="shared" si="50"/>
        <v>5000</v>
      </c>
      <c r="BQ131" s="33">
        <f>-'[3]links-p1'!P127</f>
        <v>5000</v>
      </c>
      <c r="BR131" s="33">
        <f>-'[3]links-p1'!Q127</f>
        <v>0</v>
      </c>
      <c r="BS131" s="18">
        <f t="shared" si="33"/>
        <v>5000</v>
      </c>
      <c r="BT131" s="11"/>
      <c r="BV131" s="21">
        <f t="shared" si="51"/>
        <v>126</v>
      </c>
      <c r="BW131" s="25">
        <f>-'[1]links-p1'!M127</f>
        <v>844.93498752840753</v>
      </c>
      <c r="BX131" s="26">
        <f>-'[1]links-p1'!O127</f>
        <v>0</v>
      </c>
      <c r="BY131" s="18">
        <f t="shared" si="34"/>
        <v>844.93498752840753</v>
      </c>
      <c r="BZ131" s="33">
        <f>-'[2]links-p1'!M127</f>
        <v>844.93498752840753</v>
      </c>
      <c r="CA131" s="33">
        <f>-'[2]links-p1'!O127</f>
        <v>0</v>
      </c>
      <c r="CB131" s="18">
        <f t="shared" si="35"/>
        <v>844.93498752840753</v>
      </c>
      <c r="CC131" s="33">
        <f>-'[3]links-p1'!M127</f>
        <v>844.93498752840753</v>
      </c>
      <c r="CD131" s="33">
        <f>-'[3]links-p1'!O127</f>
        <v>0</v>
      </c>
      <c r="CE131" s="39">
        <f t="shared" si="36"/>
        <v>844.93498752840753</v>
      </c>
      <c r="CF131" s="11"/>
      <c r="CH131" s="21">
        <f t="shared" si="52"/>
        <v>126</v>
      </c>
      <c r="CI131" s="25">
        <f>-'[1]links-p1'!V127</f>
        <v>6779.6610170000004</v>
      </c>
      <c r="CJ131" s="26">
        <f>-'[1]links-p1'!W127</f>
        <v>0</v>
      </c>
      <c r="CK131" s="18">
        <f t="shared" si="37"/>
        <v>6779.6610170000004</v>
      </c>
      <c r="CL131" s="33">
        <f>-'[2]links-p1'!U127</f>
        <v>6779.6610170000004</v>
      </c>
      <c r="CM131" s="33">
        <f>-'[2]links-p1'!V127</f>
        <v>0</v>
      </c>
      <c r="CN131" s="18">
        <f t="shared" si="38"/>
        <v>6779.6610170000004</v>
      </c>
      <c r="CO131" s="33">
        <f>-'[3]links-p1'!U127</f>
        <v>6779.4864120000002</v>
      </c>
      <c r="CP131" s="33">
        <f>-'[3]links-p1'!V127</f>
        <v>0</v>
      </c>
      <c r="CQ131" s="18">
        <f t="shared" si="39"/>
        <v>6779.4864120000002</v>
      </c>
      <c r="CR131" s="11"/>
      <c r="CT131" s="21">
        <f t="shared" si="53"/>
        <v>126</v>
      </c>
      <c r="CU131" s="18">
        <f>-'[1]links-p1'!U127</f>
        <v>242.98485548964891</v>
      </c>
      <c r="CV131" s="18">
        <f>-'[2]links-p1'!T127</f>
        <v>242.98485548964891</v>
      </c>
      <c r="CW131" s="4">
        <f>-'[3]links-p1'!T127</f>
        <v>242.98485548964891</v>
      </c>
      <c r="CX131" s="11"/>
      <c r="CZ131" s="21">
        <v>0</v>
      </c>
      <c r="DA131" s="11">
        <v>0</v>
      </c>
    </row>
    <row r="132" spans="2:105" x14ac:dyDescent="0.3">
      <c r="B132" s="15">
        <f t="shared" si="40"/>
        <v>127</v>
      </c>
      <c r="C132" s="18">
        <f>-'[1]links-p1'!B128</f>
        <v>0</v>
      </c>
      <c r="D132" s="18">
        <f>-'[2]links-p1'!B128</f>
        <v>0</v>
      </c>
      <c r="E132" s="18">
        <f>-'[3]links-p1'!B128</f>
        <v>0</v>
      </c>
      <c r="F132" s="11"/>
      <c r="H132" s="15">
        <f t="shared" si="41"/>
        <v>127</v>
      </c>
      <c r="I132" s="18">
        <f>-'[1]links-p1'!H128</f>
        <v>0</v>
      </c>
      <c r="J132" s="18">
        <f>-'[2]links-p1'!H128</f>
        <v>0</v>
      </c>
      <c r="K132" s="4">
        <v>0</v>
      </c>
      <c r="L132" s="11"/>
      <c r="N132" s="15">
        <f t="shared" si="42"/>
        <v>127</v>
      </c>
      <c r="O132" s="18">
        <f>-'[1]links-p1'!E128</f>
        <v>7030.5991094851579</v>
      </c>
      <c r="P132" s="18">
        <f>-'[2]links-p1'!E128</f>
        <v>5965.224504485157</v>
      </c>
      <c r="Q132" s="4">
        <f>-'[3]links-p1'!E128</f>
        <v>3060.919424775157</v>
      </c>
      <c r="R132" s="11"/>
      <c r="T132" s="21">
        <f t="shared" si="43"/>
        <v>127</v>
      </c>
      <c r="U132" s="18">
        <f>'[1]generators-p'!AB128</f>
        <v>10116.525395000001</v>
      </c>
      <c r="V132" s="35">
        <f>'[4]generators-p'!AC128</f>
        <v>10116.700000000001</v>
      </c>
      <c r="W132" s="4">
        <f>'[3]generators-p'!AC128</f>
        <v>10116.700000000001</v>
      </c>
      <c r="X132" s="11"/>
      <c r="Z132" s="21">
        <f t="shared" si="44"/>
        <v>127</v>
      </c>
      <c r="AA132" s="18">
        <v>0</v>
      </c>
      <c r="AB132" s="18">
        <f>'[4]generators-p'!Z128</f>
        <v>0</v>
      </c>
      <c r="AC132" s="4">
        <f>'[3]generators-p'!X128</f>
        <v>0</v>
      </c>
      <c r="AF132" s="21">
        <f t="shared" si="45"/>
        <v>127</v>
      </c>
      <c r="AG132" s="25">
        <f>-'[1]links-p1'!S128</f>
        <v>7355.140028467963</v>
      </c>
      <c r="AH132" s="26">
        <f>-'[1]links-p1'!T128</f>
        <v>0</v>
      </c>
      <c r="AI132" s="18">
        <f t="shared" si="27"/>
        <v>7355.140028467963</v>
      </c>
      <c r="AJ132" s="33">
        <f>-'[2]links-p1'!R128</f>
        <v>7354.9654234679629</v>
      </c>
      <c r="AK132" s="33">
        <f>-'[2]links-p1'!S128</f>
        <v>0</v>
      </c>
      <c r="AL132" s="18">
        <f t="shared" si="28"/>
        <v>7354.9654234679629</v>
      </c>
      <c r="AM132" s="33">
        <f>-'[3]links-p1'!R128</f>
        <v>7354.9654234679629</v>
      </c>
      <c r="AN132" s="33">
        <f>-'[3]links-p1'!S128</f>
        <v>0</v>
      </c>
      <c r="AO132" s="18">
        <f t="shared" si="29"/>
        <v>7354.9654234679629</v>
      </c>
      <c r="AP132" s="11"/>
      <c r="AR132" s="21">
        <f t="shared" si="46"/>
        <v>127</v>
      </c>
      <c r="AS132" s="18">
        <f>-'[1]links-p1'!R128</f>
        <v>0</v>
      </c>
      <c r="AT132" s="18">
        <v>0</v>
      </c>
      <c r="AU132" s="18">
        <v>0</v>
      </c>
      <c r="AV132" s="11"/>
      <c r="AX132" s="21">
        <f t="shared" si="47"/>
        <v>127</v>
      </c>
      <c r="AY132" s="25">
        <f>-'[1]links-p1'!L128</f>
        <v>0</v>
      </c>
      <c r="AZ132" s="26">
        <f>-'[1]links-p1'!N128</f>
        <v>0</v>
      </c>
      <c r="BA132" s="18">
        <f t="shared" si="30"/>
        <v>0</v>
      </c>
      <c r="BB132" s="33">
        <f>-'[2]links-p1'!L128</f>
        <v>0</v>
      </c>
      <c r="BC132" s="33">
        <f>-'[2]links-p1'!N128</f>
        <v>0</v>
      </c>
      <c r="BD132" s="18">
        <f t="shared" si="31"/>
        <v>0</v>
      </c>
      <c r="BE132" s="33">
        <f>-'[3]links-p1'!L128</f>
        <v>0</v>
      </c>
      <c r="BF132" s="33">
        <f>-'[3]links-p1'!N128</f>
        <v>0</v>
      </c>
      <c r="BG132" s="18">
        <f t="shared" si="32"/>
        <v>0</v>
      </c>
      <c r="BH132" s="11"/>
      <c r="BJ132" s="21">
        <f t="shared" si="48"/>
        <v>127</v>
      </c>
      <c r="BK132" s="25">
        <f>-'[1]links-p1'!P128</f>
        <v>5000</v>
      </c>
      <c r="BL132" s="26">
        <f>-'[1]links-p1'!Q128</f>
        <v>0</v>
      </c>
      <c r="BM132" s="18">
        <f t="shared" si="49"/>
        <v>5000</v>
      </c>
      <c r="BN132" s="33">
        <f>-'[2]links-p1'!P128</f>
        <v>5000</v>
      </c>
      <c r="BO132" s="33">
        <f>-'[2]links-p1'!Q128</f>
        <v>0</v>
      </c>
      <c r="BP132" s="18">
        <f t="shared" si="50"/>
        <v>5000</v>
      </c>
      <c r="BQ132" s="33">
        <f>-'[3]links-p1'!P128</f>
        <v>5000</v>
      </c>
      <c r="BR132" s="33">
        <f>-'[3]links-p1'!Q128</f>
        <v>0</v>
      </c>
      <c r="BS132" s="18">
        <f t="shared" si="33"/>
        <v>5000</v>
      </c>
      <c r="BT132" s="11"/>
      <c r="BV132" s="21">
        <f t="shared" si="51"/>
        <v>127</v>
      </c>
      <c r="BW132" s="25">
        <f>-'[1]links-p1'!M128</f>
        <v>838.05110443002513</v>
      </c>
      <c r="BX132" s="26">
        <f>-'[1]links-p1'!O128</f>
        <v>0</v>
      </c>
      <c r="BY132" s="18">
        <f t="shared" si="34"/>
        <v>838.05110443002513</v>
      </c>
      <c r="BZ132" s="33">
        <f>-'[2]links-p1'!M128</f>
        <v>838.05110443002513</v>
      </c>
      <c r="CA132" s="33">
        <f>-'[2]links-p1'!O128</f>
        <v>0</v>
      </c>
      <c r="CB132" s="18">
        <f t="shared" si="35"/>
        <v>838.05110443002513</v>
      </c>
      <c r="CC132" s="33">
        <f>-'[3]links-p1'!M128</f>
        <v>838.05110443002513</v>
      </c>
      <c r="CD132" s="33">
        <f>-'[3]links-p1'!O128</f>
        <v>0</v>
      </c>
      <c r="CE132" s="39">
        <f t="shared" si="36"/>
        <v>838.05110443002513</v>
      </c>
      <c r="CF132" s="11"/>
      <c r="CH132" s="21">
        <f t="shared" si="52"/>
        <v>127</v>
      </c>
      <c r="CI132" s="25">
        <f>-'[1]links-p1'!V128</f>
        <v>6779.6610170000004</v>
      </c>
      <c r="CJ132" s="26">
        <f>-'[1]links-p1'!W128</f>
        <v>0</v>
      </c>
      <c r="CK132" s="18">
        <f t="shared" si="37"/>
        <v>6779.6610170000004</v>
      </c>
      <c r="CL132" s="33">
        <f>-'[2]links-p1'!U128</f>
        <v>6779.6610170000004</v>
      </c>
      <c r="CM132" s="33">
        <f>-'[2]links-p1'!V128</f>
        <v>0</v>
      </c>
      <c r="CN132" s="18">
        <f t="shared" si="38"/>
        <v>6779.6610170000004</v>
      </c>
      <c r="CO132" s="33">
        <f>-'[3]links-p1'!U128</f>
        <v>6779.4864120000002</v>
      </c>
      <c r="CP132" s="33">
        <f>-'[3]links-p1'!V128</f>
        <v>0</v>
      </c>
      <c r="CQ132" s="18">
        <f t="shared" si="39"/>
        <v>6779.4864120000002</v>
      </c>
      <c r="CR132" s="11"/>
      <c r="CT132" s="21">
        <f t="shared" si="53"/>
        <v>127</v>
      </c>
      <c r="CU132" s="18">
        <f>-'[1]links-p1'!U128</f>
        <v>242.52098853203731</v>
      </c>
      <c r="CV132" s="18">
        <f>-'[2]links-p1'!T128</f>
        <v>242.52098853203731</v>
      </c>
      <c r="CW132" s="4">
        <f>-'[3]links-p1'!T128</f>
        <v>242.52098853203731</v>
      </c>
      <c r="CX132" s="11"/>
      <c r="CZ132" s="21">
        <v>0</v>
      </c>
      <c r="DA132" s="11">
        <v>0</v>
      </c>
    </row>
    <row r="133" spans="2:105" x14ac:dyDescent="0.3">
      <c r="B133" s="15">
        <f t="shared" si="40"/>
        <v>128</v>
      </c>
      <c r="C133" s="18">
        <f>-'[1]links-p1'!B129</f>
        <v>0</v>
      </c>
      <c r="D133" s="18">
        <f>-'[2]links-p1'!B129</f>
        <v>0</v>
      </c>
      <c r="E133" s="18">
        <f>-'[3]links-p1'!B129</f>
        <v>0</v>
      </c>
      <c r="F133" s="11"/>
      <c r="H133" s="15">
        <f t="shared" si="41"/>
        <v>128</v>
      </c>
      <c r="I133" s="18">
        <f>-'[1]links-p1'!H129</f>
        <v>0</v>
      </c>
      <c r="J133" s="18">
        <f>-'[2]links-p1'!H129</f>
        <v>0</v>
      </c>
      <c r="K133" s="4">
        <v>0</v>
      </c>
      <c r="L133" s="11"/>
      <c r="N133" s="15">
        <f t="shared" si="42"/>
        <v>128</v>
      </c>
      <c r="O133" s="18">
        <f>-'[1]links-p1'!E129</f>
        <v>6563.5903192567093</v>
      </c>
      <c r="P133" s="18">
        <f>-'[2]links-p1'!E129</f>
        <v>6043.078867349418</v>
      </c>
      <c r="Q133" s="4">
        <f>-'[3]links-p1'!E129</f>
        <v>3141.0088678794159</v>
      </c>
      <c r="R133" s="11"/>
      <c r="T133" s="21">
        <f t="shared" si="43"/>
        <v>128</v>
      </c>
      <c r="U133" s="18">
        <f>'[1]generators-p'!AB129</f>
        <v>10116.525395000001</v>
      </c>
      <c r="V133" s="35">
        <f>'[4]generators-p'!AC129</f>
        <v>10116.700000000001</v>
      </c>
      <c r="W133" s="4">
        <f>'[3]generators-p'!AC129</f>
        <v>10116.700000000001</v>
      </c>
      <c r="X133" s="11"/>
      <c r="Z133" s="21">
        <f t="shared" si="44"/>
        <v>128</v>
      </c>
      <c r="AA133" s="18">
        <v>0</v>
      </c>
      <c r="AB133" s="18">
        <f>'[4]generators-p'!Z129</f>
        <v>0</v>
      </c>
      <c r="AC133" s="4">
        <f>'[3]generators-p'!X129</f>
        <v>0</v>
      </c>
      <c r="AF133" s="21">
        <f t="shared" si="45"/>
        <v>128</v>
      </c>
      <c r="AG133" s="25">
        <f>-'[1]links-p1'!S129</f>
        <v>7024.6761615103514</v>
      </c>
      <c r="AH133" s="26">
        <f>-'[1]links-p1'!T129</f>
        <v>0</v>
      </c>
      <c r="AI133" s="18">
        <f t="shared" si="27"/>
        <v>7024.6761615103514</v>
      </c>
      <c r="AJ133" s="33">
        <f>-'[2]links-p1'!R129</f>
        <v>7024.5015565103513</v>
      </c>
      <c r="AK133" s="33">
        <f>-'[2]links-p1'!S129</f>
        <v>0</v>
      </c>
      <c r="AL133" s="18">
        <f t="shared" si="28"/>
        <v>7024.5015565103513</v>
      </c>
      <c r="AM133" s="33">
        <f>-'[3]links-p1'!R129</f>
        <v>7024.5015565103513</v>
      </c>
      <c r="AN133" s="33">
        <f>-'[3]links-p1'!S129</f>
        <v>0</v>
      </c>
      <c r="AO133" s="18">
        <f t="shared" si="29"/>
        <v>7024.5015565103513</v>
      </c>
      <c r="AP133" s="11"/>
      <c r="AR133" s="21">
        <f t="shared" si="46"/>
        <v>128</v>
      </c>
      <c r="AS133" s="18">
        <f>-'[1]links-p1'!R129</f>
        <v>0</v>
      </c>
      <c r="AT133" s="18">
        <v>0</v>
      </c>
      <c r="AU133" s="18">
        <v>0</v>
      </c>
      <c r="AV133" s="11"/>
      <c r="AX133" s="21">
        <f t="shared" si="47"/>
        <v>128</v>
      </c>
      <c r="AY133" s="25">
        <f>-'[1]links-p1'!L129</f>
        <v>0</v>
      </c>
      <c r="AZ133" s="26">
        <f>-'[1]links-p1'!N129</f>
        <v>0</v>
      </c>
      <c r="BA133" s="18">
        <f t="shared" si="30"/>
        <v>0</v>
      </c>
      <c r="BB133" s="33">
        <f>-'[2]links-p1'!L129</f>
        <v>0</v>
      </c>
      <c r="BC133" s="33">
        <f>-'[2]links-p1'!N129</f>
        <v>0</v>
      </c>
      <c r="BD133" s="18">
        <f t="shared" si="31"/>
        <v>0</v>
      </c>
      <c r="BE133" s="33">
        <f>-'[3]links-p1'!L129</f>
        <v>0</v>
      </c>
      <c r="BF133" s="33">
        <f>-'[3]links-p1'!N129</f>
        <v>0</v>
      </c>
      <c r="BG133" s="18">
        <f t="shared" si="32"/>
        <v>0</v>
      </c>
      <c r="BH133" s="11"/>
      <c r="BJ133" s="21">
        <f t="shared" si="48"/>
        <v>128</v>
      </c>
      <c r="BK133" s="25">
        <f>-'[1]links-p1'!P129</f>
        <v>5000</v>
      </c>
      <c r="BL133" s="26">
        <f>-'[1]links-p1'!Q129</f>
        <v>0</v>
      </c>
      <c r="BM133" s="18">
        <f t="shared" si="49"/>
        <v>5000</v>
      </c>
      <c r="BN133" s="33">
        <f>-'[2]links-p1'!P129</f>
        <v>5000</v>
      </c>
      <c r="BO133" s="33">
        <f>-'[2]links-p1'!Q129</f>
        <v>0</v>
      </c>
      <c r="BP133" s="18">
        <f t="shared" si="50"/>
        <v>5000</v>
      </c>
      <c r="BQ133" s="33">
        <f>-'[3]links-p1'!P129</f>
        <v>5000</v>
      </c>
      <c r="BR133" s="33">
        <f>-'[3]links-p1'!Q129</f>
        <v>0</v>
      </c>
      <c r="BS133" s="18">
        <f t="shared" si="33"/>
        <v>5000</v>
      </c>
      <c r="BT133" s="11"/>
      <c r="BV133" s="21">
        <f t="shared" si="51"/>
        <v>128</v>
      </c>
      <c r="BW133" s="25">
        <f>-'[1]links-p1'!M129</f>
        <v>853.29666802996576</v>
      </c>
      <c r="BX133" s="26">
        <f>-'[1]links-p1'!O129</f>
        <v>0</v>
      </c>
      <c r="BY133" s="18">
        <f t="shared" si="34"/>
        <v>853.29666802996576</v>
      </c>
      <c r="BZ133" s="33">
        <f>-'[2]links-p1'!M129</f>
        <v>853.29666802996576</v>
      </c>
      <c r="CA133" s="33">
        <f>-'[2]links-p1'!O129</f>
        <v>0</v>
      </c>
      <c r="CB133" s="18">
        <f t="shared" si="35"/>
        <v>853.29666802996576</v>
      </c>
      <c r="CC133" s="33">
        <f>-'[3]links-p1'!M129</f>
        <v>853.29666802996576</v>
      </c>
      <c r="CD133" s="33">
        <f>-'[3]links-p1'!O129</f>
        <v>0</v>
      </c>
      <c r="CE133" s="39">
        <f t="shared" si="36"/>
        <v>853.29666802996576</v>
      </c>
      <c r="CF133" s="11"/>
      <c r="CH133" s="21">
        <f t="shared" si="52"/>
        <v>128</v>
      </c>
      <c r="CI133" s="25">
        <f>-'[1]links-p1'!V129</f>
        <v>6779.6610170000004</v>
      </c>
      <c r="CJ133" s="26">
        <f>-'[1]links-p1'!W129</f>
        <v>0</v>
      </c>
      <c r="CK133" s="18">
        <f t="shared" si="37"/>
        <v>6779.6610170000004</v>
      </c>
      <c r="CL133" s="33">
        <f>-'[2]links-p1'!U129</f>
        <v>6779.6610170000004</v>
      </c>
      <c r="CM133" s="33">
        <f>-'[2]links-p1'!V129</f>
        <v>0</v>
      </c>
      <c r="CN133" s="18">
        <f t="shared" si="38"/>
        <v>6779.6610170000004</v>
      </c>
      <c r="CO133" s="33">
        <f>-'[3]links-p1'!U129</f>
        <v>6779.4864120000002</v>
      </c>
      <c r="CP133" s="33">
        <f>-'[3]links-p1'!V129</f>
        <v>0</v>
      </c>
      <c r="CQ133" s="18">
        <f t="shared" si="39"/>
        <v>6779.4864120000002</v>
      </c>
      <c r="CR133" s="11"/>
      <c r="CT133" s="21">
        <f t="shared" si="53"/>
        <v>128</v>
      </c>
      <c r="CU133" s="18">
        <f>-'[1]links-p1'!U129</f>
        <v>572.98485548964891</v>
      </c>
      <c r="CV133" s="18">
        <f>-'[2]links-p1'!T129</f>
        <v>572.98485548964891</v>
      </c>
      <c r="CW133" s="4">
        <f>-'[3]links-p1'!T129</f>
        <v>572.98485548964891</v>
      </c>
      <c r="CX133" s="11"/>
      <c r="CZ133" s="21">
        <v>0</v>
      </c>
      <c r="DA133" s="11">
        <v>0</v>
      </c>
    </row>
    <row r="134" spans="2:105" x14ac:dyDescent="0.3">
      <c r="B134" s="15">
        <f t="shared" si="40"/>
        <v>129</v>
      </c>
      <c r="C134" s="18">
        <f>-'[1]links-p1'!B130</f>
        <v>0</v>
      </c>
      <c r="D134" s="18">
        <f>-'[2]links-p1'!B130</f>
        <v>0</v>
      </c>
      <c r="E134" s="18">
        <f>-'[3]links-p1'!B130</f>
        <v>0</v>
      </c>
      <c r="F134" s="11"/>
      <c r="H134" s="15">
        <f t="shared" si="41"/>
        <v>129</v>
      </c>
      <c r="I134" s="18">
        <f>-'[1]links-p1'!H130</f>
        <v>0</v>
      </c>
      <c r="J134" s="18">
        <f>-'[2]links-p1'!H130</f>
        <v>0</v>
      </c>
      <c r="K134" s="4">
        <v>0</v>
      </c>
      <c r="L134" s="11"/>
      <c r="N134" s="15">
        <f t="shared" si="42"/>
        <v>129</v>
      </c>
      <c r="O134" s="18">
        <f>-'[1]links-p1'!E130</f>
        <v>6730.6869509322169</v>
      </c>
      <c r="P134" s="18">
        <f>-'[2]links-p1'!E130</f>
        <v>6420.8146875452894</v>
      </c>
      <c r="Q134" s="4">
        <f>-'[3]links-p1'!E130</f>
        <v>3578.2599205952888</v>
      </c>
      <c r="R134" s="11"/>
      <c r="T134" s="21">
        <f t="shared" si="43"/>
        <v>129</v>
      </c>
      <c r="U134" s="18">
        <f>'[1]generators-p'!AB130</f>
        <v>10116.525395000001</v>
      </c>
      <c r="V134" s="35">
        <f>'[4]generators-p'!AC130</f>
        <v>10116.700000000001</v>
      </c>
      <c r="W134" s="4">
        <f>'[3]generators-p'!AC130</f>
        <v>10116.700000000001</v>
      </c>
      <c r="X134" s="11"/>
      <c r="Z134" s="21">
        <f t="shared" si="44"/>
        <v>129</v>
      </c>
      <c r="AA134" s="18">
        <v>0</v>
      </c>
      <c r="AB134" s="18">
        <f>'[4]generators-p'!Z130</f>
        <v>0</v>
      </c>
      <c r="AC134" s="4">
        <f>'[3]generators-p'!X130</f>
        <v>0</v>
      </c>
      <c r="AF134" s="21">
        <f t="shared" si="45"/>
        <v>129</v>
      </c>
      <c r="AG134" s="25">
        <f>-'[1]links-p1'!S130</f>
        <v>7024.6761615103514</v>
      </c>
      <c r="AH134" s="26">
        <f>-'[1]links-p1'!T130</f>
        <v>0</v>
      </c>
      <c r="AI134" s="18">
        <f t="shared" si="27"/>
        <v>7024.6761615103514</v>
      </c>
      <c r="AJ134" s="33">
        <f>-'[2]links-p1'!R130</f>
        <v>7024.5015565103513</v>
      </c>
      <c r="AK134" s="33">
        <f>-'[2]links-p1'!S130</f>
        <v>0</v>
      </c>
      <c r="AL134" s="18">
        <f t="shared" si="28"/>
        <v>7024.5015565103513</v>
      </c>
      <c r="AM134" s="33">
        <f>-'[3]links-p1'!R130</f>
        <v>7024.5015565103513</v>
      </c>
      <c r="AN134" s="33">
        <f>-'[3]links-p1'!S130</f>
        <v>0</v>
      </c>
      <c r="AO134" s="18">
        <f t="shared" si="29"/>
        <v>7024.5015565103513</v>
      </c>
      <c r="AP134" s="11"/>
      <c r="AR134" s="21">
        <f t="shared" si="46"/>
        <v>129</v>
      </c>
      <c r="AS134" s="18">
        <f>-'[1]links-p1'!R130</f>
        <v>0</v>
      </c>
      <c r="AT134" s="18">
        <v>0</v>
      </c>
      <c r="AU134" s="18">
        <v>0</v>
      </c>
      <c r="AV134" s="11"/>
      <c r="AX134" s="21">
        <f t="shared" si="47"/>
        <v>129</v>
      </c>
      <c r="AY134" s="25">
        <f>-'[1]links-p1'!L130</f>
        <v>0</v>
      </c>
      <c r="AZ134" s="26">
        <f>-'[1]links-p1'!N130</f>
        <v>0</v>
      </c>
      <c r="BA134" s="18">
        <f t="shared" si="30"/>
        <v>0</v>
      </c>
      <c r="BB134" s="33">
        <f>-'[2]links-p1'!L130</f>
        <v>0</v>
      </c>
      <c r="BC134" s="33">
        <f>-'[2]links-p1'!N130</f>
        <v>0</v>
      </c>
      <c r="BD134" s="18">
        <f t="shared" si="31"/>
        <v>0</v>
      </c>
      <c r="BE134" s="33">
        <f>-'[3]links-p1'!L130</f>
        <v>0</v>
      </c>
      <c r="BF134" s="33">
        <f>-'[3]links-p1'!N130</f>
        <v>0</v>
      </c>
      <c r="BG134" s="18">
        <f t="shared" si="32"/>
        <v>0</v>
      </c>
      <c r="BH134" s="11"/>
      <c r="BJ134" s="21">
        <f t="shared" si="48"/>
        <v>129</v>
      </c>
      <c r="BK134" s="25">
        <f>-'[1]links-p1'!P130</f>
        <v>5000</v>
      </c>
      <c r="BL134" s="26">
        <f>-'[1]links-p1'!Q130</f>
        <v>0</v>
      </c>
      <c r="BM134" s="18">
        <f t="shared" si="49"/>
        <v>5000</v>
      </c>
      <c r="BN134" s="33">
        <f>-'[2]links-p1'!P130</f>
        <v>5000</v>
      </c>
      <c r="BO134" s="33">
        <f>-'[2]links-p1'!Q130</f>
        <v>0</v>
      </c>
      <c r="BP134" s="18">
        <f t="shared" si="50"/>
        <v>5000</v>
      </c>
      <c r="BQ134" s="33">
        <f>-'[3]links-p1'!P130</f>
        <v>5000</v>
      </c>
      <c r="BR134" s="33">
        <f>-'[3]links-p1'!Q130</f>
        <v>0</v>
      </c>
      <c r="BS134" s="18">
        <f t="shared" si="33"/>
        <v>5000</v>
      </c>
      <c r="BT134" s="11"/>
      <c r="BV134" s="21">
        <f t="shared" si="51"/>
        <v>129</v>
      </c>
      <c r="BW134" s="25">
        <f>-'[1]links-p1'!M130</f>
        <v>870.0253882258404</v>
      </c>
      <c r="BX134" s="26">
        <f>-'[1]links-p1'!O130</f>
        <v>0</v>
      </c>
      <c r="BY134" s="18">
        <f t="shared" si="34"/>
        <v>870.0253882258404</v>
      </c>
      <c r="BZ134" s="33">
        <f>-'[2]links-p1'!M130</f>
        <v>870.0253882258404</v>
      </c>
      <c r="CA134" s="33">
        <f>-'[2]links-p1'!O130</f>
        <v>0</v>
      </c>
      <c r="CB134" s="18">
        <f t="shared" si="35"/>
        <v>870.0253882258404</v>
      </c>
      <c r="CC134" s="33">
        <f>-'[3]links-p1'!M130</f>
        <v>870.0253882258404</v>
      </c>
      <c r="CD134" s="33">
        <f>-'[3]links-p1'!O130</f>
        <v>0</v>
      </c>
      <c r="CE134" s="39">
        <f t="shared" si="36"/>
        <v>870.0253882258404</v>
      </c>
      <c r="CF134" s="11"/>
      <c r="CH134" s="21">
        <f t="shared" si="52"/>
        <v>129</v>
      </c>
      <c r="CI134" s="25">
        <f>-'[1]links-p1'!V130</f>
        <v>6779.6610170000004</v>
      </c>
      <c r="CJ134" s="26">
        <f>-'[1]links-p1'!W130</f>
        <v>0</v>
      </c>
      <c r="CK134" s="18">
        <f t="shared" si="37"/>
        <v>6779.6610170000004</v>
      </c>
      <c r="CL134" s="33">
        <f>-'[2]links-p1'!U130</f>
        <v>6779.6610170000004</v>
      </c>
      <c r="CM134" s="33">
        <f>-'[2]links-p1'!V130</f>
        <v>0</v>
      </c>
      <c r="CN134" s="18">
        <f t="shared" si="38"/>
        <v>6779.6610170000004</v>
      </c>
      <c r="CO134" s="33">
        <f>-'[3]links-p1'!U130</f>
        <v>6779.4864120000002</v>
      </c>
      <c r="CP134" s="33">
        <f>-'[3]links-p1'!V130</f>
        <v>0</v>
      </c>
      <c r="CQ134" s="18">
        <f t="shared" si="39"/>
        <v>6779.4864120000002</v>
      </c>
      <c r="CR134" s="11"/>
      <c r="CT134" s="21">
        <f t="shared" si="53"/>
        <v>129</v>
      </c>
      <c r="CU134" s="18">
        <f>-'[1]links-p1'!U130</f>
        <v>572.98485548964891</v>
      </c>
      <c r="CV134" s="18">
        <f>-'[2]links-p1'!T130</f>
        <v>572.98485548964891</v>
      </c>
      <c r="CW134" s="4">
        <f>-'[3]links-p1'!T130</f>
        <v>572.98485548964891</v>
      </c>
      <c r="CX134" s="11"/>
      <c r="CZ134" s="21">
        <v>0</v>
      </c>
      <c r="DA134" s="11">
        <v>0</v>
      </c>
    </row>
    <row r="135" spans="2:105" x14ac:dyDescent="0.3">
      <c r="B135" s="15">
        <f t="shared" si="40"/>
        <v>130</v>
      </c>
      <c r="C135" s="18">
        <f>-'[1]links-p1'!B131</f>
        <v>0</v>
      </c>
      <c r="D135" s="18">
        <f>-'[2]links-p1'!B131</f>
        <v>0</v>
      </c>
      <c r="E135" s="18">
        <f>-'[3]links-p1'!B131</f>
        <v>0</v>
      </c>
      <c r="F135" s="11"/>
      <c r="H135" s="15">
        <f t="shared" si="41"/>
        <v>130</v>
      </c>
      <c r="I135" s="18">
        <f>-'[1]links-p1'!H131</f>
        <v>0</v>
      </c>
      <c r="J135" s="18">
        <f>-'[2]links-p1'!H131</f>
        <v>0</v>
      </c>
      <c r="K135" s="4">
        <v>0</v>
      </c>
      <c r="L135" s="11"/>
      <c r="N135" s="15">
        <f t="shared" si="42"/>
        <v>130</v>
      </c>
      <c r="O135" s="18">
        <f>-'[1]links-p1'!E131</f>
        <v>4299.2603981796583</v>
      </c>
      <c r="P135" s="18">
        <f>-'[2]links-p1'!E131</f>
        <v>3584.5172660873541</v>
      </c>
      <c r="Q135" s="4">
        <f>-'[3]links-p1'!E131</f>
        <v>3584.5172660873541</v>
      </c>
      <c r="R135" s="11"/>
      <c r="T135" s="21">
        <f t="shared" si="43"/>
        <v>130</v>
      </c>
      <c r="U135" s="18">
        <f>'[1]generators-p'!AB131</f>
        <v>10116.525395000001</v>
      </c>
      <c r="V135" s="35">
        <f>'[4]generators-p'!AC131</f>
        <v>10116.700000000001</v>
      </c>
      <c r="W135" s="4">
        <f>'[3]generators-p'!AC131</f>
        <v>10115.525395000001</v>
      </c>
      <c r="X135" s="11"/>
      <c r="Z135" s="21">
        <f t="shared" si="44"/>
        <v>130</v>
      </c>
      <c r="AA135" s="18">
        <v>0</v>
      </c>
      <c r="AB135" s="18">
        <f>'[4]generators-p'!Z131</f>
        <v>0</v>
      </c>
      <c r="AC135" s="4">
        <f>'[3]generators-p'!X131</f>
        <v>0</v>
      </c>
      <c r="AF135" s="21">
        <f t="shared" si="45"/>
        <v>130</v>
      </c>
      <c r="AG135" s="25">
        <f>-'[1]links-p1'!S131</f>
        <v>7354.6761615103514</v>
      </c>
      <c r="AH135" s="26">
        <f>-'[1]links-p1'!T131</f>
        <v>0</v>
      </c>
      <c r="AI135" s="18">
        <f t="shared" ref="AI135:AI173" si="54">AG135-AH135</f>
        <v>7354.6761615103514</v>
      </c>
      <c r="AJ135" s="33">
        <f>-'[2]links-p1'!R131</f>
        <v>7355.6761615103514</v>
      </c>
      <c r="AK135" s="33">
        <f>-'[2]links-p1'!S131</f>
        <v>0</v>
      </c>
      <c r="AL135" s="18">
        <f t="shared" ref="AL135:AL173" si="55">AJ135-AK135</f>
        <v>7355.6761615103514</v>
      </c>
      <c r="AM135" s="33">
        <f>-'[3]links-p1'!R131</f>
        <v>7355.6761615103514</v>
      </c>
      <c r="AN135" s="33">
        <f>-'[3]links-p1'!S131</f>
        <v>0</v>
      </c>
      <c r="AO135" s="18">
        <f t="shared" ref="AO135:AO173" si="56">AM135-AN135</f>
        <v>7355.6761615103514</v>
      </c>
      <c r="AP135" s="11"/>
      <c r="AR135" s="21">
        <f t="shared" si="46"/>
        <v>130</v>
      </c>
      <c r="AS135" s="18">
        <f>-'[1]links-p1'!R131</f>
        <v>0</v>
      </c>
      <c r="AT135" s="18">
        <v>0</v>
      </c>
      <c r="AU135" s="18">
        <v>0</v>
      </c>
      <c r="AV135" s="11"/>
      <c r="AX135" s="21">
        <f t="shared" si="47"/>
        <v>130</v>
      </c>
      <c r="AY135" s="25">
        <f>-'[1]links-p1'!L131</f>
        <v>0</v>
      </c>
      <c r="AZ135" s="26">
        <f>-'[1]links-p1'!N131</f>
        <v>0</v>
      </c>
      <c r="BA135" s="18">
        <f t="shared" ref="BA135:BA173" si="57">AY135-AZ135</f>
        <v>0</v>
      </c>
      <c r="BB135" s="33">
        <f>-'[2]links-p1'!L131</f>
        <v>0</v>
      </c>
      <c r="BC135" s="33">
        <f>-'[2]links-p1'!N131</f>
        <v>0</v>
      </c>
      <c r="BD135" s="18">
        <f t="shared" ref="BD135:BD173" si="58">BB135-BC135</f>
        <v>0</v>
      </c>
      <c r="BE135" s="33">
        <f>-'[3]links-p1'!L131</f>
        <v>0</v>
      </c>
      <c r="BF135" s="33">
        <f>-'[3]links-p1'!N131</f>
        <v>0</v>
      </c>
      <c r="BG135" s="18">
        <f t="shared" ref="BG135:BG173" si="59">BE135-BF135</f>
        <v>0</v>
      </c>
      <c r="BH135" s="11"/>
      <c r="BJ135" s="21">
        <f t="shared" si="48"/>
        <v>130</v>
      </c>
      <c r="BK135" s="25">
        <f>-'[1]links-p1'!P131</f>
        <v>5000</v>
      </c>
      <c r="BL135" s="26">
        <f>-'[1]links-p1'!Q131</f>
        <v>0</v>
      </c>
      <c r="BM135" s="18">
        <f t="shared" si="49"/>
        <v>5000</v>
      </c>
      <c r="BN135" s="33">
        <f>-'[2]links-p1'!P131</f>
        <v>5000</v>
      </c>
      <c r="BO135" s="33">
        <f>-'[2]links-p1'!Q131</f>
        <v>0</v>
      </c>
      <c r="BP135" s="18">
        <f t="shared" si="50"/>
        <v>5000</v>
      </c>
      <c r="BQ135" s="33">
        <f>-'[3]links-p1'!P131</f>
        <v>5000</v>
      </c>
      <c r="BR135" s="33">
        <f>-'[3]links-p1'!Q131</f>
        <v>0</v>
      </c>
      <c r="BS135" s="18">
        <f t="shared" ref="BS135:BS173" si="60">BQ135-BR135</f>
        <v>5000</v>
      </c>
      <c r="BT135" s="11"/>
      <c r="BV135" s="21">
        <f t="shared" si="51"/>
        <v>130</v>
      </c>
      <c r="BW135" s="25">
        <f>-'[1]links-p1'!M131</f>
        <v>498.40891386020729</v>
      </c>
      <c r="BX135" s="26">
        <f>-'[1]links-p1'!O131</f>
        <v>0</v>
      </c>
      <c r="BY135" s="18">
        <f t="shared" ref="BY135:BY173" si="61">BW135-BX135</f>
        <v>498.40891386020729</v>
      </c>
      <c r="BZ135" s="33">
        <f>-'[2]links-p1'!M131</f>
        <v>498.40891386020729</v>
      </c>
      <c r="CA135" s="33">
        <f>-'[2]links-p1'!O131</f>
        <v>0</v>
      </c>
      <c r="CB135" s="18">
        <f t="shared" ref="CB135:CB173" si="62">BZ135-CA135</f>
        <v>498.40891386020729</v>
      </c>
      <c r="CC135" s="33">
        <f>-'[3]links-p1'!M131</f>
        <v>498.40891386020729</v>
      </c>
      <c r="CD135" s="33">
        <f>-'[3]links-p1'!O131</f>
        <v>0</v>
      </c>
      <c r="CE135" s="39">
        <f t="shared" ref="CE135:CE173" si="63">CC135-CD135</f>
        <v>498.40891386020729</v>
      </c>
      <c r="CF135" s="11"/>
      <c r="CH135" s="21">
        <f t="shared" si="52"/>
        <v>130</v>
      </c>
      <c r="CI135" s="25">
        <f>-'[1]links-p1'!V131</f>
        <v>6779.6610170000004</v>
      </c>
      <c r="CJ135" s="26">
        <f>-'[1]links-p1'!W131</f>
        <v>0</v>
      </c>
      <c r="CK135" s="18">
        <f t="shared" ref="CK135:CK173" si="64">CI135-CJ135</f>
        <v>6779.6610170000004</v>
      </c>
      <c r="CL135" s="33">
        <f>-'[2]links-p1'!U131</f>
        <v>6779.6610170000004</v>
      </c>
      <c r="CM135" s="33">
        <f>-'[2]links-p1'!V131</f>
        <v>0</v>
      </c>
      <c r="CN135" s="18">
        <f t="shared" ref="CN135:CN173" si="65">CL135-CM135</f>
        <v>6779.6610170000004</v>
      </c>
      <c r="CO135" s="33">
        <f>-'[3]links-p1'!U131</f>
        <v>6780.6610170000004</v>
      </c>
      <c r="CP135" s="33">
        <f>-'[3]links-p1'!V131</f>
        <v>0</v>
      </c>
      <c r="CQ135" s="18">
        <f t="shared" ref="CQ135:CQ173" si="66">CO135-CP135</f>
        <v>6780.6610170000004</v>
      </c>
      <c r="CR135" s="11"/>
      <c r="CT135" s="21">
        <f t="shared" si="53"/>
        <v>130</v>
      </c>
      <c r="CU135" s="18">
        <f>-'[1]links-p1'!U131</f>
        <v>242.98485548964891</v>
      </c>
      <c r="CV135" s="18">
        <f>-'[2]links-p1'!T131</f>
        <v>242.98485548964891</v>
      </c>
      <c r="CW135" s="4">
        <f>-'[3]links-p1'!T131</f>
        <v>242.98485548964891</v>
      </c>
      <c r="CX135" s="11"/>
      <c r="CZ135" s="21">
        <v>0</v>
      </c>
      <c r="DA135" s="11">
        <v>0</v>
      </c>
    </row>
    <row r="136" spans="2:105" x14ac:dyDescent="0.3">
      <c r="B136" s="15">
        <f t="shared" ref="B136:B170" si="67">B135+1</f>
        <v>131</v>
      </c>
      <c r="C136" s="18">
        <f>-'[1]links-p1'!B132</f>
        <v>0</v>
      </c>
      <c r="D136" s="18">
        <f>-'[2]links-p1'!B132</f>
        <v>0</v>
      </c>
      <c r="E136" s="18">
        <f>-'[3]links-p1'!B132</f>
        <v>0</v>
      </c>
      <c r="F136" s="11"/>
      <c r="H136" s="15">
        <f t="shared" ref="H136:H170" si="68">H135+1</f>
        <v>131</v>
      </c>
      <c r="I136" s="18">
        <f>-'[1]links-p1'!H132</f>
        <v>0</v>
      </c>
      <c r="J136" s="18">
        <f>-'[2]links-p1'!H132</f>
        <v>0</v>
      </c>
      <c r="K136" s="4">
        <v>0</v>
      </c>
      <c r="L136" s="11"/>
      <c r="N136" s="15">
        <f t="shared" ref="N136:N170" si="69">N135+1</f>
        <v>131</v>
      </c>
      <c r="O136" s="18">
        <f>-'[1]links-p1'!E132</f>
        <v>12436.20672171082</v>
      </c>
      <c r="P136" s="18">
        <f>-'[2]links-p1'!E132</f>
        <v>12436.20672171082</v>
      </c>
      <c r="Q136" s="4">
        <f>-'[3]links-p1'!E132</f>
        <v>12436.20672171082</v>
      </c>
      <c r="R136" s="11"/>
      <c r="T136" s="21">
        <f t="shared" ref="T136:T170" si="70">T135+1</f>
        <v>131</v>
      </c>
      <c r="U136" s="18">
        <f>'[1]generators-p'!AB132</f>
        <v>10116.525395000001</v>
      </c>
      <c r="V136" s="35">
        <f>'[4]generators-p'!AC132</f>
        <v>10116.700000000001</v>
      </c>
      <c r="W136" s="4">
        <f>'[3]generators-p'!AC132</f>
        <v>10116.700000000001</v>
      </c>
      <c r="X136" s="11"/>
      <c r="Z136" s="21">
        <f t="shared" ref="Z136:Z170" si="71">Z135+1</f>
        <v>131</v>
      </c>
      <c r="AA136" s="18">
        <v>0</v>
      </c>
      <c r="AB136" s="18">
        <f>'[4]generators-p'!Z132</f>
        <v>0</v>
      </c>
      <c r="AC136" s="4">
        <f>'[3]generators-p'!X132</f>
        <v>0</v>
      </c>
      <c r="AF136" s="21">
        <f t="shared" ref="AF136:AF170" si="72">AF135+1</f>
        <v>131</v>
      </c>
      <c r="AG136" s="25">
        <f>-'[1]links-p1'!S132</f>
        <v>7354.6761615103514</v>
      </c>
      <c r="AH136" s="26">
        <f>-'[1]links-p1'!T132</f>
        <v>0</v>
      </c>
      <c r="AI136" s="18">
        <f t="shared" si="54"/>
        <v>7354.6761615103514</v>
      </c>
      <c r="AJ136" s="33">
        <f>-'[2]links-p1'!R132</f>
        <v>7354.5015565103513</v>
      </c>
      <c r="AK136" s="33">
        <f>-'[2]links-p1'!S132</f>
        <v>0</v>
      </c>
      <c r="AL136" s="18">
        <f t="shared" si="55"/>
        <v>7354.5015565103513</v>
      </c>
      <c r="AM136" s="33">
        <f>-'[3]links-p1'!R132</f>
        <v>7354.5015565103513</v>
      </c>
      <c r="AN136" s="33">
        <f>-'[3]links-p1'!S132</f>
        <v>0</v>
      </c>
      <c r="AO136" s="18">
        <f t="shared" si="56"/>
        <v>7354.5015565103513</v>
      </c>
      <c r="AP136" s="11"/>
      <c r="AR136" s="21">
        <f t="shared" ref="AR136:AR170" si="73">AR135+1</f>
        <v>131</v>
      </c>
      <c r="AS136" s="18">
        <f>-'[1]links-p1'!R132</f>
        <v>0</v>
      </c>
      <c r="AT136" s="18">
        <v>0</v>
      </c>
      <c r="AU136" s="18">
        <v>0</v>
      </c>
      <c r="AV136" s="11"/>
      <c r="AX136" s="21">
        <f t="shared" ref="AX136:AX170" si="74">AX135+1</f>
        <v>131</v>
      </c>
      <c r="AY136" s="25">
        <f>-'[1]links-p1'!L132</f>
        <v>0</v>
      </c>
      <c r="AZ136" s="26">
        <f>-'[1]links-p1'!N132</f>
        <v>0</v>
      </c>
      <c r="BA136" s="18">
        <f t="shared" si="57"/>
        <v>0</v>
      </c>
      <c r="BB136" s="33">
        <f>-'[2]links-p1'!L132</f>
        <v>0</v>
      </c>
      <c r="BC136" s="33">
        <f>-'[2]links-p1'!N132</f>
        <v>0</v>
      </c>
      <c r="BD136" s="18">
        <f t="shared" si="58"/>
        <v>0</v>
      </c>
      <c r="BE136" s="33">
        <f>-'[3]links-p1'!L132</f>
        <v>0</v>
      </c>
      <c r="BF136" s="33">
        <f>-'[3]links-p1'!N132</f>
        <v>0</v>
      </c>
      <c r="BG136" s="18">
        <f t="shared" si="59"/>
        <v>0</v>
      </c>
      <c r="BH136" s="11"/>
      <c r="BJ136" s="21">
        <f t="shared" ref="BJ136:BJ170" si="75">BJ135+1</f>
        <v>131</v>
      </c>
      <c r="BK136" s="25">
        <f>-'[1]links-p1'!P132</f>
        <v>5000</v>
      </c>
      <c r="BL136" s="26">
        <f>-'[1]links-p1'!Q132</f>
        <v>0</v>
      </c>
      <c r="BM136" s="18">
        <f t="shared" ref="BM136:BM173" si="76">BK136-BL136</f>
        <v>5000</v>
      </c>
      <c r="BN136" s="33">
        <f>-'[2]links-p1'!P132</f>
        <v>5000</v>
      </c>
      <c r="BO136" s="33">
        <f>-'[2]links-p1'!Q132</f>
        <v>0</v>
      </c>
      <c r="BP136" s="18">
        <f t="shared" ref="BP136:BP173" si="77">BN136-BO136</f>
        <v>5000</v>
      </c>
      <c r="BQ136" s="33">
        <f>-'[3]links-p1'!P132</f>
        <v>5000</v>
      </c>
      <c r="BR136" s="33">
        <f>-'[3]links-p1'!Q132</f>
        <v>0</v>
      </c>
      <c r="BS136" s="18">
        <f t="shared" si="60"/>
        <v>5000</v>
      </c>
      <c r="BT136" s="11"/>
      <c r="BV136" s="21">
        <f t="shared" ref="BV136:BV170" si="78">BV135+1</f>
        <v>131</v>
      </c>
      <c r="BW136" s="25">
        <f>-'[1]links-p1'!M132</f>
        <v>1.799890014808625E-9</v>
      </c>
      <c r="BX136" s="26">
        <f>-'[1]links-p1'!O132</f>
        <v>0</v>
      </c>
      <c r="BY136" s="18">
        <f t="shared" si="61"/>
        <v>1.799890014808625E-9</v>
      </c>
      <c r="BZ136" s="33">
        <f>-'[2]links-p1'!M132</f>
        <v>1.799890014808625E-9</v>
      </c>
      <c r="CA136" s="33">
        <f>-'[2]links-p1'!O132</f>
        <v>0</v>
      </c>
      <c r="CB136" s="18">
        <f t="shared" si="62"/>
        <v>1.799890014808625E-9</v>
      </c>
      <c r="CC136" s="33">
        <f>-'[3]links-p1'!M132</f>
        <v>1.799890014808625E-9</v>
      </c>
      <c r="CD136" s="33">
        <f>-'[3]links-p1'!O132</f>
        <v>0</v>
      </c>
      <c r="CE136" s="39">
        <f t="shared" si="63"/>
        <v>1.799890014808625E-9</v>
      </c>
      <c r="CF136" s="11"/>
      <c r="CH136" s="21">
        <f t="shared" ref="CH136:CH170" si="79">CH135+1</f>
        <v>131</v>
      </c>
      <c r="CI136" s="25">
        <f>-'[1]links-p1'!V132</f>
        <v>6779.6610170000004</v>
      </c>
      <c r="CJ136" s="26">
        <f>-'[1]links-p1'!W132</f>
        <v>0</v>
      </c>
      <c r="CK136" s="18">
        <f t="shared" si="64"/>
        <v>6779.6610170000004</v>
      </c>
      <c r="CL136" s="33">
        <f>-'[2]links-p1'!U132</f>
        <v>6779.6610170000004</v>
      </c>
      <c r="CM136" s="33">
        <f>-'[2]links-p1'!V132</f>
        <v>0</v>
      </c>
      <c r="CN136" s="18">
        <f t="shared" si="65"/>
        <v>6779.6610170000004</v>
      </c>
      <c r="CO136" s="33">
        <f>-'[3]links-p1'!U132</f>
        <v>6779.4864120000002</v>
      </c>
      <c r="CP136" s="33">
        <f>-'[3]links-p1'!V132</f>
        <v>0</v>
      </c>
      <c r="CQ136" s="18">
        <f t="shared" si="66"/>
        <v>6779.4864120000002</v>
      </c>
      <c r="CR136" s="11"/>
      <c r="CT136" s="21">
        <f t="shared" ref="CT136:CT170" si="80">CT135+1</f>
        <v>131</v>
      </c>
      <c r="CU136" s="18">
        <f>-'[1]links-p1'!U132</f>
        <v>242.98485548964891</v>
      </c>
      <c r="CV136" s="18">
        <f>-'[2]links-p1'!T132</f>
        <v>242.98485548964891</v>
      </c>
      <c r="CW136" s="4">
        <f>-'[3]links-p1'!T132</f>
        <v>242.98485548964891</v>
      </c>
      <c r="CX136" s="11"/>
      <c r="CZ136" s="21">
        <v>0</v>
      </c>
      <c r="DA136" s="11">
        <v>0</v>
      </c>
    </row>
    <row r="137" spans="2:105" x14ac:dyDescent="0.3">
      <c r="B137" s="15">
        <f t="shared" si="67"/>
        <v>132</v>
      </c>
      <c r="C137" s="18">
        <f>-'[1]links-p1'!B133</f>
        <v>0</v>
      </c>
      <c r="D137" s="18">
        <f>-'[2]links-p1'!B133</f>
        <v>0</v>
      </c>
      <c r="E137" s="18">
        <f>-'[3]links-p1'!B133</f>
        <v>0</v>
      </c>
      <c r="F137" s="11"/>
      <c r="H137" s="15">
        <f t="shared" si="68"/>
        <v>132</v>
      </c>
      <c r="I137" s="18">
        <f>-'[1]links-p1'!H133</f>
        <v>0</v>
      </c>
      <c r="J137" s="18">
        <f>-'[2]links-p1'!H133</f>
        <v>0</v>
      </c>
      <c r="K137" s="4">
        <v>0</v>
      </c>
      <c r="L137" s="11"/>
      <c r="N137" s="15">
        <f t="shared" si="69"/>
        <v>132</v>
      </c>
      <c r="O137" s="18">
        <f>-'[1]links-p1'!E133</f>
        <v>15500</v>
      </c>
      <c r="P137" s="18">
        <f>-'[2]links-p1'!E133</f>
        <v>10459.049600346931</v>
      </c>
      <c r="Q137" s="4">
        <f>-'[3]links-p1'!E133</f>
        <v>15500</v>
      </c>
      <c r="R137" s="11"/>
      <c r="T137" s="21">
        <f t="shared" si="70"/>
        <v>132</v>
      </c>
      <c r="U137" s="18">
        <f>'[1]generators-p'!AB133</f>
        <v>10116.525395000001</v>
      </c>
      <c r="V137" s="35">
        <f>'[4]generators-p'!AC133</f>
        <v>10116.700000000001</v>
      </c>
      <c r="W137" s="4">
        <f>'[3]generators-p'!AC133</f>
        <v>10116.700000000001</v>
      </c>
      <c r="X137" s="11"/>
      <c r="Z137" s="21">
        <f t="shared" si="71"/>
        <v>132</v>
      </c>
      <c r="AA137" s="18">
        <v>0</v>
      </c>
      <c r="AB137" s="18">
        <f>'[4]generators-p'!Z133</f>
        <v>0</v>
      </c>
      <c r="AC137" s="4">
        <f>'[3]generators-p'!X133</f>
        <v>0</v>
      </c>
      <c r="AF137" s="21">
        <f t="shared" si="72"/>
        <v>132</v>
      </c>
      <c r="AG137" s="25">
        <f>-'[1]links-p1'!S133</f>
        <v>7355.140028467963</v>
      </c>
      <c r="AH137" s="26">
        <f>-'[1]links-p1'!T133</f>
        <v>0</v>
      </c>
      <c r="AI137" s="18">
        <f t="shared" si="54"/>
        <v>7355.140028467963</v>
      </c>
      <c r="AJ137" s="33">
        <f>-'[2]links-p1'!R133</f>
        <v>7354.9654234679629</v>
      </c>
      <c r="AK137" s="33">
        <f>-'[2]links-p1'!S133</f>
        <v>0</v>
      </c>
      <c r="AL137" s="18">
        <f t="shared" si="55"/>
        <v>7354.9654234679629</v>
      </c>
      <c r="AM137" s="33">
        <f>-'[3]links-p1'!R133</f>
        <v>7354.9654234679629</v>
      </c>
      <c r="AN137" s="33">
        <f>-'[3]links-p1'!S133</f>
        <v>0</v>
      </c>
      <c r="AO137" s="18">
        <f t="shared" si="56"/>
        <v>7354.9654234679629</v>
      </c>
      <c r="AP137" s="11"/>
      <c r="AR137" s="21">
        <f t="shared" si="73"/>
        <v>132</v>
      </c>
      <c r="AS137" s="18">
        <f>-'[1]links-p1'!R133</f>
        <v>0</v>
      </c>
      <c r="AT137" s="18">
        <v>0</v>
      </c>
      <c r="AU137" s="18">
        <v>0</v>
      </c>
      <c r="AV137" s="11"/>
      <c r="AX137" s="21">
        <f t="shared" si="74"/>
        <v>132</v>
      </c>
      <c r="AY137" s="25">
        <f>-'[1]links-p1'!L133</f>
        <v>0</v>
      </c>
      <c r="AZ137" s="26">
        <f>-'[1]links-p1'!N133</f>
        <v>0</v>
      </c>
      <c r="BA137" s="18">
        <f t="shared" si="57"/>
        <v>0</v>
      </c>
      <c r="BB137" s="33">
        <f>-'[2]links-p1'!L133</f>
        <v>0</v>
      </c>
      <c r="BC137" s="33">
        <f>-'[2]links-p1'!N133</f>
        <v>0</v>
      </c>
      <c r="BD137" s="18">
        <f t="shared" si="58"/>
        <v>0</v>
      </c>
      <c r="BE137" s="33">
        <f>-'[3]links-p1'!L133</f>
        <v>0</v>
      </c>
      <c r="BF137" s="33">
        <f>-'[3]links-p1'!N133</f>
        <v>0</v>
      </c>
      <c r="BG137" s="18">
        <f t="shared" si="59"/>
        <v>0</v>
      </c>
      <c r="BH137" s="11"/>
      <c r="BJ137" s="21">
        <f t="shared" si="75"/>
        <v>132</v>
      </c>
      <c r="BK137" s="25">
        <f>-'[1]links-p1'!P133</f>
        <v>5000</v>
      </c>
      <c r="BL137" s="26">
        <f>-'[1]links-p1'!Q133</f>
        <v>0</v>
      </c>
      <c r="BM137" s="18">
        <f t="shared" si="76"/>
        <v>5000</v>
      </c>
      <c r="BN137" s="33">
        <f>-'[2]links-p1'!P133</f>
        <v>5000</v>
      </c>
      <c r="BO137" s="33">
        <f>-'[2]links-p1'!Q133</f>
        <v>0</v>
      </c>
      <c r="BP137" s="18">
        <f t="shared" si="77"/>
        <v>5000</v>
      </c>
      <c r="BQ137" s="33">
        <f>-'[3]links-p1'!P133</f>
        <v>5000</v>
      </c>
      <c r="BR137" s="33">
        <f>-'[3]links-p1'!Q133</f>
        <v>0</v>
      </c>
      <c r="BS137" s="18">
        <f t="shared" si="60"/>
        <v>5000</v>
      </c>
      <c r="BT137" s="11"/>
      <c r="BV137" s="21">
        <f t="shared" si="78"/>
        <v>132</v>
      </c>
      <c r="BW137" s="25">
        <f>-'[1]links-p1'!M133</f>
        <v>1.799890014808625E-9</v>
      </c>
      <c r="BX137" s="26">
        <f>-'[1]links-p1'!O133</f>
        <v>0</v>
      </c>
      <c r="BY137" s="18">
        <f t="shared" si="61"/>
        <v>1.799890014808625E-9</v>
      </c>
      <c r="BZ137" s="33">
        <f>-'[2]links-p1'!M133</f>
        <v>1.799890014808625E-9</v>
      </c>
      <c r="CA137" s="33">
        <f>-'[2]links-p1'!O133</f>
        <v>0</v>
      </c>
      <c r="CB137" s="18">
        <f t="shared" si="62"/>
        <v>1.799890014808625E-9</v>
      </c>
      <c r="CC137" s="33">
        <f>-'[3]links-p1'!M133</f>
        <v>1.799890014808625E-9</v>
      </c>
      <c r="CD137" s="33">
        <f>-'[3]links-p1'!O133</f>
        <v>0</v>
      </c>
      <c r="CE137" s="39">
        <f t="shared" si="63"/>
        <v>1.799890014808625E-9</v>
      </c>
      <c r="CF137" s="11"/>
      <c r="CH137" s="21">
        <f t="shared" si="79"/>
        <v>132</v>
      </c>
      <c r="CI137" s="25">
        <f>-'[1]links-p1'!V133</f>
        <v>6779.6610170000004</v>
      </c>
      <c r="CJ137" s="26">
        <f>-'[1]links-p1'!W133</f>
        <v>0</v>
      </c>
      <c r="CK137" s="18">
        <f t="shared" si="64"/>
        <v>6779.6610170000004</v>
      </c>
      <c r="CL137" s="33">
        <f>-'[2]links-p1'!U133</f>
        <v>6779.6610170000004</v>
      </c>
      <c r="CM137" s="33">
        <f>-'[2]links-p1'!V133</f>
        <v>0</v>
      </c>
      <c r="CN137" s="18">
        <f t="shared" si="65"/>
        <v>6779.6610170000004</v>
      </c>
      <c r="CO137" s="33">
        <f>-'[3]links-p1'!U133</f>
        <v>6779.4864120000002</v>
      </c>
      <c r="CP137" s="33">
        <f>-'[3]links-p1'!V133</f>
        <v>0</v>
      </c>
      <c r="CQ137" s="18">
        <f t="shared" si="66"/>
        <v>6779.4864120000002</v>
      </c>
      <c r="CR137" s="11"/>
      <c r="CT137" s="21">
        <f t="shared" si="80"/>
        <v>132</v>
      </c>
      <c r="CU137" s="18">
        <f>-'[1]links-p1'!U133</f>
        <v>242.52098853203731</v>
      </c>
      <c r="CV137" s="18">
        <f>-'[2]links-p1'!T133</f>
        <v>242.52098853203731</v>
      </c>
      <c r="CW137" s="4">
        <f>-'[3]links-p1'!T133</f>
        <v>242.52098853203731</v>
      </c>
      <c r="CX137" s="11"/>
      <c r="CZ137" s="21">
        <v>0</v>
      </c>
      <c r="DA137" s="11">
        <v>0</v>
      </c>
    </row>
    <row r="138" spans="2:105" x14ac:dyDescent="0.3">
      <c r="B138" s="15">
        <f t="shared" si="67"/>
        <v>133</v>
      </c>
      <c r="C138" s="18">
        <f>-'[1]links-p1'!B134</f>
        <v>0</v>
      </c>
      <c r="D138" s="18">
        <f>-'[2]links-p1'!B134</f>
        <v>0</v>
      </c>
      <c r="E138" s="18">
        <f>-'[3]links-p1'!B134</f>
        <v>0</v>
      </c>
      <c r="F138" s="11"/>
      <c r="H138" s="15">
        <f t="shared" si="68"/>
        <v>133</v>
      </c>
      <c r="I138" s="18">
        <f>-'[1]links-p1'!H134</f>
        <v>0</v>
      </c>
      <c r="J138" s="18">
        <f>-'[2]links-p1'!H134</f>
        <v>0</v>
      </c>
      <c r="K138" s="4">
        <v>0</v>
      </c>
      <c r="L138" s="11"/>
      <c r="N138" s="15">
        <f t="shared" si="69"/>
        <v>133</v>
      </c>
      <c r="O138" s="18">
        <f>-'[1]links-p1'!E134</f>
        <v>6888.9409365012507</v>
      </c>
      <c r="P138" s="18">
        <f>-'[2]links-p1'!E134</f>
        <v>8477.3314609539721</v>
      </c>
      <c r="Q138" s="4">
        <f>-'[3]links-p1'!E134</f>
        <v>14100.173639410899</v>
      </c>
      <c r="R138" s="11"/>
      <c r="T138" s="21">
        <f t="shared" si="70"/>
        <v>133</v>
      </c>
      <c r="U138" s="18">
        <f>'[1]generators-p'!AB134</f>
        <v>10116.525395000001</v>
      </c>
      <c r="V138" s="35">
        <f>'[4]generators-p'!AC134</f>
        <v>10116.700000000001</v>
      </c>
      <c r="W138" s="4">
        <f>'[3]generators-p'!AC134</f>
        <v>10116.700000000001</v>
      </c>
      <c r="X138" s="11"/>
      <c r="Z138" s="21">
        <f t="shared" si="71"/>
        <v>133</v>
      </c>
      <c r="AA138" s="18">
        <v>0</v>
      </c>
      <c r="AB138" s="18">
        <f>'[4]generators-p'!Z134</f>
        <v>0</v>
      </c>
      <c r="AC138" s="4">
        <f>'[3]generators-p'!X134</f>
        <v>0</v>
      </c>
      <c r="AF138" s="21">
        <f t="shared" si="72"/>
        <v>133</v>
      </c>
      <c r="AG138" s="25">
        <f>-'[1]links-p1'!S134</f>
        <v>7354.6761615103514</v>
      </c>
      <c r="AH138" s="26">
        <f>-'[1]links-p1'!T134</f>
        <v>0</v>
      </c>
      <c r="AI138" s="18">
        <f t="shared" si="54"/>
        <v>7354.6761615103514</v>
      </c>
      <c r="AJ138" s="33">
        <f>-'[2]links-p1'!R134</f>
        <v>7354.5015565103513</v>
      </c>
      <c r="AK138" s="33">
        <f>-'[2]links-p1'!S134</f>
        <v>0</v>
      </c>
      <c r="AL138" s="18">
        <f t="shared" si="55"/>
        <v>7354.5015565103513</v>
      </c>
      <c r="AM138" s="33">
        <f>-'[3]links-p1'!R134</f>
        <v>7354.5015565103513</v>
      </c>
      <c r="AN138" s="33">
        <f>-'[3]links-p1'!S134</f>
        <v>0</v>
      </c>
      <c r="AO138" s="18">
        <f t="shared" si="56"/>
        <v>7354.5015565103513</v>
      </c>
      <c r="AP138" s="11"/>
      <c r="AR138" s="21">
        <f t="shared" si="73"/>
        <v>133</v>
      </c>
      <c r="AS138" s="18">
        <f>-'[1]links-p1'!R134</f>
        <v>0</v>
      </c>
      <c r="AT138" s="18">
        <v>0</v>
      </c>
      <c r="AU138" s="18">
        <v>0</v>
      </c>
      <c r="AV138" s="11"/>
      <c r="AX138" s="21">
        <f t="shared" si="74"/>
        <v>133</v>
      </c>
      <c r="AY138" s="25">
        <f>-'[1]links-p1'!L134</f>
        <v>0</v>
      </c>
      <c r="AZ138" s="26">
        <f>-'[1]links-p1'!N134</f>
        <v>0</v>
      </c>
      <c r="BA138" s="18">
        <f t="shared" si="57"/>
        <v>0</v>
      </c>
      <c r="BB138" s="33">
        <f>-'[2]links-p1'!L134</f>
        <v>0</v>
      </c>
      <c r="BC138" s="33">
        <f>-'[2]links-p1'!N134</f>
        <v>0</v>
      </c>
      <c r="BD138" s="18">
        <f t="shared" si="58"/>
        <v>0</v>
      </c>
      <c r="BE138" s="33">
        <f>-'[3]links-p1'!L134</f>
        <v>0</v>
      </c>
      <c r="BF138" s="33">
        <f>-'[3]links-p1'!N134</f>
        <v>0</v>
      </c>
      <c r="BG138" s="18">
        <f t="shared" si="59"/>
        <v>0</v>
      </c>
      <c r="BH138" s="11"/>
      <c r="BJ138" s="21">
        <f t="shared" si="75"/>
        <v>133</v>
      </c>
      <c r="BK138" s="25">
        <f>-'[1]links-p1'!P134</f>
        <v>5000</v>
      </c>
      <c r="BL138" s="26">
        <f>-'[1]links-p1'!Q134</f>
        <v>0</v>
      </c>
      <c r="BM138" s="18">
        <f t="shared" si="76"/>
        <v>5000</v>
      </c>
      <c r="BN138" s="33">
        <f>-'[2]links-p1'!P134</f>
        <v>5000</v>
      </c>
      <c r="BO138" s="33">
        <f>-'[2]links-p1'!Q134</f>
        <v>0</v>
      </c>
      <c r="BP138" s="18">
        <f t="shared" si="77"/>
        <v>5000</v>
      </c>
      <c r="BQ138" s="33">
        <f>-'[3]links-p1'!P134</f>
        <v>5000</v>
      </c>
      <c r="BR138" s="33">
        <f>-'[3]links-p1'!Q134</f>
        <v>0</v>
      </c>
      <c r="BS138" s="18">
        <f t="shared" si="60"/>
        <v>5000</v>
      </c>
      <c r="BT138" s="11"/>
      <c r="BV138" s="21">
        <f t="shared" si="78"/>
        <v>133</v>
      </c>
      <c r="BW138" s="25">
        <f>-'[1]links-p1'!M134</f>
        <v>1.799890014808625E-9</v>
      </c>
      <c r="BX138" s="26">
        <f>-'[1]links-p1'!O134</f>
        <v>0</v>
      </c>
      <c r="BY138" s="18">
        <f t="shared" si="61"/>
        <v>1.799890014808625E-9</v>
      </c>
      <c r="BZ138" s="33">
        <f>-'[2]links-p1'!M134</f>
        <v>1.799890014808625E-9</v>
      </c>
      <c r="CA138" s="33">
        <f>-'[2]links-p1'!O134</f>
        <v>0</v>
      </c>
      <c r="CB138" s="18">
        <f t="shared" si="62"/>
        <v>1.799890014808625E-9</v>
      </c>
      <c r="CC138" s="33">
        <f>-'[3]links-p1'!M134</f>
        <v>1.799890014808625E-9</v>
      </c>
      <c r="CD138" s="33">
        <f>-'[3]links-p1'!O134</f>
        <v>0</v>
      </c>
      <c r="CE138" s="39">
        <f t="shared" si="63"/>
        <v>1.799890014808625E-9</v>
      </c>
      <c r="CF138" s="11"/>
      <c r="CH138" s="21">
        <f t="shared" si="79"/>
        <v>133</v>
      </c>
      <c r="CI138" s="25">
        <f>-'[1]links-p1'!V134</f>
        <v>6779.6610170000004</v>
      </c>
      <c r="CJ138" s="26">
        <f>-'[1]links-p1'!W134</f>
        <v>0</v>
      </c>
      <c r="CK138" s="18">
        <f t="shared" si="64"/>
        <v>6779.6610170000004</v>
      </c>
      <c r="CL138" s="33">
        <f>-'[2]links-p1'!U134</f>
        <v>6779.6610170000004</v>
      </c>
      <c r="CM138" s="33">
        <f>-'[2]links-p1'!V134</f>
        <v>0</v>
      </c>
      <c r="CN138" s="18">
        <f t="shared" si="65"/>
        <v>6779.6610170000004</v>
      </c>
      <c r="CO138" s="33">
        <f>-'[3]links-p1'!U134</f>
        <v>6779.4864120000002</v>
      </c>
      <c r="CP138" s="33">
        <f>-'[3]links-p1'!V134</f>
        <v>0</v>
      </c>
      <c r="CQ138" s="18">
        <f t="shared" si="66"/>
        <v>6779.4864120000002</v>
      </c>
      <c r="CR138" s="11"/>
      <c r="CT138" s="21">
        <f t="shared" si="80"/>
        <v>133</v>
      </c>
      <c r="CU138" s="18">
        <f>-'[1]links-p1'!U134</f>
        <v>242.98485548964891</v>
      </c>
      <c r="CV138" s="18">
        <f>-'[2]links-p1'!T134</f>
        <v>242.98485548964891</v>
      </c>
      <c r="CW138" s="4">
        <f>-'[3]links-p1'!T134</f>
        <v>242.98485548964891</v>
      </c>
      <c r="CX138" s="11"/>
      <c r="CZ138" s="21">
        <v>0</v>
      </c>
      <c r="DA138" s="11">
        <v>0</v>
      </c>
    </row>
    <row r="139" spans="2:105" x14ac:dyDescent="0.3">
      <c r="B139" s="15">
        <f t="shared" si="67"/>
        <v>134</v>
      </c>
      <c r="C139" s="18">
        <f>-'[1]links-p1'!B135</f>
        <v>0</v>
      </c>
      <c r="D139" s="18">
        <f>-'[2]links-p1'!B135</f>
        <v>0</v>
      </c>
      <c r="E139" s="18">
        <f>-'[3]links-p1'!B135</f>
        <v>0</v>
      </c>
      <c r="F139" s="11"/>
      <c r="H139" s="15">
        <f t="shared" si="68"/>
        <v>134</v>
      </c>
      <c r="I139" s="18">
        <f>-'[1]links-p1'!H135</f>
        <v>0</v>
      </c>
      <c r="J139" s="18">
        <f>-'[2]links-p1'!H135</f>
        <v>0</v>
      </c>
      <c r="K139" s="4">
        <v>0</v>
      </c>
      <c r="L139" s="11"/>
      <c r="N139" s="15">
        <f t="shared" si="69"/>
        <v>134</v>
      </c>
      <c r="O139" s="18">
        <f>-'[1]links-p1'!E135</f>
        <v>9419.175361470896</v>
      </c>
      <c r="P139" s="18">
        <f>-'[2]links-p1'!E135</f>
        <v>8318.8590516712502</v>
      </c>
      <c r="Q139" s="4">
        <f>-'[3]links-p1'!E135</f>
        <v>5651.7324575512503</v>
      </c>
      <c r="R139" s="11"/>
      <c r="T139" s="21">
        <f t="shared" si="70"/>
        <v>134</v>
      </c>
      <c r="U139" s="18">
        <f>'[1]generators-p'!AB135</f>
        <v>10116.525395000001</v>
      </c>
      <c r="V139" s="35">
        <f>'[4]generators-p'!AC135</f>
        <v>10116.700000000001</v>
      </c>
      <c r="W139" s="4">
        <f>'[3]generators-p'!AC135</f>
        <v>10116.700000000001</v>
      </c>
      <c r="X139" s="11"/>
      <c r="Z139" s="21">
        <f t="shared" si="71"/>
        <v>134</v>
      </c>
      <c r="AA139" s="18">
        <v>0</v>
      </c>
      <c r="AB139" s="18">
        <f>'[4]generators-p'!Z135</f>
        <v>0</v>
      </c>
      <c r="AC139" s="4">
        <f>'[3]generators-p'!X135</f>
        <v>0</v>
      </c>
      <c r="AF139" s="21">
        <f t="shared" si="72"/>
        <v>134</v>
      </c>
      <c r="AG139" s="25">
        <f>-'[1]links-p1'!S135</f>
        <v>7354.6761615103514</v>
      </c>
      <c r="AH139" s="26">
        <f>-'[1]links-p1'!T135</f>
        <v>0</v>
      </c>
      <c r="AI139" s="18">
        <f t="shared" si="54"/>
        <v>7354.6761615103514</v>
      </c>
      <c r="AJ139" s="33">
        <f>-'[2]links-p1'!R135</f>
        <v>7354.5015565103513</v>
      </c>
      <c r="AK139" s="33">
        <f>-'[2]links-p1'!S135</f>
        <v>0</v>
      </c>
      <c r="AL139" s="18">
        <f t="shared" si="55"/>
        <v>7354.5015565103513</v>
      </c>
      <c r="AM139" s="33">
        <f>-'[3]links-p1'!R135</f>
        <v>7354.5015565103513</v>
      </c>
      <c r="AN139" s="33">
        <f>-'[3]links-p1'!S135</f>
        <v>0</v>
      </c>
      <c r="AO139" s="18">
        <f t="shared" si="56"/>
        <v>7354.5015565103513</v>
      </c>
      <c r="AP139" s="11"/>
      <c r="AR139" s="21">
        <f t="shared" si="73"/>
        <v>134</v>
      </c>
      <c r="AS139" s="18">
        <f>-'[1]links-p1'!R135</f>
        <v>0</v>
      </c>
      <c r="AT139" s="18">
        <v>0</v>
      </c>
      <c r="AU139" s="18">
        <v>0</v>
      </c>
      <c r="AV139" s="11"/>
      <c r="AX139" s="21">
        <f t="shared" si="74"/>
        <v>134</v>
      </c>
      <c r="AY139" s="25">
        <f>-'[1]links-p1'!L135</f>
        <v>0</v>
      </c>
      <c r="AZ139" s="26">
        <f>-'[1]links-p1'!N135</f>
        <v>0</v>
      </c>
      <c r="BA139" s="18">
        <f t="shared" si="57"/>
        <v>0</v>
      </c>
      <c r="BB139" s="33">
        <f>-'[2]links-p1'!L135</f>
        <v>0</v>
      </c>
      <c r="BC139" s="33">
        <f>-'[2]links-p1'!N135</f>
        <v>0</v>
      </c>
      <c r="BD139" s="18">
        <f t="shared" si="58"/>
        <v>0</v>
      </c>
      <c r="BE139" s="33">
        <f>-'[3]links-p1'!L135</f>
        <v>0</v>
      </c>
      <c r="BF139" s="33">
        <f>-'[3]links-p1'!N135</f>
        <v>0</v>
      </c>
      <c r="BG139" s="18">
        <f t="shared" si="59"/>
        <v>0</v>
      </c>
      <c r="BH139" s="11"/>
      <c r="BJ139" s="21">
        <f t="shared" si="75"/>
        <v>134</v>
      </c>
      <c r="BK139" s="25">
        <f>-'[1]links-p1'!P135</f>
        <v>5000</v>
      </c>
      <c r="BL139" s="26">
        <f>-'[1]links-p1'!Q135</f>
        <v>0</v>
      </c>
      <c r="BM139" s="18">
        <f t="shared" si="76"/>
        <v>5000</v>
      </c>
      <c r="BN139" s="33">
        <f>-'[2]links-p1'!P135</f>
        <v>5000</v>
      </c>
      <c r="BO139" s="33">
        <f>-'[2]links-p1'!Q135</f>
        <v>0</v>
      </c>
      <c r="BP139" s="18">
        <f t="shared" si="77"/>
        <v>5000</v>
      </c>
      <c r="BQ139" s="33">
        <f>-'[3]links-p1'!P135</f>
        <v>5000</v>
      </c>
      <c r="BR139" s="33">
        <f>-'[3]links-p1'!Q135</f>
        <v>0</v>
      </c>
      <c r="BS139" s="18">
        <f t="shared" si="60"/>
        <v>5000</v>
      </c>
      <c r="BT139" s="11"/>
      <c r="BV139" s="21">
        <f t="shared" si="78"/>
        <v>134</v>
      </c>
      <c r="BW139" s="25">
        <f>-'[1]links-p1'!M135</f>
        <v>1.799890014808625E-9</v>
      </c>
      <c r="BX139" s="26">
        <f>-'[1]links-p1'!O135</f>
        <v>0</v>
      </c>
      <c r="BY139" s="18">
        <f t="shared" si="61"/>
        <v>1.799890014808625E-9</v>
      </c>
      <c r="BZ139" s="33">
        <f>-'[2]links-p1'!M135</f>
        <v>1.799890014808625E-9</v>
      </c>
      <c r="CA139" s="33">
        <f>-'[2]links-p1'!O135</f>
        <v>0</v>
      </c>
      <c r="CB139" s="18">
        <f t="shared" si="62"/>
        <v>1.799890014808625E-9</v>
      </c>
      <c r="CC139" s="33">
        <f>-'[3]links-p1'!M135</f>
        <v>1.799890014808625E-9</v>
      </c>
      <c r="CD139" s="33">
        <f>-'[3]links-p1'!O135</f>
        <v>0</v>
      </c>
      <c r="CE139" s="39">
        <f t="shared" si="63"/>
        <v>1.799890014808625E-9</v>
      </c>
      <c r="CF139" s="11"/>
      <c r="CH139" s="21">
        <f t="shared" si="79"/>
        <v>134</v>
      </c>
      <c r="CI139" s="25">
        <f>-'[1]links-p1'!V135</f>
        <v>6779.6610170000004</v>
      </c>
      <c r="CJ139" s="26">
        <f>-'[1]links-p1'!W135</f>
        <v>0</v>
      </c>
      <c r="CK139" s="18">
        <f t="shared" si="64"/>
        <v>6779.6610170000004</v>
      </c>
      <c r="CL139" s="33">
        <f>-'[2]links-p1'!U135</f>
        <v>6779.6610170000004</v>
      </c>
      <c r="CM139" s="33">
        <f>-'[2]links-p1'!V135</f>
        <v>0</v>
      </c>
      <c r="CN139" s="18">
        <f t="shared" si="65"/>
        <v>6779.6610170000004</v>
      </c>
      <c r="CO139" s="33">
        <f>-'[3]links-p1'!U135</f>
        <v>6779.4864120000002</v>
      </c>
      <c r="CP139" s="33">
        <f>-'[3]links-p1'!V135</f>
        <v>0</v>
      </c>
      <c r="CQ139" s="18">
        <f t="shared" si="66"/>
        <v>6779.4864120000002</v>
      </c>
      <c r="CR139" s="11"/>
      <c r="CT139" s="21">
        <f t="shared" si="80"/>
        <v>134</v>
      </c>
      <c r="CU139" s="18">
        <f>-'[1]links-p1'!U135</f>
        <v>242.98485548964891</v>
      </c>
      <c r="CV139" s="18">
        <f>-'[2]links-p1'!T135</f>
        <v>242.98485548964891</v>
      </c>
      <c r="CW139" s="4">
        <f>-'[3]links-p1'!T135</f>
        <v>242.98485548964891</v>
      </c>
      <c r="CX139" s="11"/>
      <c r="CZ139" s="21">
        <v>0</v>
      </c>
      <c r="DA139" s="11">
        <v>0</v>
      </c>
    </row>
    <row r="140" spans="2:105" x14ac:dyDescent="0.3">
      <c r="B140" s="15">
        <f t="shared" si="67"/>
        <v>135</v>
      </c>
      <c r="C140" s="18">
        <f>-'[1]links-p1'!B136</f>
        <v>0</v>
      </c>
      <c r="D140" s="18">
        <f>-'[2]links-p1'!B136</f>
        <v>0</v>
      </c>
      <c r="E140" s="18">
        <f>-'[3]links-p1'!B136</f>
        <v>0</v>
      </c>
      <c r="F140" s="11"/>
      <c r="H140" s="15">
        <f t="shared" si="68"/>
        <v>135</v>
      </c>
      <c r="I140" s="18">
        <f>-'[1]links-p1'!H136</f>
        <v>0</v>
      </c>
      <c r="J140" s="18">
        <f>-'[2]links-p1'!H136</f>
        <v>0</v>
      </c>
      <c r="K140" s="4">
        <v>0</v>
      </c>
      <c r="L140" s="11"/>
      <c r="N140" s="15">
        <f t="shared" si="69"/>
        <v>135</v>
      </c>
      <c r="O140" s="18">
        <f>-'[1]links-p1'!E136</f>
        <v>8657.0921147969329</v>
      </c>
      <c r="P140" s="18">
        <f>-'[2]links-p1'!E136</f>
        <v>10174.71750979693</v>
      </c>
      <c r="Q140" s="4">
        <f>-'[3]links-p1'!E136</f>
        <v>7511.3375905769344</v>
      </c>
      <c r="R140" s="11"/>
      <c r="T140" s="21">
        <f t="shared" si="70"/>
        <v>135</v>
      </c>
      <c r="U140" s="18">
        <f>'[1]generators-p'!AB136</f>
        <v>10116.525395000001</v>
      </c>
      <c r="V140" s="35">
        <f>'[4]generators-p'!AC136</f>
        <v>10116.700000000001</v>
      </c>
      <c r="W140" s="4">
        <f>'[3]generators-p'!AC136</f>
        <v>10116.700000000001</v>
      </c>
      <c r="X140" s="11"/>
      <c r="Z140" s="21">
        <f t="shared" si="71"/>
        <v>135</v>
      </c>
      <c r="AA140" s="18">
        <v>0</v>
      </c>
      <c r="AB140" s="18">
        <f>'[4]generators-p'!Z136</f>
        <v>0</v>
      </c>
      <c r="AC140" s="4">
        <f>'[3]generators-p'!X136</f>
        <v>0</v>
      </c>
      <c r="AF140" s="21">
        <f t="shared" si="72"/>
        <v>135</v>
      </c>
      <c r="AG140" s="25">
        <f>-'[1]links-p1'!S136</f>
        <v>7355.140028467963</v>
      </c>
      <c r="AH140" s="26">
        <f>-'[1]links-p1'!T136</f>
        <v>0</v>
      </c>
      <c r="AI140" s="18">
        <f t="shared" si="54"/>
        <v>7355.140028467963</v>
      </c>
      <c r="AJ140" s="33">
        <f>-'[2]links-p1'!R136</f>
        <v>7354.9654234679629</v>
      </c>
      <c r="AK140" s="33">
        <f>-'[2]links-p1'!S136</f>
        <v>0</v>
      </c>
      <c r="AL140" s="18">
        <f t="shared" si="55"/>
        <v>7354.9654234679629</v>
      </c>
      <c r="AM140" s="33">
        <f>-'[3]links-p1'!R136</f>
        <v>7354.9654234679629</v>
      </c>
      <c r="AN140" s="33">
        <f>-'[3]links-p1'!S136</f>
        <v>0</v>
      </c>
      <c r="AO140" s="18">
        <f t="shared" si="56"/>
        <v>7354.9654234679629</v>
      </c>
      <c r="AP140" s="11"/>
      <c r="AR140" s="21">
        <f t="shared" si="73"/>
        <v>135</v>
      </c>
      <c r="AS140" s="18">
        <f>-'[1]links-p1'!R136</f>
        <v>0</v>
      </c>
      <c r="AT140" s="18">
        <v>0</v>
      </c>
      <c r="AU140" s="18">
        <v>0</v>
      </c>
      <c r="AV140" s="11"/>
      <c r="AX140" s="21">
        <f t="shared" si="74"/>
        <v>135</v>
      </c>
      <c r="AY140" s="25">
        <f>-'[1]links-p1'!L136</f>
        <v>0</v>
      </c>
      <c r="AZ140" s="26">
        <f>-'[1]links-p1'!N136</f>
        <v>0</v>
      </c>
      <c r="BA140" s="18">
        <f t="shared" si="57"/>
        <v>0</v>
      </c>
      <c r="BB140" s="33">
        <f>-'[2]links-p1'!L136</f>
        <v>0</v>
      </c>
      <c r="BC140" s="33">
        <f>-'[2]links-p1'!N136</f>
        <v>0</v>
      </c>
      <c r="BD140" s="18">
        <f t="shared" si="58"/>
        <v>0</v>
      </c>
      <c r="BE140" s="33">
        <f>-'[3]links-p1'!L136</f>
        <v>0</v>
      </c>
      <c r="BF140" s="33">
        <f>-'[3]links-p1'!N136</f>
        <v>0</v>
      </c>
      <c r="BG140" s="18">
        <f t="shared" si="59"/>
        <v>0</v>
      </c>
      <c r="BH140" s="11"/>
      <c r="BJ140" s="21">
        <f t="shared" si="75"/>
        <v>135</v>
      </c>
      <c r="BK140" s="25">
        <f>-'[1]links-p1'!P136</f>
        <v>5000</v>
      </c>
      <c r="BL140" s="26">
        <f>-'[1]links-p1'!Q136</f>
        <v>0</v>
      </c>
      <c r="BM140" s="18">
        <f t="shared" si="76"/>
        <v>5000</v>
      </c>
      <c r="BN140" s="33">
        <f>-'[2]links-p1'!P136</f>
        <v>5000</v>
      </c>
      <c r="BO140" s="33">
        <f>-'[2]links-p1'!Q136</f>
        <v>0</v>
      </c>
      <c r="BP140" s="18">
        <f t="shared" si="77"/>
        <v>5000</v>
      </c>
      <c r="BQ140" s="33">
        <f>-'[3]links-p1'!P136</f>
        <v>5000</v>
      </c>
      <c r="BR140" s="33">
        <f>-'[3]links-p1'!Q136</f>
        <v>0</v>
      </c>
      <c r="BS140" s="18">
        <f t="shared" si="60"/>
        <v>5000</v>
      </c>
      <c r="BT140" s="11"/>
      <c r="BV140" s="21">
        <f t="shared" si="78"/>
        <v>135</v>
      </c>
      <c r="BW140" s="25">
        <f>-'[1]links-p1'!M136</f>
        <v>0</v>
      </c>
      <c r="BX140" s="26">
        <f>-'[1]links-p1'!O136</f>
        <v>136.4429706781998</v>
      </c>
      <c r="BY140" s="18">
        <f t="shared" si="61"/>
        <v>-136.4429706781998</v>
      </c>
      <c r="BZ140" s="33">
        <f>-'[2]links-p1'!M136</f>
        <v>0</v>
      </c>
      <c r="CA140" s="33">
        <f>-'[2]links-p1'!O136</f>
        <v>136.4429706781998</v>
      </c>
      <c r="CB140" s="18">
        <f t="shared" si="62"/>
        <v>-136.4429706781998</v>
      </c>
      <c r="CC140" s="33">
        <f>-'[3]links-p1'!M136</f>
        <v>0</v>
      </c>
      <c r="CD140" s="33">
        <f>-'[3]links-p1'!O136</f>
        <v>136.4429706781998</v>
      </c>
      <c r="CE140" s="39">
        <f t="shared" si="63"/>
        <v>-136.4429706781998</v>
      </c>
      <c r="CF140" s="11"/>
      <c r="CH140" s="21">
        <f t="shared" si="79"/>
        <v>135</v>
      </c>
      <c r="CI140" s="25">
        <f>-'[1]links-p1'!V136</f>
        <v>6779.6610170000004</v>
      </c>
      <c r="CJ140" s="26">
        <f>-'[1]links-p1'!W136</f>
        <v>0</v>
      </c>
      <c r="CK140" s="18">
        <f t="shared" si="64"/>
        <v>6779.6610170000004</v>
      </c>
      <c r="CL140" s="33">
        <f>-'[2]links-p1'!U136</f>
        <v>6779.6610170000004</v>
      </c>
      <c r="CM140" s="33">
        <f>-'[2]links-p1'!V136</f>
        <v>0</v>
      </c>
      <c r="CN140" s="18">
        <f t="shared" si="65"/>
        <v>6779.6610170000004</v>
      </c>
      <c r="CO140" s="33">
        <f>-'[3]links-p1'!U136</f>
        <v>6779.4864120000002</v>
      </c>
      <c r="CP140" s="33">
        <f>-'[3]links-p1'!V136</f>
        <v>0</v>
      </c>
      <c r="CQ140" s="18">
        <f t="shared" si="66"/>
        <v>6779.4864120000002</v>
      </c>
      <c r="CR140" s="11"/>
      <c r="CT140" s="21">
        <f t="shared" si="80"/>
        <v>135</v>
      </c>
      <c r="CU140" s="18">
        <f>-'[1]links-p1'!U136</f>
        <v>242.52098853203731</v>
      </c>
      <c r="CV140" s="18">
        <f>-'[2]links-p1'!T136</f>
        <v>242.52098853203731</v>
      </c>
      <c r="CW140" s="4">
        <f>-'[3]links-p1'!T136</f>
        <v>242.52098853203731</v>
      </c>
      <c r="CX140" s="11"/>
      <c r="CZ140" s="21">
        <v>0</v>
      </c>
      <c r="DA140" s="11">
        <v>0</v>
      </c>
    </row>
    <row r="141" spans="2:105" x14ac:dyDescent="0.3">
      <c r="B141" s="15">
        <f t="shared" si="67"/>
        <v>136</v>
      </c>
      <c r="C141" s="18">
        <f>-'[1]links-p1'!B137</f>
        <v>0</v>
      </c>
      <c r="D141" s="18">
        <f>-'[2]links-p1'!B137</f>
        <v>0</v>
      </c>
      <c r="E141" s="18">
        <f>-'[3]links-p1'!B137</f>
        <v>0</v>
      </c>
      <c r="F141" s="11"/>
      <c r="H141" s="15">
        <f t="shared" si="68"/>
        <v>136</v>
      </c>
      <c r="I141" s="18">
        <f>-'[1]links-p1'!H137</f>
        <v>0</v>
      </c>
      <c r="J141" s="18">
        <f>-'[2]links-p1'!H137</f>
        <v>0</v>
      </c>
      <c r="K141" s="4">
        <v>0</v>
      </c>
      <c r="L141" s="11"/>
      <c r="N141" s="15">
        <f t="shared" si="69"/>
        <v>136</v>
      </c>
      <c r="O141" s="18">
        <f>-'[1]links-p1'!E137</f>
        <v>8911.1681607778282</v>
      </c>
      <c r="P141" s="18">
        <f>-'[2]links-p1'!E137</f>
        <v>10428.793555777829</v>
      </c>
      <c r="Q141" s="4">
        <f>-'[3]links-p1'!E137</f>
        <v>7762.260457547829</v>
      </c>
      <c r="R141" s="11"/>
      <c r="T141" s="21">
        <f t="shared" si="70"/>
        <v>136</v>
      </c>
      <c r="U141" s="18">
        <f>'[1]generators-p'!AB137</f>
        <v>10116.525395000001</v>
      </c>
      <c r="V141" s="35">
        <f>'[4]generators-p'!AC137</f>
        <v>10116.700000000001</v>
      </c>
      <c r="W141" s="4">
        <f>'[3]generators-p'!AC137</f>
        <v>10116.700000000001</v>
      </c>
      <c r="X141" s="11"/>
      <c r="Z141" s="21">
        <f t="shared" si="71"/>
        <v>136</v>
      </c>
      <c r="AA141" s="18">
        <v>0</v>
      </c>
      <c r="AB141" s="18">
        <f>'[4]generators-p'!Z137</f>
        <v>0</v>
      </c>
      <c r="AC141" s="4">
        <f>'[3]generators-p'!X137</f>
        <v>0</v>
      </c>
      <c r="AF141" s="21">
        <f t="shared" si="72"/>
        <v>136</v>
      </c>
      <c r="AG141" s="25">
        <f>-'[1]links-p1'!S137</f>
        <v>7354.6761615103514</v>
      </c>
      <c r="AH141" s="26">
        <f>-'[1]links-p1'!T137</f>
        <v>0</v>
      </c>
      <c r="AI141" s="18">
        <f t="shared" si="54"/>
        <v>7354.6761615103514</v>
      </c>
      <c r="AJ141" s="33">
        <f>-'[2]links-p1'!R137</f>
        <v>7354.5015565103513</v>
      </c>
      <c r="AK141" s="33">
        <f>-'[2]links-p1'!S137</f>
        <v>0</v>
      </c>
      <c r="AL141" s="18">
        <f t="shared" si="55"/>
        <v>7354.5015565103513</v>
      </c>
      <c r="AM141" s="33">
        <f>-'[3]links-p1'!R137</f>
        <v>7354.5015565103513</v>
      </c>
      <c r="AN141" s="33">
        <f>-'[3]links-p1'!S137</f>
        <v>0</v>
      </c>
      <c r="AO141" s="18">
        <f t="shared" si="56"/>
        <v>7354.5015565103513</v>
      </c>
      <c r="AP141" s="11"/>
      <c r="AR141" s="21">
        <f t="shared" si="73"/>
        <v>136</v>
      </c>
      <c r="AS141" s="18">
        <f>-'[1]links-p1'!R137</f>
        <v>0</v>
      </c>
      <c r="AT141" s="18">
        <v>0</v>
      </c>
      <c r="AU141" s="18">
        <v>0</v>
      </c>
      <c r="AV141" s="11"/>
      <c r="AX141" s="21">
        <f t="shared" si="74"/>
        <v>136</v>
      </c>
      <c r="AY141" s="25">
        <f>-'[1]links-p1'!L137</f>
        <v>0</v>
      </c>
      <c r="AZ141" s="26">
        <f>-'[1]links-p1'!N137</f>
        <v>0</v>
      </c>
      <c r="BA141" s="18">
        <f t="shared" si="57"/>
        <v>0</v>
      </c>
      <c r="BB141" s="33">
        <f>-'[2]links-p1'!L137</f>
        <v>0</v>
      </c>
      <c r="BC141" s="33">
        <f>-'[2]links-p1'!N137</f>
        <v>0</v>
      </c>
      <c r="BD141" s="18">
        <f t="shared" si="58"/>
        <v>0</v>
      </c>
      <c r="BE141" s="33">
        <f>-'[3]links-p1'!L137</f>
        <v>0</v>
      </c>
      <c r="BF141" s="33">
        <f>-'[3]links-p1'!N137</f>
        <v>0</v>
      </c>
      <c r="BG141" s="18">
        <f t="shared" si="59"/>
        <v>0</v>
      </c>
      <c r="BH141" s="11"/>
      <c r="BJ141" s="21">
        <f t="shared" si="75"/>
        <v>136</v>
      </c>
      <c r="BK141" s="25">
        <f>-'[1]links-p1'!P137</f>
        <v>5000</v>
      </c>
      <c r="BL141" s="26">
        <f>-'[1]links-p1'!Q137</f>
        <v>0</v>
      </c>
      <c r="BM141" s="18">
        <f t="shared" si="76"/>
        <v>5000</v>
      </c>
      <c r="BN141" s="33">
        <f>-'[2]links-p1'!P137</f>
        <v>5000</v>
      </c>
      <c r="BO141" s="33">
        <f>-'[2]links-p1'!Q137</f>
        <v>0</v>
      </c>
      <c r="BP141" s="18">
        <f t="shared" si="77"/>
        <v>5000</v>
      </c>
      <c r="BQ141" s="33">
        <f>-'[3]links-p1'!P137</f>
        <v>5000</v>
      </c>
      <c r="BR141" s="33">
        <f>-'[3]links-p1'!Q137</f>
        <v>0</v>
      </c>
      <c r="BS141" s="18">
        <f t="shared" si="60"/>
        <v>5000</v>
      </c>
      <c r="BT141" s="11"/>
      <c r="BV141" s="21">
        <f t="shared" si="78"/>
        <v>136</v>
      </c>
      <c r="BW141" s="25">
        <f>-'[1]links-p1'!M137</f>
        <v>0</v>
      </c>
      <c r="BX141" s="26">
        <f>-'[1]links-p1'!O137</f>
        <v>571.20297067162187</v>
      </c>
      <c r="BY141" s="18">
        <f t="shared" si="61"/>
        <v>-571.20297067162187</v>
      </c>
      <c r="BZ141" s="33">
        <f>-'[2]links-p1'!M137</f>
        <v>0</v>
      </c>
      <c r="CA141" s="33">
        <f>-'[2]links-p1'!O137</f>
        <v>571.20297067162187</v>
      </c>
      <c r="CB141" s="18">
        <f t="shared" si="62"/>
        <v>-571.20297067162187</v>
      </c>
      <c r="CC141" s="33">
        <f>-'[3]links-p1'!M137</f>
        <v>0</v>
      </c>
      <c r="CD141" s="33">
        <f>-'[3]links-p1'!O137</f>
        <v>571.20297067162187</v>
      </c>
      <c r="CE141" s="39">
        <f t="shared" si="63"/>
        <v>-571.20297067162187</v>
      </c>
      <c r="CF141" s="11"/>
      <c r="CH141" s="21">
        <f t="shared" si="79"/>
        <v>136</v>
      </c>
      <c r="CI141" s="25">
        <f>-'[1]links-p1'!V137</f>
        <v>6779.6610170000004</v>
      </c>
      <c r="CJ141" s="26">
        <f>-'[1]links-p1'!W137</f>
        <v>0</v>
      </c>
      <c r="CK141" s="18">
        <f t="shared" si="64"/>
        <v>6779.6610170000004</v>
      </c>
      <c r="CL141" s="33">
        <f>-'[2]links-p1'!U137</f>
        <v>6779.6610170000004</v>
      </c>
      <c r="CM141" s="33">
        <f>-'[2]links-p1'!V137</f>
        <v>0</v>
      </c>
      <c r="CN141" s="18">
        <f t="shared" si="65"/>
        <v>6779.6610170000004</v>
      </c>
      <c r="CO141" s="33">
        <f>-'[3]links-p1'!U137</f>
        <v>6779.4864120000002</v>
      </c>
      <c r="CP141" s="33">
        <f>-'[3]links-p1'!V137</f>
        <v>0</v>
      </c>
      <c r="CQ141" s="18">
        <f t="shared" si="66"/>
        <v>6779.4864120000002</v>
      </c>
      <c r="CR141" s="11"/>
      <c r="CT141" s="21">
        <f t="shared" si="80"/>
        <v>136</v>
      </c>
      <c r="CU141" s="18">
        <f>-'[1]links-p1'!U137</f>
        <v>242.98485548964891</v>
      </c>
      <c r="CV141" s="18">
        <f>-'[2]links-p1'!T137</f>
        <v>242.98485548964891</v>
      </c>
      <c r="CW141" s="4">
        <f>-'[3]links-p1'!T137</f>
        <v>242.98485548964891</v>
      </c>
      <c r="CX141" s="11"/>
      <c r="CZ141" s="21">
        <v>0</v>
      </c>
      <c r="DA141" s="11">
        <v>0</v>
      </c>
    </row>
    <row r="142" spans="2:105" x14ac:dyDescent="0.3">
      <c r="B142" s="15">
        <f t="shared" si="67"/>
        <v>137</v>
      </c>
      <c r="C142" s="18">
        <f>-'[1]links-p1'!B138</f>
        <v>0</v>
      </c>
      <c r="D142" s="18">
        <f>-'[2]links-p1'!B138</f>
        <v>0</v>
      </c>
      <c r="E142" s="18">
        <f>-'[3]links-p1'!B138</f>
        <v>0</v>
      </c>
      <c r="F142" s="11"/>
      <c r="H142" s="15">
        <f t="shared" si="68"/>
        <v>137</v>
      </c>
      <c r="I142" s="18">
        <f>-'[1]links-p1'!H138</f>
        <v>0</v>
      </c>
      <c r="J142" s="18">
        <f>-'[2]links-p1'!H138</f>
        <v>0</v>
      </c>
      <c r="K142" s="4">
        <v>0</v>
      </c>
      <c r="L142" s="11"/>
      <c r="N142" s="15">
        <f t="shared" si="69"/>
        <v>137</v>
      </c>
      <c r="O142" s="18">
        <f>-'[1]links-p1'!E138</f>
        <v>3675.5100962878291</v>
      </c>
      <c r="P142" s="18">
        <f>-'[2]links-p1'!E138</f>
        <v>5193.1354912878287</v>
      </c>
      <c r="Q142" s="4">
        <f>-'[3]links-p1'!E138</f>
        <v>2526.382524747828</v>
      </c>
      <c r="R142" s="11"/>
      <c r="T142" s="21">
        <f t="shared" si="70"/>
        <v>137</v>
      </c>
      <c r="U142" s="18">
        <f>'[1]generators-p'!AB138</f>
        <v>10116.525395000001</v>
      </c>
      <c r="V142" s="35">
        <f>'[4]generators-p'!AC138</f>
        <v>10116.700000000001</v>
      </c>
      <c r="W142" s="4">
        <f>'[3]generators-p'!AC138</f>
        <v>10116.700000000001</v>
      </c>
      <c r="X142" s="11"/>
      <c r="Z142" s="21">
        <f t="shared" si="71"/>
        <v>137</v>
      </c>
      <c r="AA142" s="18">
        <v>0</v>
      </c>
      <c r="AB142" s="18">
        <f>'[4]generators-p'!Z138</f>
        <v>0</v>
      </c>
      <c r="AC142" s="4">
        <f>'[3]generators-p'!X138</f>
        <v>0</v>
      </c>
      <c r="AF142" s="21">
        <f t="shared" si="72"/>
        <v>137</v>
      </c>
      <c r="AG142" s="25">
        <f>-'[1]links-p1'!S138</f>
        <v>7354.6761615103514</v>
      </c>
      <c r="AH142" s="26">
        <f>-'[1]links-p1'!T138</f>
        <v>0</v>
      </c>
      <c r="AI142" s="18">
        <f t="shared" si="54"/>
        <v>7354.6761615103514</v>
      </c>
      <c r="AJ142" s="33">
        <f>-'[2]links-p1'!R138</f>
        <v>7354.5015565103513</v>
      </c>
      <c r="AK142" s="33">
        <f>-'[2]links-p1'!S138</f>
        <v>0</v>
      </c>
      <c r="AL142" s="18">
        <f t="shared" si="55"/>
        <v>7354.5015565103513</v>
      </c>
      <c r="AM142" s="33">
        <f>-'[3]links-p1'!R138</f>
        <v>7354.5015565103513</v>
      </c>
      <c r="AN142" s="33">
        <f>-'[3]links-p1'!S138</f>
        <v>0</v>
      </c>
      <c r="AO142" s="18">
        <f t="shared" si="56"/>
        <v>7354.5015565103513</v>
      </c>
      <c r="AP142" s="11"/>
      <c r="AR142" s="21">
        <f t="shared" si="73"/>
        <v>137</v>
      </c>
      <c r="AS142" s="18">
        <f>-'[1]links-p1'!R138</f>
        <v>0</v>
      </c>
      <c r="AT142" s="18">
        <v>0</v>
      </c>
      <c r="AU142" s="18">
        <v>0</v>
      </c>
      <c r="AV142" s="11"/>
      <c r="AX142" s="21">
        <f t="shared" si="74"/>
        <v>137</v>
      </c>
      <c r="AY142" s="25">
        <f>-'[1]links-p1'!L138</f>
        <v>0</v>
      </c>
      <c r="AZ142" s="26">
        <f>-'[1]links-p1'!N138</f>
        <v>0</v>
      </c>
      <c r="BA142" s="18">
        <f t="shared" si="57"/>
        <v>0</v>
      </c>
      <c r="BB142" s="33">
        <f>-'[2]links-p1'!L138</f>
        <v>0</v>
      </c>
      <c r="BC142" s="33">
        <f>-'[2]links-p1'!N138</f>
        <v>0</v>
      </c>
      <c r="BD142" s="18">
        <f t="shared" si="58"/>
        <v>0</v>
      </c>
      <c r="BE142" s="33">
        <f>-'[3]links-p1'!L138</f>
        <v>0</v>
      </c>
      <c r="BF142" s="33">
        <f>-'[3]links-p1'!N138</f>
        <v>0</v>
      </c>
      <c r="BG142" s="18">
        <f t="shared" si="59"/>
        <v>0</v>
      </c>
      <c r="BH142" s="11"/>
      <c r="BJ142" s="21">
        <f t="shared" si="75"/>
        <v>137</v>
      </c>
      <c r="BK142" s="25">
        <f>-'[1]links-p1'!P138</f>
        <v>5000</v>
      </c>
      <c r="BL142" s="26">
        <f>-'[1]links-p1'!Q138</f>
        <v>0</v>
      </c>
      <c r="BM142" s="18">
        <f t="shared" si="76"/>
        <v>5000</v>
      </c>
      <c r="BN142" s="33">
        <f>-'[2]links-p1'!P138</f>
        <v>5000</v>
      </c>
      <c r="BO142" s="33">
        <f>-'[2]links-p1'!Q138</f>
        <v>0</v>
      </c>
      <c r="BP142" s="18">
        <f t="shared" si="77"/>
        <v>5000</v>
      </c>
      <c r="BQ142" s="33">
        <f>-'[3]links-p1'!P138</f>
        <v>5000</v>
      </c>
      <c r="BR142" s="33">
        <f>-'[3]links-p1'!Q138</f>
        <v>0</v>
      </c>
      <c r="BS142" s="18">
        <f t="shared" si="60"/>
        <v>5000</v>
      </c>
      <c r="BT142" s="11"/>
      <c r="BV142" s="21">
        <f t="shared" si="78"/>
        <v>137</v>
      </c>
      <c r="BW142" s="25">
        <f>-'[1]links-p1'!M138</f>
        <v>0</v>
      </c>
      <c r="BX142" s="26">
        <f>-'[1]links-p1'!O138</f>
        <v>1005.962970671622</v>
      </c>
      <c r="BY142" s="18">
        <f t="shared" si="61"/>
        <v>-1005.962970671622</v>
      </c>
      <c r="BZ142" s="33">
        <f>-'[2]links-p1'!M138</f>
        <v>0</v>
      </c>
      <c r="CA142" s="33">
        <f>-'[2]links-p1'!O138</f>
        <v>1005.962970671622</v>
      </c>
      <c r="CB142" s="18">
        <f t="shared" si="62"/>
        <v>-1005.962970671622</v>
      </c>
      <c r="CC142" s="33">
        <f>-'[3]links-p1'!M138</f>
        <v>0</v>
      </c>
      <c r="CD142" s="33">
        <f>-'[3]links-p1'!O138</f>
        <v>1005.962970671622</v>
      </c>
      <c r="CE142" s="39">
        <f t="shared" si="63"/>
        <v>-1005.962970671622</v>
      </c>
      <c r="CF142" s="11"/>
      <c r="CH142" s="21">
        <f t="shared" si="79"/>
        <v>137</v>
      </c>
      <c r="CI142" s="25">
        <f>-'[1]links-p1'!V138</f>
        <v>6779.6610170000004</v>
      </c>
      <c r="CJ142" s="26">
        <f>-'[1]links-p1'!W138</f>
        <v>0</v>
      </c>
      <c r="CK142" s="18">
        <f t="shared" si="64"/>
        <v>6779.6610170000004</v>
      </c>
      <c r="CL142" s="33">
        <f>-'[2]links-p1'!U138</f>
        <v>6779.6610170000004</v>
      </c>
      <c r="CM142" s="33">
        <f>-'[2]links-p1'!V138</f>
        <v>0</v>
      </c>
      <c r="CN142" s="18">
        <f t="shared" si="65"/>
        <v>6779.6610170000004</v>
      </c>
      <c r="CO142" s="33">
        <f>-'[3]links-p1'!U138</f>
        <v>6779.4864120000002</v>
      </c>
      <c r="CP142" s="33">
        <f>-'[3]links-p1'!V138</f>
        <v>0</v>
      </c>
      <c r="CQ142" s="18">
        <f t="shared" si="66"/>
        <v>6779.4864120000002</v>
      </c>
      <c r="CR142" s="11"/>
      <c r="CT142" s="21">
        <f t="shared" si="80"/>
        <v>137</v>
      </c>
      <c r="CU142" s="18">
        <f>-'[1]links-p1'!U138</f>
        <v>242.98485548964891</v>
      </c>
      <c r="CV142" s="18">
        <f>-'[2]links-p1'!T138</f>
        <v>242.98485548964891</v>
      </c>
      <c r="CW142" s="4">
        <f>-'[3]links-p1'!T138</f>
        <v>242.98485548964891</v>
      </c>
      <c r="CX142" s="11"/>
      <c r="CZ142" s="21">
        <v>0</v>
      </c>
      <c r="DA142" s="11">
        <v>0</v>
      </c>
    </row>
    <row r="143" spans="2:105" x14ac:dyDescent="0.3">
      <c r="B143" s="15">
        <f t="shared" si="67"/>
        <v>138</v>
      </c>
      <c r="C143" s="18">
        <f>-'[1]links-p1'!B139</f>
        <v>0</v>
      </c>
      <c r="D143" s="18">
        <f>-'[2]links-p1'!B139</f>
        <v>0</v>
      </c>
      <c r="E143" s="18">
        <f>-'[3]links-p1'!B139</f>
        <v>0</v>
      </c>
      <c r="F143" s="11"/>
      <c r="H143" s="15">
        <f t="shared" si="68"/>
        <v>138</v>
      </c>
      <c r="I143" s="18">
        <f>-'[1]links-p1'!H139</f>
        <v>0</v>
      </c>
      <c r="J143" s="18">
        <f>-'[2]links-p1'!H139</f>
        <v>0</v>
      </c>
      <c r="K143" s="4">
        <v>0</v>
      </c>
      <c r="L143" s="11"/>
      <c r="N143" s="15">
        <f t="shared" si="69"/>
        <v>138</v>
      </c>
      <c r="O143" s="18">
        <f>-'[1]links-p1'!E139</f>
        <v>5478.6019530790327</v>
      </c>
      <c r="P143" s="18">
        <f>-'[2]links-p1'!E139</f>
        <v>4413.2273480790327</v>
      </c>
      <c r="Q143" s="4">
        <f>-'[3]links-p1'!E139</f>
        <v>4342.5253486090314</v>
      </c>
      <c r="R143" s="11"/>
      <c r="T143" s="21">
        <f t="shared" si="70"/>
        <v>138</v>
      </c>
      <c r="U143" s="18">
        <f>'[1]generators-p'!AB139</f>
        <v>10116.525395000001</v>
      </c>
      <c r="V143" s="35">
        <f>'[4]generators-p'!AC139</f>
        <v>10116.700000000001</v>
      </c>
      <c r="W143" s="4">
        <f>'[3]generators-p'!AC139</f>
        <v>10116.700000000001</v>
      </c>
      <c r="X143" s="11"/>
      <c r="Z143" s="21">
        <f t="shared" si="71"/>
        <v>138</v>
      </c>
      <c r="AA143" s="18">
        <v>0</v>
      </c>
      <c r="AB143" s="18">
        <f>'[4]generators-p'!Z139</f>
        <v>0</v>
      </c>
      <c r="AC143" s="4">
        <f>'[3]generators-p'!X139</f>
        <v>0</v>
      </c>
      <c r="AF143" s="21">
        <f t="shared" si="72"/>
        <v>138</v>
      </c>
      <c r="AG143" s="25">
        <f>-'[1]links-p1'!S139</f>
        <v>6310.7038954303516</v>
      </c>
      <c r="AH143" s="26">
        <f>-'[1]links-p1'!T139</f>
        <v>0</v>
      </c>
      <c r="AI143" s="18">
        <f t="shared" si="54"/>
        <v>6310.7038954303516</v>
      </c>
      <c r="AJ143" s="33">
        <f>-'[2]links-p1'!R139</f>
        <v>6310.5292904303506</v>
      </c>
      <c r="AK143" s="33">
        <f>-'[2]links-p1'!S139</f>
        <v>0</v>
      </c>
      <c r="AL143" s="18">
        <f t="shared" si="55"/>
        <v>6310.5292904303506</v>
      </c>
      <c r="AM143" s="33">
        <f>-'[3]links-p1'!R139</f>
        <v>6310.5292904303506</v>
      </c>
      <c r="AN143" s="33">
        <f>-'[3]links-p1'!S139</f>
        <v>0</v>
      </c>
      <c r="AO143" s="18">
        <f t="shared" si="56"/>
        <v>6310.5292904303506</v>
      </c>
      <c r="AP143" s="11"/>
      <c r="AR143" s="21">
        <f t="shared" si="73"/>
        <v>138</v>
      </c>
      <c r="AS143" s="18">
        <f>-'[1]links-p1'!R139</f>
        <v>0</v>
      </c>
      <c r="AT143" s="18">
        <v>0</v>
      </c>
      <c r="AU143" s="18">
        <v>0</v>
      </c>
      <c r="AV143" s="11"/>
      <c r="AX143" s="21">
        <f t="shared" si="74"/>
        <v>138</v>
      </c>
      <c r="AY143" s="25">
        <f>-'[1]links-p1'!L139</f>
        <v>0</v>
      </c>
      <c r="AZ143" s="26">
        <f>-'[1]links-p1'!N139</f>
        <v>0</v>
      </c>
      <c r="BA143" s="18">
        <f t="shared" si="57"/>
        <v>0</v>
      </c>
      <c r="BB143" s="33">
        <f>-'[2]links-p1'!L139</f>
        <v>0</v>
      </c>
      <c r="BC143" s="33">
        <f>-'[2]links-p1'!N139</f>
        <v>0</v>
      </c>
      <c r="BD143" s="18">
        <f t="shared" si="58"/>
        <v>0</v>
      </c>
      <c r="BE143" s="33">
        <f>-'[3]links-p1'!L139</f>
        <v>0</v>
      </c>
      <c r="BF143" s="33">
        <f>-'[3]links-p1'!N139</f>
        <v>0</v>
      </c>
      <c r="BG143" s="18">
        <f t="shared" si="59"/>
        <v>0</v>
      </c>
      <c r="BH143" s="11"/>
      <c r="BJ143" s="21">
        <f t="shared" si="75"/>
        <v>138</v>
      </c>
      <c r="BK143" s="25">
        <f>-'[1]links-p1'!P139</f>
        <v>5000</v>
      </c>
      <c r="BL143" s="26">
        <f>-'[1]links-p1'!Q139</f>
        <v>0</v>
      </c>
      <c r="BM143" s="18">
        <f t="shared" si="76"/>
        <v>5000</v>
      </c>
      <c r="BN143" s="33">
        <f>-'[2]links-p1'!P139</f>
        <v>5000</v>
      </c>
      <c r="BO143" s="33">
        <f>-'[2]links-p1'!Q139</f>
        <v>0</v>
      </c>
      <c r="BP143" s="18">
        <f t="shared" si="77"/>
        <v>5000</v>
      </c>
      <c r="BQ143" s="33">
        <f>-'[3]links-p1'!P139</f>
        <v>5000</v>
      </c>
      <c r="BR143" s="33">
        <f>-'[3]links-p1'!Q139</f>
        <v>0</v>
      </c>
      <c r="BS143" s="18">
        <f t="shared" si="60"/>
        <v>5000</v>
      </c>
      <c r="BT143" s="11"/>
      <c r="BV143" s="21">
        <f t="shared" si="78"/>
        <v>138</v>
      </c>
      <c r="BW143" s="25">
        <f>-'[1]links-p1'!M139</f>
        <v>0</v>
      </c>
      <c r="BX143" s="26">
        <f>-'[1]links-p1'!O139</f>
        <v>1268.8719851604189</v>
      </c>
      <c r="BY143" s="18">
        <f t="shared" si="61"/>
        <v>-1268.8719851604189</v>
      </c>
      <c r="BZ143" s="33">
        <f>-'[2]links-p1'!M139</f>
        <v>0</v>
      </c>
      <c r="CA143" s="33">
        <f>-'[2]links-p1'!O139</f>
        <v>1268.8719851604189</v>
      </c>
      <c r="CB143" s="18">
        <f t="shared" si="62"/>
        <v>-1268.8719851604189</v>
      </c>
      <c r="CC143" s="33">
        <f>-'[3]links-p1'!M139</f>
        <v>0</v>
      </c>
      <c r="CD143" s="33">
        <f>-'[3]links-p1'!O139</f>
        <v>1268.8719851604189</v>
      </c>
      <c r="CE143" s="39">
        <f t="shared" si="63"/>
        <v>-1268.8719851604189</v>
      </c>
      <c r="CF143" s="11"/>
      <c r="CH143" s="21">
        <f t="shared" si="79"/>
        <v>138</v>
      </c>
      <c r="CI143" s="25">
        <f>-'[1]links-p1'!V139</f>
        <v>6779.6610170000004</v>
      </c>
      <c r="CJ143" s="26">
        <f>-'[1]links-p1'!W139</f>
        <v>0</v>
      </c>
      <c r="CK143" s="18">
        <f t="shared" si="64"/>
        <v>6779.6610170000004</v>
      </c>
      <c r="CL143" s="33">
        <f>-'[2]links-p1'!U139</f>
        <v>6779.6610170000004</v>
      </c>
      <c r="CM143" s="33">
        <f>-'[2]links-p1'!V139</f>
        <v>0</v>
      </c>
      <c r="CN143" s="18">
        <f t="shared" si="65"/>
        <v>6779.6610170000004</v>
      </c>
      <c r="CO143" s="33">
        <f>-'[3]links-p1'!U139</f>
        <v>6779.4864120000002</v>
      </c>
      <c r="CP143" s="33">
        <f>-'[3]links-p1'!V139</f>
        <v>0</v>
      </c>
      <c r="CQ143" s="18">
        <f t="shared" si="66"/>
        <v>6779.4864120000002</v>
      </c>
      <c r="CR143" s="11"/>
      <c r="CT143" s="21">
        <f t="shared" si="80"/>
        <v>138</v>
      </c>
      <c r="CU143" s="18">
        <f>-'[1]links-p1'!U139</f>
        <v>468.95712156964879</v>
      </c>
      <c r="CV143" s="18">
        <f>-'[2]links-p1'!T139</f>
        <v>468.95712156964879</v>
      </c>
      <c r="CW143" s="4">
        <f>-'[3]links-p1'!T139</f>
        <v>468.95712156964879</v>
      </c>
      <c r="CX143" s="11"/>
      <c r="CZ143" s="21">
        <v>0</v>
      </c>
      <c r="DA143" s="11">
        <v>0</v>
      </c>
    </row>
    <row r="144" spans="2:105" x14ac:dyDescent="0.3">
      <c r="B144" s="15">
        <f t="shared" si="67"/>
        <v>139</v>
      </c>
      <c r="C144" s="18">
        <f>-'[1]links-p1'!B140</f>
        <v>0</v>
      </c>
      <c r="D144" s="18">
        <f>-'[2]links-p1'!B140</f>
        <v>0</v>
      </c>
      <c r="E144" s="18">
        <f>-'[3]links-p1'!B140</f>
        <v>0</v>
      </c>
      <c r="F144" s="11"/>
      <c r="H144" s="15">
        <f t="shared" si="68"/>
        <v>139</v>
      </c>
      <c r="I144" s="18">
        <f>-'[1]links-p1'!H140</f>
        <v>0</v>
      </c>
      <c r="J144" s="18">
        <f>-'[2]links-p1'!H140</f>
        <v>0</v>
      </c>
      <c r="K144" s="4">
        <v>0</v>
      </c>
      <c r="L144" s="11"/>
      <c r="N144" s="15">
        <f t="shared" si="69"/>
        <v>139</v>
      </c>
      <c r="O144" s="18">
        <f>-'[1]links-p1'!E140</f>
        <v>8083.3881220063049</v>
      </c>
      <c r="P144" s="18">
        <f>-'[2]links-p1'!E140</f>
        <v>7018.013517006304</v>
      </c>
      <c r="Q144" s="4">
        <f>-'[3]links-p1'!E140</f>
        <v>6950.1438076663071</v>
      </c>
      <c r="R144" s="11"/>
      <c r="T144" s="21">
        <f t="shared" si="70"/>
        <v>139</v>
      </c>
      <c r="U144" s="18">
        <f>'[1]generators-p'!AB140</f>
        <v>10116.525395000001</v>
      </c>
      <c r="V144" s="35">
        <f>'[4]generators-p'!AC140</f>
        <v>10116.700000000001</v>
      </c>
      <c r="W144" s="4">
        <f>'[3]generators-p'!AC140</f>
        <v>10116.700000000001</v>
      </c>
      <c r="X144" s="11"/>
      <c r="Z144" s="21">
        <f t="shared" si="71"/>
        <v>139</v>
      </c>
      <c r="AA144" s="18">
        <v>0</v>
      </c>
      <c r="AB144" s="18">
        <f>'[4]generators-p'!Z140</f>
        <v>0</v>
      </c>
      <c r="AC144" s="4">
        <f>'[3]generators-p'!X140</f>
        <v>0</v>
      </c>
      <c r="AF144" s="21">
        <f t="shared" si="72"/>
        <v>139</v>
      </c>
      <c r="AG144" s="25">
        <f>-'[1]links-p1'!S140</f>
        <v>7355.140028467963</v>
      </c>
      <c r="AH144" s="26">
        <f>-'[1]links-p1'!T140</f>
        <v>0</v>
      </c>
      <c r="AI144" s="18">
        <f t="shared" si="54"/>
        <v>7355.140028467963</v>
      </c>
      <c r="AJ144" s="33">
        <f>-'[2]links-p1'!R140</f>
        <v>7354.9654234679629</v>
      </c>
      <c r="AK144" s="33">
        <f>-'[2]links-p1'!S140</f>
        <v>0</v>
      </c>
      <c r="AL144" s="18">
        <f t="shared" si="55"/>
        <v>7354.9654234679629</v>
      </c>
      <c r="AM144" s="33">
        <f>-'[3]links-p1'!R140</f>
        <v>7354.9654234679629</v>
      </c>
      <c r="AN144" s="33">
        <f>-'[3]links-p1'!S140</f>
        <v>0</v>
      </c>
      <c r="AO144" s="18">
        <f t="shared" si="56"/>
        <v>7354.9654234679629</v>
      </c>
      <c r="AP144" s="11"/>
      <c r="AR144" s="21">
        <f t="shared" si="73"/>
        <v>139</v>
      </c>
      <c r="AS144" s="18">
        <f>-'[1]links-p1'!R140</f>
        <v>0</v>
      </c>
      <c r="AT144" s="18">
        <v>0</v>
      </c>
      <c r="AU144" s="18">
        <v>0</v>
      </c>
      <c r="AV144" s="11"/>
      <c r="AX144" s="21">
        <f t="shared" si="74"/>
        <v>139</v>
      </c>
      <c r="AY144" s="25">
        <f>-'[1]links-p1'!L140</f>
        <v>0</v>
      </c>
      <c r="AZ144" s="26">
        <f>-'[1]links-p1'!N140</f>
        <v>0</v>
      </c>
      <c r="BA144" s="18">
        <f t="shared" si="57"/>
        <v>0</v>
      </c>
      <c r="BB144" s="33">
        <f>-'[2]links-p1'!L140</f>
        <v>0</v>
      </c>
      <c r="BC144" s="33">
        <f>-'[2]links-p1'!N140</f>
        <v>0</v>
      </c>
      <c r="BD144" s="18">
        <f t="shared" si="58"/>
        <v>0</v>
      </c>
      <c r="BE144" s="33">
        <f>-'[3]links-p1'!L140</f>
        <v>0</v>
      </c>
      <c r="BF144" s="33">
        <f>-'[3]links-p1'!N140</f>
        <v>0</v>
      </c>
      <c r="BG144" s="18">
        <f t="shared" si="59"/>
        <v>0</v>
      </c>
      <c r="BH144" s="11"/>
      <c r="BJ144" s="21">
        <f t="shared" si="75"/>
        <v>139</v>
      </c>
      <c r="BK144" s="25">
        <f>-'[1]links-p1'!P140</f>
        <v>5000</v>
      </c>
      <c r="BL144" s="26">
        <f>-'[1]links-p1'!Q140</f>
        <v>0</v>
      </c>
      <c r="BM144" s="18">
        <f t="shared" si="76"/>
        <v>5000</v>
      </c>
      <c r="BN144" s="33">
        <f>-'[2]links-p1'!P140</f>
        <v>5000</v>
      </c>
      <c r="BO144" s="33">
        <f>-'[2]links-p1'!Q140</f>
        <v>0</v>
      </c>
      <c r="BP144" s="18">
        <f t="shared" si="77"/>
        <v>5000</v>
      </c>
      <c r="BQ144" s="33">
        <f>-'[3]links-p1'!P140</f>
        <v>5000</v>
      </c>
      <c r="BR144" s="33">
        <f>-'[3]links-p1'!Q140</f>
        <v>0</v>
      </c>
      <c r="BS144" s="18">
        <f t="shared" si="60"/>
        <v>5000</v>
      </c>
      <c r="BT144" s="11"/>
      <c r="BV144" s="21">
        <f t="shared" si="78"/>
        <v>139</v>
      </c>
      <c r="BW144" s="25">
        <f>-'[1]links-p1'!M140</f>
        <v>0</v>
      </c>
      <c r="BX144" s="26">
        <f>-'[1]links-p1'!O140</f>
        <v>1182.5139530488291</v>
      </c>
      <c r="BY144" s="18">
        <f t="shared" si="61"/>
        <v>-1182.5139530488291</v>
      </c>
      <c r="BZ144" s="33">
        <f>-'[2]links-p1'!M140</f>
        <v>0</v>
      </c>
      <c r="CA144" s="33">
        <f>-'[2]links-p1'!O140</f>
        <v>1182.5139530488291</v>
      </c>
      <c r="CB144" s="18">
        <f t="shared" si="62"/>
        <v>-1182.5139530488291</v>
      </c>
      <c r="CC144" s="33">
        <f>-'[3]links-p1'!M140</f>
        <v>0</v>
      </c>
      <c r="CD144" s="33">
        <f>-'[3]links-p1'!O140</f>
        <v>1182.5139530488291</v>
      </c>
      <c r="CE144" s="39">
        <f t="shared" si="63"/>
        <v>-1182.5139530488291</v>
      </c>
      <c r="CF144" s="11"/>
      <c r="CH144" s="21">
        <f t="shared" si="79"/>
        <v>139</v>
      </c>
      <c r="CI144" s="25">
        <f>-'[1]links-p1'!V140</f>
        <v>6779.6610170000004</v>
      </c>
      <c r="CJ144" s="26">
        <f>-'[1]links-p1'!W140</f>
        <v>0</v>
      </c>
      <c r="CK144" s="18">
        <f t="shared" si="64"/>
        <v>6779.6610170000004</v>
      </c>
      <c r="CL144" s="33">
        <f>-'[2]links-p1'!U140</f>
        <v>6779.6610170000004</v>
      </c>
      <c r="CM144" s="33">
        <f>-'[2]links-p1'!V140</f>
        <v>0</v>
      </c>
      <c r="CN144" s="18">
        <f t="shared" si="65"/>
        <v>6779.6610170000004</v>
      </c>
      <c r="CO144" s="33">
        <f>-'[3]links-p1'!U140</f>
        <v>6779.4864120000002</v>
      </c>
      <c r="CP144" s="33">
        <f>-'[3]links-p1'!V140</f>
        <v>0</v>
      </c>
      <c r="CQ144" s="18">
        <f t="shared" si="66"/>
        <v>6779.4864120000002</v>
      </c>
      <c r="CR144" s="11"/>
      <c r="CT144" s="21">
        <f t="shared" si="80"/>
        <v>139</v>
      </c>
      <c r="CU144" s="18">
        <f>-'[1]links-p1'!U140</f>
        <v>242.52098853203731</v>
      </c>
      <c r="CV144" s="18">
        <f>-'[2]links-p1'!T140</f>
        <v>242.52098853203731</v>
      </c>
      <c r="CW144" s="4">
        <f>-'[3]links-p1'!T140</f>
        <v>242.52098853203731</v>
      </c>
      <c r="CX144" s="11"/>
      <c r="CZ144" s="21">
        <v>0</v>
      </c>
      <c r="DA144" s="11">
        <v>0</v>
      </c>
    </row>
    <row r="145" spans="2:105" x14ac:dyDescent="0.3">
      <c r="B145" s="15">
        <f t="shared" si="67"/>
        <v>140</v>
      </c>
      <c r="C145" s="18">
        <f>-'[1]links-p1'!B141</f>
        <v>0</v>
      </c>
      <c r="D145" s="18">
        <f>-'[2]links-p1'!B141</f>
        <v>0</v>
      </c>
      <c r="E145" s="18">
        <f>-'[3]links-p1'!B141</f>
        <v>0</v>
      </c>
      <c r="F145" s="11"/>
      <c r="H145" s="15">
        <f t="shared" si="68"/>
        <v>140</v>
      </c>
      <c r="I145" s="18">
        <f>-'[1]links-p1'!H141</f>
        <v>0</v>
      </c>
      <c r="J145" s="18">
        <f>-'[2]links-p1'!H141</f>
        <v>0</v>
      </c>
      <c r="K145" s="4">
        <v>0</v>
      </c>
      <c r="L145" s="11"/>
      <c r="N145" s="15">
        <f t="shared" si="69"/>
        <v>140</v>
      </c>
      <c r="O145" s="18">
        <f>-'[1]links-p1'!E141</f>
        <v>6439.5435965073029</v>
      </c>
      <c r="P145" s="18">
        <f>-'[2]links-p1'!E141</f>
        <v>5374.1689915073021</v>
      </c>
      <c r="Q145" s="4">
        <f>-'[3]links-p1'!E141</f>
        <v>2730.8468562373009</v>
      </c>
      <c r="R145" s="11"/>
      <c r="T145" s="21">
        <f t="shared" si="70"/>
        <v>140</v>
      </c>
      <c r="U145" s="18">
        <f>'[1]generators-p'!AB141</f>
        <v>10116.525395000001</v>
      </c>
      <c r="V145" s="35">
        <f>'[4]generators-p'!AC141</f>
        <v>10116.700000000001</v>
      </c>
      <c r="W145" s="4">
        <f>'[3]generators-p'!AC141</f>
        <v>10116.700000000001</v>
      </c>
      <c r="X145" s="11"/>
      <c r="Z145" s="21">
        <f t="shared" si="71"/>
        <v>140</v>
      </c>
      <c r="AA145" s="18">
        <v>0</v>
      </c>
      <c r="AB145" s="18">
        <f>'[4]generators-p'!Z141</f>
        <v>0</v>
      </c>
      <c r="AC145" s="4">
        <f>'[3]generators-p'!X141</f>
        <v>0</v>
      </c>
      <c r="AF145" s="21">
        <f t="shared" si="72"/>
        <v>140</v>
      </c>
      <c r="AG145" s="25">
        <f>-'[1]links-p1'!S141</f>
        <v>7024.6761615103514</v>
      </c>
      <c r="AH145" s="26">
        <f>-'[1]links-p1'!T141</f>
        <v>0</v>
      </c>
      <c r="AI145" s="18">
        <f t="shared" si="54"/>
        <v>7024.6761615103514</v>
      </c>
      <c r="AJ145" s="33">
        <f>-'[2]links-p1'!R141</f>
        <v>7024.5015565103513</v>
      </c>
      <c r="AK145" s="33">
        <f>-'[2]links-p1'!S141</f>
        <v>0</v>
      </c>
      <c r="AL145" s="18">
        <f t="shared" si="55"/>
        <v>7024.5015565103513</v>
      </c>
      <c r="AM145" s="33">
        <f>-'[3]links-p1'!R141</f>
        <v>7024.5015565103513</v>
      </c>
      <c r="AN145" s="33">
        <f>-'[3]links-p1'!S141</f>
        <v>0</v>
      </c>
      <c r="AO145" s="18">
        <f t="shared" si="56"/>
        <v>7024.5015565103513</v>
      </c>
      <c r="AP145" s="11"/>
      <c r="AR145" s="21">
        <f t="shared" si="73"/>
        <v>140</v>
      </c>
      <c r="AS145" s="18">
        <f>-'[1]links-p1'!R141</f>
        <v>0</v>
      </c>
      <c r="AT145" s="18">
        <v>0</v>
      </c>
      <c r="AU145" s="18">
        <v>0</v>
      </c>
      <c r="AV145" s="11"/>
      <c r="AX145" s="21">
        <f t="shared" si="74"/>
        <v>140</v>
      </c>
      <c r="AY145" s="25">
        <f>-'[1]links-p1'!L141</f>
        <v>0</v>
      </c>
      <c r="AZ145" s="26">
        <f>-'[1]links-p1'!N141</f>
        <v>0</v>
      </c>
      <c r="BA145" s="18">
        <f t="shared" si="57"/>
        <v>0</v>
      </c>
      <c r="BB145" s="33">
        <f>-'[2]links-p1'!L141</f>
        <v>0</v>
      </c>
      <c r="BC145" s="33">
        <f>-'[2]links-p1'!N141</f>
        <v>0</v>
      </c>
      <c r="BD145" s="18">
        <f t="shared" si="58"/>
        <v>0</v>
      </c>
      <c r="BE145" s="33">
        <f>-'[3]links-p1'!L141</f>
        <v>0</v>
      </c>
      <c r="BF145" s="33">
        <f>-'[3]links-p1'!N141</f>
        <v>0</v>
      </c>
      <c r="BG145" s="18">
        <f t="shared" si="59"/>
        <v>0</v>
      </c>
      <c r="BH145" s="11"/>
      <c r="BJ145" s="21">
        <f t="shared" si="75"/>
        <v>140</v>
      </c>
      <c r="BK145" s="25">
        <f>-'[1]links-p1'!P141</f>
        <v>5000</v>
      </c>
      <c r="BL145" s="26">
        <f>-'[1]links-p1'!Q141</f>
        <v>0</v>
      </c>
      <c r="BM145" s="18">
        <f t="shared" si="76"/>
        <v>5000</v>
      </c>
      <c r="BN145" s="33">
        <f>-'[2]links-p1'!P141</f>
        <v>5000</v>
      </c>
      <c r="BO145" s="33">
        <f>-'[2]links-p1'!Q141</f>
        <v>0</v>
      </c>
      <c r="BP145" s="18">
        <f t="shared" si="77"/>
        <v>5000</v>
      </c>
      <c r="BQ145" s="33">
        <f>-'[3]links-p1'!P141</f>
        <v>5000</v>
      </c>
      <c r="BR145" s="33">
        <f>-'[3]links-p1'!Q141</f>
        <v>0</v>
      </c>
      <c r="BS145" s="18">
        <f t="shared" si="60"/>
        <v>5000</v>
      </c>
      <c r="BT145" s="11"/>
      <c r="BV145" s="21">
        <f t="shared" si="78"/>
        <v>140</v>
      </c>
      <c r="BW145" s="25">
        <f>-'[1]links-p1'!M141</f>
        <v>0</v>
      </c>
      <c r="BX145" s="26">
        <f>-'[1]links-p1'!O141</f>
        <v>1439.938757812148</v>
      </c>
      <c r="BY145" s="18">
        <f t="shared" si="61"/>
        <v>-1439.938757812148</v>
      </c>
      <c r="BZ145" s="33">
        <f>-'[2]links-p1'!M141</f>
        <v>0</v>
      </c>
      <c r="CA145" s="33">
        <f>-'[2]links-p1'!O141</f>
        <v>1439.938757812148</v>
      </c>
      <c r="CB145" s="18">
        <f t="shared" si="62"/>
        <v>-1439.938757812148</v>
      </c>
      <c r="CC145" s="33">
        <f>-'[3]links-p1'!M141</f>
        <v>0</v>
      </c>
      <c r="CD145" s="33">
        <f>-'[3]links-p1'!O141</f>
        <v>1439.938757812148</v>
      </c>
      <c r="CE145" s="39">
        <f t="shared" si="63"/>
        <v>-1439.938757812148</v>
      </c>
      <c r="CF145" s="11"/>
      <c r="CH145" s="21">
        <f t="shared" si="79"/>
        <v>140</v>
      </c>
      <c r="CI145" s="25">
        <f>-'[1]links-p1'!V141</f>
        <v>6779.6610170000004</v>
      </c>
      <c r="CJ145" s="26">
        <f>-'[1]links-p1'!W141</f>
        <v>0</v>
      </c>
      <c r="CK145" s="18">
        <f t="shared" si="64"/>
        <v>6779.6610170000004</v>
      </c>
      <c r="CL145" s="33">
        <f>-'[2]links-p1'!U141</f>
        <v>6779.6610170000004</v>
      </c>
      <c r="CM145" s="33">
        <f>-'[2]links-p1'!V141</f>
        <v>0</v>
      </c>
      <c r="CN145" s="18">
        <f t="shared" si="65"/>
        <v>6779.6610170000004</v>
      </c>
      <c r="CO145" s="33">
        <f>-'[3]links-p1'!U141</f>
        <v>6779.4864120000002</v>
      </c>
      <c r="CP145" s="33">
        <f>-'[3]links-p1'!V141</f>
        <v>0</v>
      </c>
      <c r="CQ145" s="18">
        <f t="shared" si="66"/>
        <v>6779.4864120000002</v>
      </c>
      <c r="CR145" s="11"/>
      <c r="CT145" s="21">
        <f t="shared" si="80"/>
        <v>140</v>
      </c>
      <c r="CU145" s="18">
        <f>-'[1]links-p1'!U141</f>
        <v>572.98485548964891</v>
      </c>
      <c r="CV145" s="18">
        <f>-'[2]links-p1'!T141</f>
        <v>572.98485548964891</v>
      </c>
      <c r="CW145" s="4">
        <f>-'[3]links-p1'!T141</f>
        <v>572.98485548964891</v>
      </c>
      <c r="CX145" s="11"/>
      <c r="CZ145" s="21">
        <v>0</v>
      </c>
      <c r="DA145" s="11">
        <v>0</v>
      </c>
    </row>
    <row r="146" spans="2:105" x14ac:dyDescent="0.3">
      <c r="B146" s="15">
        <f t="shared" si="67"/>
        <v>141</v>
      </c>
      <c r="C146" s="18">
        <f>-'[1]links-p1'!B142</f>
        <v>0</v>
      </c>
      <c r="D146" s="18">
        <f>-'[2]links-p1'!B142</f>
        <v>0</v>
      </c>
      <c r="E146" s="18">
        <f>-'[3]links-p1'!B142</f>
        <v>0</v>
      </c>
      <c r="F146" s="11"/>
      <c r="H146" s="15">
        <f t="shared" si="68"/>
        <v>141</v>
      </c>
      <c r="I146" s="18">
        <f>-'[1]links-p1'!H142</f>
        <v>0</v>
      </c>
      <c r="J146" s="18">
        <f>-'[2]links-p1'!H142</f>
        <v>0</v>
      </c>
      <c r="K146" s="4">
        <v>0</v>
      </c>
      <c r="L146" s="11"/>
      <c r="N146" s="15">
        <f t="shared" si="69"/>
        <v>141</v>
      </c>
      <c r="O146" s="18">
        <f>-'[1]links-p1'!E142</f>
        <v>5665.7259672065402</v>
      </c>
      <c r="P146" s="18">
        <f>-'[2]links-p1'!E142</f>
        <v>4600.3513622065402</v>
      </c>
      <c r="Q146" s="4">
        <f>-'[3]links-p1'!E142</f>
        <v>4575.3730582165417</v>
      </c>
      <c r="R146" s="11"/>
      <c r="T146" s="21">
        <f t="shared" si="70"/>
        <v>141</v>
      </c>
      <c r="U146" s="18">
        <f>'[1]generators-p'!AB142</f>
        <v>10116.525395000001</v>
      </c>
      <c r="V146" s="35">
        <f>'[4]generators-p'!AC142</f>
        <v>10116.700000000001</v>
      </c>
      <c r="W146" s="4">
        <f>'[3]generators-p'!AC142</f>
        <v>10116.700000000001</v>
      </c>
      <c r="X146" s="11"/>
      <c r="Z146" s="21">
        <f t="shared" si="71"/>
        <v>141</v>
      </c>
      <c r="AA146" s="18">
        <v>0</v>
      </c>
      <c r="AB146" s="18">
        <f>'[4]generators-p'!Z142</f>
        <v>0</v>
      </c>
      <c r="AC146" s="4">
        <f>'[3]generators-p'!X142</f>
        <v>0</v>
      </c>
      <c r="AF146" s="21">
        <f t="shared" si="72"/>
        <v>141</v>
      </c>
      <c r="AG146" s="25">
        <f>-'[1]links-p1'!S142</f>
        <v>7354.2122945527399</v>
      </c>
      <c r="AH146" s="26">
        <f>-'[1]links-p1'!T142</f>
        <v>0</v>
      </c>
      <c r="AI146" s="18">
        <f t="shared" si="54"/>
        <v>7354.2122945527399</v>
      </c>
      <c r="AJ146" s="33">
        <f>-'[2]links-p1'!R142</f>
        <v>7354.0376895527397</v>
      </c>
      <c r="AK146" s="33">
        <f>-'[2]links-p1'!S142</f>
        <v>0</v>
      </c>
      <c r="AL146" s="18">
        <f t="shared" si="55"/>
        <v>7354.0376895527397</v>
      </c>
      <c r="AM146" s="33">
        <f>-'[3]links-p1'!R142</f>
        <v>7354.0376895527397</v>
      </c>
      <c r="AN146" s="33">
        <f>-'[3]links-p1'!S142</f>
        <v>0</v>
      </c>
      <c r="AO146" s="18">
        <f t="shared" si="56"/>
        <v>7354.0376895527397</v>
      </c>
      <c r="AP146" s="11"/>
      <c r="AR146" s="21">
        <f t="shared" si="73"/>
        <v>141</v>
      </c>
      <c r="AS146" s="18">
        <f>-'[1]links-p1'!R142</f>
        <v>0</v>
      </c>
      <c r="AT146" s="18">
        <v>0</v>
      </c>
      <c r="AU146" s="18">
        <v>0</v>
      </c>
      <c r="AV146" s="11"/>
      <c r="AX146" s="21">
        <f t="shared" si="74"/>
        <v>141</v>
      </c>
      <c r="AY146" s="25">
        <f>-'[1]links-p1'!L142</f>
        <v>0</v>
      </c>
      <c r="AZ146" s="26">
        <f>-'[1]links-p1'!N142</f>
        <v>0</v>
      </c>
      <c r="BA146" s="18">
        <f t="shared" si="57"/>
        <v>0</v>
      </c>
      <c r="BB146" s="33">
        <f>-'[2]links-p1'!L142</f>
        <v>0</v>
      </c>
      <c r="BC146" s="33">
        <f>-'[2]links-p1'!N142</f>
        <v>0</v>
      </c>
      <c r="BD146" s="18">
        <f t="shared" si="58"/>
        <v>0</v>
      </c>
      <c r="BE146" s="33">
        <f>-'[3]links-p1'!L142</f>
        <v>0</v>
      </c>
      <c r="BF146" s="33">
        <f>-'[3]links-p1'!N142</f>
        <v>0</v>
      </c>
      <c r="BG146" s="18">
        <f t="shared" si="59"/>
        <v>0</v>
      </c>
      <c r="BH146" s="11"/>
      <c r="BJ146" s="21">
        <f t="shared" si="75"/>
        <v>141</v>
      </c>
      <c r="BK146" s="25">
        <f>-'[1]links-p1'!P142</f>
        <v>5000</v>
      </c>
      <c r="BL146" s="26">
        <f>-'[1]links-p1'!Q142</f>
        <v>0</v>
      </c>
      <c r="BM146" s="18">
        <f t="shared" si="76"/>
        <v>5000</v>
      </c>
      <c r="BN146" s="33">
        <f>-'[2]links-p1'!P142</f>
        <v>5000</v>
      </c>
      <c r="BO146" s="33">
        <f>-'[2]links-p1'!Q142</f>
        <v>0</v>
      </c>
      <c r="BP146" s="18">
        <f t="shared" si="77"/>
        <v>5000</v>
      </c>
      <c r="BQ146" s="33">
        <f>-'[3]links-p1'!P142</f>
        <v>5000</v>
      </c>
      <c r="BR146" s="33">
        <f>-'[3]links-p1'!Q142</f>
        <v>0</v>
      </c>
      <c r="BS146" s="18">
        <f t="shared" si="60"/>
        <v>5000</v>
      </c>
      <c r="BT146" s="11"/>
      <c r="BV146" s="21">
        <f t="shared" si="78"/>
        <v>141</v>
      </c>
      <c r="BW146" s="25">
        <f>-'[1]links-p1'!M142</f>
        <v>0</v>
      </c>
      <c r="BX146" s="26">
        <f>-'[1]links-p1'!O142</f>
        <v>1690.0355363772171</v>
      </c>
      <c r="BY146" s="18">
        <f t="shared" si="61"/>
        <v>-1690.0355363772171</v>
      </c>
      <c r="BZ146" s="33">
        <f>-'[2]links-p1'!M142</f>
        <v>0</v>
      </c>
      <c r="CA146" s="33">
        <f>-'[2]links-p1'!O142</f>
        <v>1690.0355363772171</v>
      </c>
      <c r="CB146" s="18">
        <f t="shared" si="62"/>
        <v>-1690.0355363772171</v>
      </c>
      <c r="CC146" s="33">
        <f>-'[3]links-p1'!M142</f>
        <v>0</v>
      </c>
      <c r="CD146" s="33">
        <f>-'[3]links-p1'!O142</f>
        <v>1690.0355363772171</v>
      </c>
      <c r="CE146" s="39">
        <f t="shared" si="63"/>
        <v>-1690.0355363772171</v>
      </c>
      <c r="CF146" s="11"/>
      <c r="CH146" s="21">
        <f t="shared" si="79"/>
        <v>141</v>
      </c>
      <c r="CI146" s="25">
        <f>-'[1]links-p1'!V142</f>
        <v>6779.6610170000004</v>
      </c>
      <c r="CJ146" s="26">
        <f>-'[1]links-p1'!W142</f>
        <v>0</v>
      </c>
      <c r="CK146" s="18">
        <f t="shared" si="64"/>
        <v>6779.6610170000004</v>
      </c>
      <c r="CL146" s="33">
        <f>-'[2]links-p1'!U142</f>
        <v>6779.6610170000004</v>
      </c>
      <c r="CM146" s="33">
        <f>-'[2]links-p1'!V142</f>
        <v>0</v>
      </c>
      <c r="CN146" s="18">
        <f t="shared" si="65"/>
        <v>6779.6610170000004</v>
      </c>
      <c r="CO146" s="33">
        <f>-'[3]links-p1'!U142</f>
        <v>6779.4864120000002</v>
      </c>
      <c r="CP146" s="33">
        <f>-'[3]links-p1'!V142</f>
        <v>0</v>
      </c>
      <c r="CQ146" s="18">
        <f t="shared" si="66"/>
        <v>6779.4864120000002</v>
      </c>
      <c r="CR146" s="11"/>
      <c r="CT146" s="21">
        <f t="shared" si="80"/>
        <v>141</v>
      </c>
      <c r="CU146" s="18">
        <f>-'[1]links-p1'!U142</f>
        <v>243.44872244726051</v>
      </c>
      <c r="CV146" s="18">
        <f>-'[2]links-p1'!T142</f>
        <v>243.44872244726051</v>
      </c>
      <c r="CW146" s="4">
        <f>-'[3]links-p1'!T142</f>
        <v>243.44872244726051</v>
      </c>
      <c r="CX146" s="11"/>
      <c r="CZ146" s="21">
        <v>0</v>
      </c>
      <c r="DA146" s="11">
        <v>0</v>
      </c>
    </row>
    <row r="147" spans="2:105" x14ac:dyDescent="0.3">
      <c r="B147" s="15">
        <f t="shared" si="67"/>
        <v>142</v>
      </c>
      <c r="C147" s="18">
        <f>-'[1]links-p1'!B143</f>
        <v>0</v>
      </c>
      <c r="D147" s="18">
        <f>-'[2]links-p1'!B143</f>
        <v>0</v>
      </c>
      <c r="E147" s="18">
        <f>-'[3]links-p1'!B143</f>
        <v>0</v>
      </c>
      <c r="F147" s="11"/>
      <c r="H147" s="15">
        <f t="shared" si="68"/>
        <v>142</v>
      </c>
      <c r="I147" s="18">
        <f>-'[1]links-p1'!H143</f>
        <v>0</v>
      </c>
      <c r="J147" s="18">
        <f>-'[2]links-p1'!H143</f>
        <v>0</v>
      </c>
      <c r="K147" s="4">
        <v>0</v>
      </c>
      <c r="L147" s="11"/>
      <c r="N147" s="15">
        <f t="shared" si="69"/>
        <v>142</v>
      </c>
      <c r="O147" s="18">
        <f>-'[1]links-p1'!E143</f>
        <v>4490.9523559407207</v>
      </c>
      <c r="P147" s="18">
        <f>-'[2]links-p1'!E143</f>
        <v>3425.5777509407212</v>
      </c>
      <c r="Q147" s="4">
        <f>-'[3]links-p1'!E143</f>
        <v>900.82480292072069</v>
      </c>
      <c r="R147" s="11"/>
      <c r="T147" s="21">
        <f t="shared" si="70"/>
        <v>142</v>
      </c>
      <c r="U147" s="18">
        <f>'[1]generators-p'!AB143</f>
        <v>10116.525395000001</v>
      </c>
      <c r="V147" s="35">
        <f>'[4]generators-p'!AC143</f>
        <v>10116.700000000001</v>
      </c>
      <c r="W147" s="4">
        <f>'[3]generators-p'!AC143</f>
        <v>10116.700000000001</v>
      </c>
      <c r="X147" s="11"/>
      <c r="Z147" s="21">
        <f t="shared" si="71"/>
        <v>142</v>
      </c>
      <c r="AA147" s="18">
        <v>0</v>
      </c>
      <c r="AB147" s="18">
        <f>'[4]generators-p'!Z143</f>
        <v>0</v>
      </c>
      <c r="AC147" s="4">
        <f>'[3]generators-p'!X143</f>
        <v>0</v>
      </c>
      <c r="AF147" s="21">
        <f t="shared" si="72"/>
        <v>142</v>
      </c>
      <c r="AG147" s="25">
        <f>-'[1]links-p1'!S143</f>
        <v>7023.7484276051282</v>
      </c>
      <c r="AH147" s="26">
        <f>-'[1]links-p1'!T143</f>
        <v>0</v>
      </c>
      <c r="AI147" s="18">
        <f t="shared" si="54"/>
        <v>7023.7484276051282</v>
      </c>
      <c r="AJ147" s="33">
        <f>-'[2]links-p1'!R143</f>
        <v>7023.573822605128</v>
      </c>
      <c r="AK147" s="33">
        <f>-'[2]links-p1'!S143</f>
        <v>0</v>
      </c>
      <c r="AL147" s="18">
        <f t="shared" si="55"/>
        <v>7023.573822605128</v>
      </c>
      <c r="AM147" s="33">
        <f>-'[3]links-p1'!R143</f>
        <v>7023.573822605128</v>
      </c>
      <c r="AN147" s="33">
        <f>-'[3]links-p1'!S143</f>
        <v>0</v>
      </c>
      <c r="AO147" s="18">
        <f t="shared" si="56"/>
        <v>7023.573822605128</v>
      </c>
      <c r="AP147" s="11"/>
      <c r="AR147" s="21">
        <f t="shared" si="73"/>
        <v>142</v>
      </c>
      <c r="AS147" s="18">
        <f>-'[1]links-p1'!R143</f>
        <v>0</v>
      </c>
      <c r="AT147" s="18">
        <v>0</v>
      </c>
      <c r="AU147" s="18">
        <v>0</v>
      </c>
      <c r="AV147" s="11"/>
      <c r="AX147" s="21">
        <f t="shared" si="74"/>
        <v>142</v>
      </c>
      <c r="AY147" s="25">
        <f>-'[1]links-p1'!L143</f>
        <v>0</v>
      </c>
      <c r="AZ147" s="26">
        <f>-'[1]links-p1'!N143</f>
        <v>0</v>
      </c>
      <c r="BA147" s="18">
        <f t="shared" si="57"/>
        <v>0</v>
      </c>
      <c r="BB147" s="33">
        <f>-'[2]links-p1'!L143</f>
        <v>0</v>
      </c>
      <c r="BC147" s="33">
        <f>-'[2]links-p1'!N143</f>
        <v>0</v>
      </c>
      <c r="BD147" s="18">
        <f t="shared" si="58"/>
        <v>0</v>
      </c>
      <c r="BE147" s="33">
        <f>-'[3]links-p1'!L143</f>
        <v>0</v>
      </c>
      <c r="BF147" s="33">
        <f>-'[3]links-p1'!N143</f>
        <v>0</v>
      </c>
      <c r="BG147" s="18">
        <f t="shared" si="59"/>
        <v>0</v>
      </c>
      <c r="BH147" s="11"/>
      <c r="BJ147" s="21">
        <f t="shared" si="75"/>
        <v>142</v>
      </c>
      <c r="BK147" s="25">
        <f>-'[1]links-p1'!P143</f>
        <v>5000</v>
      </c>
      <c r="BL147" s="26">
        <f>-'[1]links-p1'!Q143</f>
        <v>0</v>
      </c>
      <c r="BM147" s="18">
        <f t="shared" si="76"/>
        <v>5000</v>
      </c>
      <c r="BN147" s="33">
        <f>-'[2]links-p1'!P143</f>
        <v>5000</v>
      </c>
      <c r="BO147" s="33">
        <f>-'[2]links-p1'!Q143</f>
        <v>0</v>
      </c>
      <c r="BP147" s="18">
        <f t="shared" si="77"/>
        <v>5000</v>
      </c>
      <c r="BQ147" s="33">
        <f>-'[3]links-p1'!P143</f>
        <v>5000</v>
      </c>
      <c r="BR147" s="33">
        <f>-'[3]links-p1'!Q143</f>
        <v>0</v>
      </c>
      <c r="BS147" s="18">
        <f t="shared" si="60"/>
        <v>5000</v>
      </c>
      <c r="BT147" s="11"/>
      <c r="BV147" s="21">
        <f t="shared" si="78"/>
        <v>142</v>
      </c>
      <c r="BW147" s="25">
        <f>-'[1]links-p1'!M143</f>
        <v>0</v>
      </c>
      <c r="BX147" s="26">
        <f>-'[1]links-p1'!O143</f>
        <v>1905.663326917356</v>
      </c>
      <c r="BY147" s="18">
        <f t="shared" si="61"/>
        <v>-1905.663326917356</v>
      </c>
      <c r="BZ147" s="33">
        <f>-'[2]links-p1'!M143</f>
        <v>0</v>
      </c>
      <c r="CA147" s="33">
        <f>-'[2]links-p1'!O143</f>
        <v>1905.663326917356</v>
      </c>
      <c r="CB147" s="18">
        <f t="shared" si="62"/>
        <v>-1905.663326917356</v>
      </c>
      <c r="CC147" s="33">
        <f>-'[3]links-p1'!M143</f>
        <v>0</v>
      </c>
      <c r="CD147" s="33">
        <f>-'[3]links-p1'!O143</f>
        <v>1905.663326917356</v>
      </c>
      <c r="CE147" s="39">
        <f t="shared" si="63"/>
        <v>-1905.663326917356</v>
      </c>
      <c r="CF147" s="11"/>
      <c r="CH147" s="21">
        <f t="shared" si="79"/>
        <v>142</v>
      </c>
      <c r="CI147" s="25">
        <f>-'[1]links-p1'!V143</f>
        <v>6779.6610170000004</v>
      </c>
      <c r="CJ147" s="26">
        <f>-'[1]links-p1'!W143</f>
        <v>0</v>
      </c>
      <c r="CK147" s="18">
        <f t="shared" si="64"/>
        <v>6779.6610170000004</v>
      </c>
      <c r="CL147" s="33">
        <f>-'[2]links-p1'!U143</f>
        <v>6779.6610170000004</v>
      </c>
      <c r="CM147" s="33">
        <f>-'[2]links-p1'!V143</f>
        <v>0</v>
      </c>
      <c r="CN147" s="18">
        <f t="shared" si="65"/>
        <v>6779.6610170000004</v>
      </c>
      <c r="CO147" s="33">
        <f>-'[3]links-p1'!U143</f>
        <v>6779.4864120000002</v>
      </c>
      <c r="CP147" s="33">
        <f>-'[3]links-p1'!V143</f>
        <v>0</v>
      </c>
      <c r="CQ147" s="18">
        <f t="shared" si="66"/>
        <v>6779.4864120000002</v>
      </c>
      <c r="CR147" s="11"/>
      <c r="CT147" s="21">
        <f t="shared" si="80"/>
        <v>142</v>
      </c>
      <c r="CU147" s="18">
        <f>-'[1]links-p1'!U143</f>
        <v>573.91258939487182</v>
      </c>
      <c r="CV147" s="18">
        <f>-'[2]links-p1'!T143</f>
        <v>573.91258939487182</v>
      </c>
      <c r="CW147" s="4">
        <f>-'[3]links-p1'!T143</f>
        <v>573.91258939487182</v>
      </c>
      <c r="CX147" s="11"/>
      <c r="CZ147" s="21">
        <v>0</v>
      </c>
      <c r="DA147" s="11">
        <v>0</v>
      </c>
    </row>
    <row r="148" spans="2:105" x14ac:dyDescent="0.3">
      <c r="B148" s="15">
        <f t="shared" si="67"/>
        <v>143</v>
      </c>
      <c r="C148" s="18">
        <f>-'[1]links-p1'!B144</f>
        <v>0</v>
      </c>
      <c r="D148" s="18">
        <f>-'[2]links-p1'!B144</f>
        <v>0</v>
      </c>
      <c r="E148" s="18">
        <f>-'[3]links-p1'!B144</f>
        <v>0</v>
      </c>
      <c r="F148" s="11"/>
      <c r="H148" s="15">
        <f t="shared" si="68"/>
        <v>143</v>
      </c>
      <c r="I148" s="18">
        <f>-'[1]links-p1'!H144</f>
        <v>0</v>
      </c>
      <c r="J148" s="18">
        <f>-'[2]links-p1'!H144</f>
        <v>0</v>
      </c>
      <c r="K148" s="4">
        <v>0</v>
      </c>
      <c r="L148" s="11"/>
      <c r="N148" s="15">
        <f t="shared" si="69"/>
        <v>143</v>
      </c>
      <c r="O148" s="18">
        <f>-'[1]links-p1'!E144</f>
        <v>2981.1043244648981</v>
      </c>
      <c r="P148" s="18">
        <f>-'[2]links-p1'!E144</f>
        <v>1915.7297194648979</v>
      </c>
      <c r="Q148" s="4">
        <f>-'[3]links-p1'!E144</f>
        <v>0</v>
      </c>
      <c r="R148" s="11"/>
      <c r="T148" s="21">
        <f t="shared" si="70"/>
        <v>143</v>
      </c>
      <c r="U148" s="18">
        <f>'[1]generators-p'!AB144</f>
        <v>10116.525395000001</v>
      </c>
      <c r="V148" s="35">
        <f>'[4]generators-p'!AC144</f>
        <v>10116.700000000001</v>
      </c>
      <c r="W148" s="4">
        <f>'[3]generators-p'!AC144</f>
        <v>10116.700000000001</v>
      </c>
      <c r="X148" s="11"/>
      <c r="Z148" s="21">
        <f t="shared" si="71"/>
        <v>143</v>
      </c>
      <c r="AA148" s="18">
        <v>0</v>
      </c>
      <c r="AB148" s="18">
        <f>'[4]generators-p'!Z144</f>
        <v>0</v>
      </c>
      <c r="AC148" s="4">
        <f>'[3]generators-p'!X144</f>
        <v>0</v>
      </c>
      <c r="AF148" s="21">
        <f t="shared" si="72"/>
        <v>143</v>
      </c>
      <c r="AG148" s="25">
        <f>-'[1]links-p1'!S144</f>
        <v>6534.820693689906</v>
      </c>
      <c r="AH148" s="26">
        <f>-'[1]links-p1'!T144</f>
        <v>0</v>
      </c>
      <c r="AI148" s="18">
        <f t="shared" si="54"/>
        <v>6534.820693689906</v>
      </c>
      <c r="AJ148" s="33">
        <f>-'[2]links-p1'!R144</f>
        <v>6534.6460886899058</v>
      </c>
      <c r="AK148" s="33">
        <f>-'[2]links-p1'!S144</f>
        <v>0</v>
      </c>
      <c r="AL148" s="18">
        <f t="shared" si="55"/>
        <v>6534.6460886899058</v>
      </c>
      <c r="AM148" s="33">
        <f>-'[3]links-p1'!R144</f>
        <v>6534.6460886899058</v>
      </c>
      <c r="AN148" s="33">
        <f>-'[3]links-p1'!S144</f>
        <v>0</v>
      </c>
      <c r="AO148" s="18">
        <f t="shared" si="56"/>
        <v>6534.6460886899058</v>
      </c>
      <c r="AP148" s="11"/>
      <c r="AR148" s="21">
        <f t="shared" si="73"/>
        <v>143</v>
      </c>
      <c r="AS148" s="18">
        <f>-'[1]links-p1'!R144</f>
        <v>0</v>
      </c>
      <c r="AT148" s="18">
        <v>0</v>
      </c>
      <c r="AU148" s="18">
        <v>0</v>
      </c>
      <c r="AV148" s="11"/>
      <c r="AX148" s="21">
        <f t="shared" si="74"/>
        <v>143</v>
      </c>
      <c r="AY148" s="25">
        <f>-'[1]links-p1'!L144</f>
        <v>0</v>
      </c>
      <c r="AZ148" s="26">
        <f>-'[1]links-p1'!N144</f>
        <v>0</v>
      </c>
      <c r="BA148" s="18">
        <f t="shared" si="57"/>
        <v>0</v>
      </c>
      <c r="BB148" s="33">
        <f>-'[2]links-p1'!L144</f>
        <v>0</v>
      </c>
      <c r="BC148" s="33">
        <f>-'[2]links-p1'!N144</f>
        <v>0</v>
      </c>
      <c r="BD148" s="18">
        <f t="shared" si="58"/>
        <v>0</v>
      </c>
      <c r="BE148" s="33">
        <f>-'[3]links-p1'!L144</f>
        <v>0</v>
      </c>
      <c r="BF148" s="33">
        <f>-'[3]links-p1'!N144</f>
        <v>0</v>
      </c>
      <c r="BG148" s="18">
        <f t="shared" si="59"/>
        <v>0</v>
      </c>
      <c r="BH148" s="11"/>
      <c r="BJ148" s="21">
        <f t="shared" si="75"/>
        <v>143</v>
      </c>
      <c r="BK148" s="25">
        <f>-'[1]links-p1'!P144</f>
        <v>5000</v>
      </c>
      <c r="BL148" s="26">
        <f>-'[1]links-p1'!Q144</f>
        <v>0</v>
      </c>
      <c r="BM148" s="18">
        <f t="shared" si="76"/>
        <v>5000</v>
      </c>
      <c r="BN148" s="33">
        <f>-'[2]links-p1'!P144</f>
        <v>5000</v>
      </c>
      <c r="BO148" s="33">
        <f>-'[2]links-p1'!Q144</f>
        <v>0</v>
      </c>
      <c r="BP148" s="18">
        <f t="shared" si="77"/>
        <v>5000</v>
      </c>
      <c r="BQ148" s="33">
        <f>-'[3]links-p1'!P144</f>
        <v>5000</v>
      </c>
      <c r="BR148" s="33">
        <f>-'[3]links-p1'!Q144</f>
        <v>0</v>
      </c>
      <c r="BS148" s="18">
        <f t="shared" si="60"/>
        <v>5000</v>
      </c>
      <c r="BT148" s="11"/>
      <c r="BV148" s="21">
        <f t="shared" si="78"/>
        <v>143</v>
      </c>
      <c r="BW148" s="25">
        <f>-'[1]links-p1'!M144</f>
        <v>0</v>
      </c>
      <c r="BX148" s="26">
        <f>-'[1]links-p1'!O144</f>
        <v>2112.0666069218082</v>
      </c>
      <c r="BY148" s="18">
        <f t="shared" si="61"/>
        <v>-2112.0666069218082</v>
      </c>
      <c r="BZ148" s="33">
        <f>-'[2]links-p1'!M144</f>
        <v>0</v>
      </c>
      <c r="CA148" s="33">
        <f>-'[2]links-p1'!O144</f>
        <v>2112.0666069218082</v>
      </c>
      <c r="CB148" s="18">
        <f t="shared" si="62"/>
        <v>-2112.0666069218082</v>
      </c>
      <c r="CC148" s="33">
        <f>-'[3]links-p1'!M144</f>
        <v>0</v>
      </c>
      <c r="CD148" s="33">
        <f>-'[3]links-p1'!O144</f>
        <v>2112.0666069218082</v>
      </c>
      <c r="CE148" s="39">
        <f t="shared" si="63"/>
        <v>-2112.0666069218082</v>
      </c>
      <c r="CF148" s="11"/>
      <c r="CH148" s="21">
        <f t="shared" si="79"/>
        <v>143</v>
      </c>
      <c r="CI148" s="25">
        <f>-'[1]links-p1'!V144</f>
        <v>6779.6610170000004</v>
      </c>
      <c r="CJ148" s="26">
        <f>-'[1]links-p1'!W144</f>
        <v>0</v>
      </c>
      <c r="CK148" s="18">
        <f t="shared" si="64"/>
        <v>6779.6610170000004</v>
      </c>
      <c r="CL148" s="33">
        <f>-'[2]links-p1'!U144</f>
        <v>6779.6610170000004</v>
      </c>
      <c r="CM148" s="33">
        <f>-'[2]links-p1'!V144</f>
        <v>0</v>
      </c>
      <c r="CN148" s="18">
        <f t="shared" si="65"/>
        <v>6779.6610170000004</v>
      </c>
      <c r="CO148" s="33">
        <f>-'[3]links-p1'!U144</f>
        <v>6779.4864120000002</v>
      </c>
      <c r="CP148" s="33">
        <f>-'[3]links-p1'!V144</f>
        <v>0</v>
      </c>
      <c r="CQ148" s="18">
        <f t="shared" si="66"/>
        <v>6779.4864120000002</v>
      </c>
      <c r="CR148" s="11"/>
      <c r="CT148" s="21">
        <f t="shared" si="80"/>
        <v>143</v>
      </c>
      <c r="CU148" s="18">
        <f>-'[1]links-p1'!U144</f>
        <v>244.84032331009479</v>
      </c>
      <c r="CV148" s="18">
        <f>-'[2]links-p1'!T144</f>
        <v>244.84032331009479</v>
      </c>
      <c r="CW148" s="4">
        <f>-'[3]links-p1'!T144</f>
        <v>244.84032331009479</v>
      </c>
      <c r="CX148" s="11"/>
      <c r="CZ148" s="21">
        <v>0</v>
      </c>
      <c r="DA148" s="11">
        <v>0</v>
      </c>
    </row>
    <row r="149" spans="2:105" x14ac:dyDescent="0.3">
      <c r="B149" s="15">
        <f t="shared" si="67"/>
        <v>144</v>
      </c>
      <c r="C149" s="18">
        <f>-'[1]links-p1'!B145</f>
        <v>0</v>
      </c>
      <c r="D149" s="18">
        <f>-'[2]links-p1'!B145</f>
        <v>0</v>
      </c>
      <c r="E149" s="18">
        <f>-'[3]links-p1'!B145</f>
        <v>0</v>
      </c>
      <c r="F149" s="11"/>
      <c r="H149" s="15">
        <f t="shared" si="68"/>
        <v>144</v>
      </c>
      <c r="I149" s="18">
        <f>-'[1]links-p1'!H145</f>
        <v>0</v>
      </c>
      <c r="J149" s="18">
        <f>-'[2]links-p1'!H145</f>
        <v>0</v>
      </c>
      <c r="K149" s="4">
        <v>0</v>
      </c>
      <c r="L149" s="11"/>
      <c r="N149" s="15">
        <f t="shared" si="69"/>
        <v>144</v>
      </c>
      <c r="O149" s="18">
        <f>-'[1]links-p1'!E145</f>
        <v>2533.6959373941158</v>
      </c>
      <c r="P149" s="18">
        <f>-'[2]links-p1'!E145</f>
        <v>1468.3213323941161</v>
      </c>
      <c r="Q149" s="4">
        <f>-'[3]links-p1'!E145</f>
        <v>1568.148007824117</v>
      </c>
      <c r="R149" s="11"/>
      <c r="T149" s="21">
        <f t="shared" si="70"/>
        <v>144</v>
      </c>
      <c r="U149" s="18">
        <f>'[1]generators-p'!AB145</f>
        <v>10116.525395000001</v>
      </c>
      <c r="V149" s="35">
        <f>'[4]generators-p'!AC145</f>
        <v>10116.700000000001</v>
      </c>
      <c r="W149" s="4">
        <f>'[3]generators-p'!AC145</f>
        <v>10116.700000000001</v>
      </c>
      <c r="X149" s="11"/>
      <c r="Z149" s="21">
        <f t="shared" si="71"/>
        <v>144</v>
      </c>
      <c r="AA149" s="18">
        <v>0</v>
      </c>
      <c r="AB149" s="18">
        <f>'[4]generators-p'!Z145</f>
        <v>0</v>
      </c>
      <c r="AC149" s="4">
        <f>'[3]generators-p'!X145</f>
        <v>0</v>
      </c>
      <c r="AF149" s="21">
        <f t="shared" si="72"/>
        <v>144</v>
      </c>
      <c r="AG149" s="25">
        <f>-'[1]links-p1'!S145</f>
        <v>7022.820693689906</v>
      </c>
      <c r="AH149" s="26">
        <f>-'[1]links-p1'!T145</f>
        <v>0</v>
      </c>
      <c r="AI149" s="18">
        <f t="shared" si="54"/>
        <v>7022.820693689906</v>
      </c>
      <c r="AJ149" s="33">
        <f>-'[2]links-p1'!R145</f>
        <v>7022.6460886899058</v>
      </c>
      <c r="AK149" s="33">
        <f>-'[2]links-p1'!S145</f>
        <v>0</v>
      </c>
      <c r="AL149" s="18">
        <f t="shared" si="55"/>
        <v>7022.6460886899058</v>
      </c>
      <c r="AM149" s="33">
        <f>-'[3]links-p1'!R145</f>
        <v>7022.6460886899058</v>
      </c>
      <c r="AN149" s="33">
        <f>-'[3]links-p1'!S145</f>
        <v>0</v>
      </c>
      <c r="AO149" s="18">
        <f t="shared" si="56"/>
        <v>7022.6460886899058</v>
      </c>
      <c r="AP149" s="11"/>
      <c r="AR149" s="21">
        <f t="shared" si="73"/>
        <v>144</v>
      </c>
      <c r="AS149" s="18">
        <f>-'[1]links-p1'!R145</f>
        <v>0</v>
      </c>
      <c r="AT149" s="18">
        <v>0</v>
      </c>
      <c r="AU149" s="18">
        <v>0</v>
      </c>
      <c r="AV149" s="11"/>
      <c r="AX149" s="21">
        <f t="shared" si="74"/>
        <v>144</v>
      </c>
      <c r="AY149" s="25">
        <f>-'[1]links-p1'!L145</f>
        <v>0</v>
      </c>
      <c r="AZ149" s="26">
        <f>-'[1]links-p1'!N145</f>
        <v>0</v>
      </c>
      <c r="BA149" s="18">
        <f t="shared" si="57"/>
        <v>0</v>
      </c>
      <c r="BB149" s="33">
        <f>-'[2]links-p1'!L145</f>
        <v>0</v>
      </c>
      <c r="BC149" s="33">
        <f>-'[2]links-p1'!N145</f>
        <v>0</v>
      </c>
      <c r="BD149" s="18">
        <f t="shared" si="58"/>
        <v>0</v>
      </c>
      <c r="BE149" s="33">
        <f>-'[3]links-p1'!L145</f>
        <v>0</v>
      </c>
      <c r="BF149" s="33">
        <f>-'[3]links-p1'!N145</f>
        <v>0</v>
      </c>
      <c r="BG149" s="18">
        <f t="shared" si="59"/>
        <v>0</v>
      </c>
      <c r="BH149" s="11"/>
      <c r="BJ149" s="21">
        <f t="shared" si="75"/>
        <v>144</v>
      </c>
      <c r="BK149" s="25">
        <f>-'[1]links-p1'!P145</f>
        <v>5000</v>
      </c>
      <c r="BL149" s="26">
        <f>-'[1]links-p1'!Q145</f>
        <v>0</v>
      </c>
      <c r="BM149" s="18">
        <f t="shared" si="76"/>
        <v>5000</v>
      </c>
      <c r="BN149" s="33">
        <f>-'[2]links-p1'!P145</f>
        <v>5000</v>
      </c>
      <c r="BO149" s="33">
        <f>-'[2]links-p1'!Q145</f>
        <v>0</v>
      </c>
      <c r="BP149" s="18">
        <f t="shared" si="77"/>
        <v>5000</v>
      </c>
      <c r="BQ149" s="33">
        <f>-'[3]links-p1'!P145</f>
        <v>5000</v>
      </c>
      <c r="BR149" s="33">
        <f>-'[3]links-p1'!Q145</f>
        <v>0</v>
      </c>
      <c r="BS149" s="18">
        <f t="shared" si="60"/>
        <v>5000</v>
      </c>
      <c r="BT149" s="11"/>
      <c r="BV149" s="21">
        <f t="shared" si="78"/>
        <v>144</v>
      </c>
      <c r="BW149" s="25">
        <f>-'[1]links-p1'!M145</f>
        <v>0</v>
      </c>
      <c r="BX149" s="26">
        <f>-'[1]links-p1'!O145</f>
        <v>2319.0868639925902</v>
      </c>
      <c r="BY149" s="18">
        <f t="shared" si="61"/>
        <v>-2319.0868639925902</v>
      </c>
      <c r="BZ149" s="33">
        <f>-'[2]links-p1'!M145</f>
        <v>0</v>
      </c>
      <c r="CA149" s="33">
        <f>-'[2]links-p1'!O145</f>
        <v>2319.0868639925902</v>
      </c>
      <c r="CB149" s="18">
        <f t="shared" si="62"/>
        <v>-2319.0868639925902</v>
      </c>
      <c r="CC149" s="33">
        <f>-'[3]links-p1'!M145</f>
        <v>0</v>
      </c>
      <c r="CD149" s="33">
        <f>-'[3]links-p1'!O145</f>
        <v>2319.0868639925902</v>
      </c>
      <c r="CE149" s="39">
        <f t="shared" si="63"/>
        <v>-2319.0868639925902</v>
      </c>
      <c r="CF149" s="11"/>
      <c r="CH149" s="21">
        <f t="shared" si="79"/>
        <v>144</v>
      </c>
      <c r="CI149" s="25">
        <f>-'[1]links-p1'!V145</f>
        <v>6779.6610170000004</v>
      </c>
      <c r="CJ149" s="26">
        <f>-'[1]links-p1'!W145</f>
        <v>0</v>
      </c>
      <c r="CK149" s="18">
        <f t="shared" si="64"/>
        <v>6779.6610170000004</v>
      </c>
      <c r="CL149" s="33">
        <f>-'[2]links-p1'!U145</f>
        <v>6779.6610170000004</v>
      </c>
      <c r="CM149" s="33">
        <f>-'[2]links-p1'!V145</f>
        <v>0</v>
      </c>
      <c r="CN149" s="18">
        <f t="shared" si="65"/>
        <v>6779.6610170000004</v>
      </c>
      <c r="CO149" s="33">
        <f>-'[3]links-p1'!U145</f>
        <v>6779.4864120000002</v>
      </c>
      <c r="CP149" s="33">
        <f>-'[3]links-p1'!V145</f>
        <v>0</v>
      </c>
      <c r="CQ149" s="18">
        <f t="shared" si="66"/>
        <v>6779.4864120000002</v>
      </c>
      <c r="CR149" s="11"/>
      <c r="CT149" s="21">
        <f t="shared" si="80"/>
        <v>144</v>
      </c>
      <c r="CU149" s="18">
        <f>-'[1]links-p1'!U145</f>
        <v>574.84032331009485</v>
      </c>
      <c r="CV149" s="18">
        <f>-'[2]links-p1'!T145</f>
        <v>574.84032331009485</v>
      </c>
      <c r="CW149" s="4">
        <f>-'[3]links-p1'!T145</f>
        <v>574.84032331009485</v>
      </c>
      <c r="CX149" s="11"/>
      <c r="CZ149" s="21">
        <v>0</v>
      </c>
      <c r="DA149" s="11">
        <v>0</v>
      </c>
    </row>
    <row r="150" spans="2:105" x14ac:dyDescent="0.3">
      <c r="B150" s="15">
        <f t="shared" si="67"/>
        <v>145</v>
      </c>
      <c r="C150" s="18">
        <f>-'[1]links-p1'!B146</f>
        <v>0</v>
      </c>
      <c r="D150" s="18">
        <f>-'[2]links-p1'!B146</f>
        <v>0</v>
      </c>
      <c r="E150" s="18">
        <f>-'[3]links-p1'!B146</f>
        <v>0</v>
      </c>
      <c r="F150" s="11"/>
      <c r="H150" s="15">
        <f t="shared" si="68"/>
        <v>145</v>
      </c>
      <c r="I150" s="18">
        <f>-'[1]links-p1'!H146</f>
        <v>0</v>
      </c>
      <c r="J150" s="18">
        <f>-'[2]links-p1'!H146</f>
        <v>0</v>
      </c>
      <c r="K150" s="4">
        <v>0</v>
      </c>
      <c r="L150" s="11"/>
      <c r="N150" s="15">
        <f t="shared" si="69"/>
        <v>145</v>
      </c>
      <c r="O150" s="18">
        <f>-'[1]links-p1'!E146</f>
        <v>2090.648754667197</v>
      </c>
      <c r="P150" s="18">
        <f>-'[2]links-p1'!E146</f>
        <v>3362.6236046072322</v>
      </c>
      <c r="Q150" s="4">
        <f>-'[3]links-p1'!E146</f>
        <v>1097.8289835371991</v>
      </c>
      <c r="R150" s="11"/>
      <c r="T150" s="21">
        <f t="shared" si="70"/>
        <v>145</v>
      </c>
      <c r="U150" s="18">
        <f>'[1]generators-p'!AB146</f>
        <v>10116.525395000001</v>
      </c>
      <c r="V150" s="35">
        <f>'[4]generators-p'!AC146</f>
        <v>10116.700000000001</v>
      </c>
      <c r="W150" s="4">
        <f>'[3]generators-p'!AC146</f>
        <v>10116.700000000001</v>
      </c>
      <c r="X150" s="11"/>
      <c r="Z150" s="21">
        <f t="shared" si="71"/>
        <v>145</v>
      </c>
      <c r="AA150" s="18">
        <v>0</v>
      </c>
      <c r="AB150" s="18">
        <f>'[4]generators-p'!Z146</f>
        <v>245.6505450599652</v>
      </c>
      <c r="AC150" s="4">
        <f>'[3]generators-p'!X146</f>
        <v>0</v>
      </c>
      <c r="AF150" s="21">
        <f t="shared" si="72"/>
        <v>145</v>
      </c>
      <c r="AG150" s="25">
        <f>-'[1]links-p1'!S146</f>
        <v>7352.8197076399101</v>
      </c>
      <c r="AH150" s="26">
        <f>-'[1]links-p1'!T146</f>
        <v>0</v>
      </c>
      <c r="AI150" s="18">
        <f t="shared" si="54"/>
        <v>7352.8197076399101</v>
      </c>
      <c r="AJ150" s="33">
        <f>-'[2]links-p1'!R146</f>
        <v>7352.64510263991</v>
      </c>
      <c r="AK150" s="33">
        <f>-'[2]links-p1'!S146</f>
        <v>0</v>
      </c>
      <c r="AL150" s="18">
        <f t="shared" si="55"/>
        <v>7352.64510263991</v>
      </c>
      <c r="AM150" s="33">
        <f>-'[3]links-p1'!R146</f>
        <v>7352.64510263991</v>
      </c>
      <c r="AN150" s="33">
        <f>-'[3]links-p1'!S146</f>
        <v>0</v>
      </c>
      <c r="AO150" s="18">
        <f t="shared" si="56"/>
        <v>7352.64510263991</v>
      </c>
      <c r="AP150" s="11"/>
      <c r="AR150" s="21">
        <f t="shared" si="73"/>
        <v>145</v>
      </c>
      <c r="AS150" s="18">
        <f>-'[1]links-p1'!R146</f>
        <v>0</v>
      </c>
      <c r="AT150" s="18">
        <v>0</v>
      </c>
      <c r="AU150" s="18">
        <v>0</v>
      </c>
      <c r="AV150" s="11"/>
      <c r="AX150" s="21">
        <f t="shared" si="74"/>
        <v>145</v>
      </c>
      <c r="AY150" s="25">
        <f>-'[1]links-p1'!L146</f>
        <v>0</v>
      </c>
      <c r="AZ150" s="26">
        <f>-'[1]links-p1'!N146</f>
        <v>0</v>
      </c>
      <c r="BA150" s="18">
        <f t="shared" si="57"/>
        <v>0</v>
      </c>
      <c r="BB150" s="33">
        <f>-'[2]links-p1'!L146</f>
        <v>0</v>
      </c>
      <c r="BC150" s="33">
        <f>-'[2]links-p1'!N146</f>
        <v>0</v>
      </c>
      <c r="BD150" s="18">
        <f t="shared" si="58"/>
        <v>0</v>
      </c>
      <c r="BE150" s="33">
        <f>-'[3]links-p1'!L146</f>
        <v>0</v>
      </c>
      <c r="BF150" s="33">
        <f>-'[3]links-p1'!N146</f>
        <v>0</v>
      </c>
      <c r="BG150" s="18">
        <f t="shared" si="59"/>
        <v>0</v>
      </c>
      <c r="BH150" s="11"/>
      <c r="BJ150" s="21">
        <f t="shared" si="75"/>
        <v>145</v>
      </c>
      <c r="BK150" s="25">
        <f>-'[1]links-p1'!P146</f>
        <v>5000</v>
      </c>
      <c r="BL150" s="26">
        <f>-'[1]links-p1'!Q146</f>
        <v>0</v>
      </c>
      <c r="BM150" s="18">
        <f t="shared" si="76"/>
        <v>5000</v>
      </c>
      <c r="BN150" s="33">
        <f>-'[2]links-p1'!P146</f>
        <v>5000</v>
      </c>
      <c r="BO150" s="33">
        <f>-'[2]links-p1'!Q146</f>
        <v>0</v>
      </c>
      <c r="BP150" s="18">
        <f t="shared" si="77"/>
        <v>5000</v>
      </c>
      <c r="BQ150" s="33">
        <f>-'[3]links-p1'!P146</f>
        <v>5000</v>
      </c>
      <c r="BR150" s="33">
        <f>-'[3]links-p1'!Q146</f>
        <v>0</v>
      </c>
      <c r="BS150" s="18">
        <f t="shared" si="60"/>
        <v>5000</v>
      </c>
      <c r="BT150" s="11"/>
      <c r="BV150" s="21">
        <f t="shared" si="78"/>
        <v>145</v>
      </c>
      <c r="BW150" s="25">
        <f>-'[1]links-p1'!M146</f>
        <v>0</v>
      </c>
      <c r="BX150" s="26">
        <f>-'[1]links-p1'!O146</f>
        <v>2119.0448806695108</v>
      </c>
      <c r="BY150" s="18">
        <f t="shared" si="61"/>
        <v>-2119.0448806695108</v>
      </c>
      <c r="BZ150" s="33">
        <f>-'[2]links-p1'!M146</f>
        <v>0</v>
      </c>
      <c r="CA150" s="33">
        <f>-'[2]links-p1'!O146</f>
        <v>2119.0448806695108</v>
      </c>
      <c r="CB150" s="18">
        <f t="shared" si="62"/>
        <v>-2119.0448806695108</v>
      </c>
      <c r="CC150" s="33">
        <f>-'[3]links-p1'!M146</f>
        <v>0</v>
      </c>
      <c r="CD150" s="33">
        <f>-'[3]links-p1'!O146</f>
        <v>2119.0448806695108</v>
      </c>
      <c r="CE150" s="39">
        <f t="shared" si="63"/>
        <v>-2119.0448806695108</v>
      </c>
      <c r="CF150" s="11"/>
      <c r="CH150" s="21">
        <f t="shared" si="79"/>
        <v>145</v>
      </c>
      <c r="CI150" s="25">
        <f>-'[1]links-p1'!V146</f>
        <v>6779.6610170000004</v>
      </c>
      <c r="CJ150" s="26">
        <f>-'[1]links-p1'!W146</f>
        <v>0</v>
      </c>
      <c r="CK150" s="18">
        <f t="shared" si="64"/>
        <v>6779.6610170000004</v>
      </c>
      <c r="CL150" s="33">
        <f>-'[2]links-p1'!U146</f>
        <v>6533.835866940035</v>
      </c>
      <c r="CM150" s="33">
        <f>-'[2]links-p1'!V146</f>
        <v>0</v>
      </c>
      <c r="CN150" s="18">
        <f t="shared" si="65"/>
        <v>6533.835866940035</v>
      </c>
      <c r="CO150" s="33">
        <f>-'[3]links-p1'!U146</f>
        <v>6779.4864120000002</v>
      </c>
      <c r="CP150" s="33">
        <f>-'[3]links-p1'!V146</f>
        <v>0</v>
      </c>
      <c r="CQ150" s="18">
        <f t="shared" si="66"/>
        <v>6779.4864120000002</v>
      </c>
      <c r="CR150" s="11"/>
      <c r="CT150" s="21">
        <f t="shared" si="80"/>
        <v>145</v>
      </c>
      <c r="CU150" s="18">
        <f>-'[1]links-p1'!U146</f>
        <v>244.84130936008989</v>
      </c>
      <c r="CV150" s="18">
        <f>-'[2]links-p1'!T146</f>
        <v>244.84130936008989</v>
      </c>
      <c r="CW150" s="4">
        <f>-'[3]links-p1'!T146</f>
        <v>244.84130936008989</v>
      </c>
      <c r="CX150" s="11"/>
      <c r="CZ150" s="21">
        <v>0</v>
      </c>
      <c r="DA150" s="11">
        <v>0</v>
      </c>
    </row>
    <row r="151" spans="2:105" x14ac:dyDescent="0.3">
      <c r="B151" s="15">
        <f t="shared" si="67"/>
        <v>146</v>
      </c>
      <c r="C151" s="18">
        <f>-'[1]links-p1'!B147</f>
        <v>0</v>
      </c>
      <c r="D151" s="18">
        <f>-'[2]links-p1'!B147</f>
        <v>0</v>
      </c>
      <c r="E151" s="18">
        <f>-'[3]links-p1'!B147</f>
        <v>0</v>
      </c>
      <c r="F151" s="11"/>
      <c r="H151" s="15">
        <f t="shared" si="68"/>
        <v>146</v>
      </c>
      <c r="I151" s="18">
        <f>-'[1]links-p1'!H147</f>
        <v>0</v>
      </c>
      <c r="J151" s="18">
        <f>-'[2]links-p1'!H147</f>
        <v>0</v>
      </c>
      <c r="K151" s="4">
        <v>0</v>
      </c>
      <c r="L151" s="11"/>
      <c r="N151" s="15">
        <f t="shared" si="69"/>
        <v>146</v>
      </c>
      <c r="O151" s="18">
        <f>-'[1]links-p1'!E147</f>
        <v>1459.1765946671969</v>
      </c>
      <c r="P151" s="18">
        <f>-'[2]links-p1'!E147</f>
        <v>393.80198966719672</v>
      </c>
      <c r="Q151" s="4">
        <f>-'[3]links-p1'!E147</f>
        <v>447.18074122719742</v>
      </c>
      <c r="R151" s="11"/>
      <c r="T151" s="21">
        <f t="shared" si="70"/>
        <v>146</v>
      </c>
      <c r="U151" s="18">
        <f>'[1]generators-p'!AB147</f>
        <v>10116.525395000001</v>
      </c>
      <c r="V151" s="35">
        <f>'[4]generators-p'!AC147</f>
        <v>10116.700000000001</v>
      </c>
      <c r="W151" s="4">
        <f>'[3]generators-p'!AC147</f>
        <v>10116.700000000001</v>
      </c>
      <c r="X151" s="11"/>
      <c r="Z151" s="21">
        <f t="shared" si="71"/>
        <v>146</v>
      </c>
      <c r="AA151" s="18">
        <v>0</v>
      </c>
      <c r="AB151" s="18">
        <f>'[4]generators-p'!Z147</f>
        <v>0</v>
      </c>
      <c r="AC151" s="4">
        <f>'[3]generators-p'!X147</f>
        <v>0</v>
      </c>
      <c r="AF151" s="21">
        <f t="shared" si="72"/>
        <v>146</v>
      </c>
      <c r="AG151" s="25">
        <f>-'[1]links-p1'!S147</f>
        <v>7352.8197076399101</v>
      </c>
      <c r="AH151" s="26">
        <f>-'[1]links-p1'!T147</f>
        <v>0</v>
      </c>
      <c r="AI151" s="18">
        <f t="shared" si="54"/>
        <v>7352.8197076399101</v>
      </c>
      <c r="AJ151" s="33">
        <f>-'[2]links-p1'!R147</f>
        <v>7352.64510263991</v>
      </c>
      <c r="AK151" s="33">
        <f>-'[2]links-p1'!S147</f>
        <v>0</v>
      </c>
      <c r="AL151" s="18">
        <f t="shared" si="55"/>
        <v>7352.64510263991</v>
      </c>
      <c r="AM151" s="33">
        <f>-'[3]links-p1'!R147</f>
        <v>7352.64510263991</v>
      </c>
      <c r="AN151" s="33">
        <f>-'[3]links-p1'!S147</f>
        <v>0</v>
      </c>
      <c r="AO151" s="18">
        <f t="shared" si="56"/>
        <v>7352.64510263991</v>
      </c>
      <c r="AP151" s="11"/>
      <c r="AR151" s="21">
        <f t="shared" si="73"/>
        <v>146</v>
      </c>
      <c r="AS151" s="18">
        <f>-'[1]links-p1'!R147</f>
        <v>0</v>
      </c>
      <c r="AT151" s="18">
        <v>0</v>
      </c>
      <c r="AU151" s="18">
        <v>0</v>
      </c>
      <c r="AV151" s="11"/>
      <c r="AX151" s="21">
        <f t="shared" si="74"/>
        <v>146</v>
      </c>
      <c r="AY151" s="25">
        <f>-'[1]links-p1'!L147</f>
        <v>0</v>
      </c>
      <c r="AZ151" s="26">
        <f>-'[1]links-p1'!N147</f>
        <v>0</v>
      </c>
      <c r="BA151" s="18">
        <f t="shared" si="57"/>
        <v>0</v>
      </c>
      <c r="BB151" s="33">
        <f>-'[2]links-p1'!L147</f>
        <v>0</v>
      </c>
      <c r="BC151" s="33">
        <f>-'[2]links-p1'!N147</f>
        <v>0</v>
      </c>
      <c r="BD151" s="18">
        <f t="shared" si="58"/>
        <v>0</v>
      </c>
      <c r="BE151" s="33">
        <f>-'[3]links-p1'!L147</f>
        <v>0</v>
      </c>
      <c r="BF151" s="33">
        <f>-'[3]links-p1'!N147</f>
        <v>0</v>
      </c>
      <c r="BG151" s="18">
        <f t="shared" si="59"/>
        <v>0</v>
      </c>
      <c r="BH151" s="11"/>
      <c r="BJ151" s="21">
        <f t="shared" si="75"/>
        <v>146</v>
      </c>
      <c r="BK151" s="25">
        <f>-'[1]links-p1'!P147</f>
        <v>5000</v>
      </c>
      <c r="BL151" s="26">
        <f>-'[1]links-p1'!Q147</f>
        <v>0</v>
      </c>
      <c r="BM151" s="18">
        <f t="shared" si="76"/>
        <v>5000</v>
      </c>
      <c r="BN151" s="33">
        <f>-'[2]links-p1'!P147</f>
        <v>5000</v>
      </c>
      <c r="BO151" s="33">
        <f>-'[2]links-p1'!Q147</f>
        <v>0</v>
      </c>
      <c r="BP151" s="18">
        <f t="shared" si="77"/>
        <v>5000</v>
      </c>
      <c r="BQ151" s="33">
        <f>-'[3]links-p1'!P147</f>
        <v>5000</v>
      </c>
      <c r="BR151" s="33">
        <f>-'[3]links-p1'!Q147</f>
        <v>0</v>
      </c>
      <c r="BS151" s="18">
        <f t="shared" si="60"/>
        <v>5000</v>
      </c>
      <c r="BT151" s="11"/>
      <c r="BV151" s="21">
        <f t="shared" si="78"/>
        <v>146</v>
      </c>
      <c r="BW151" s="25">
        <f>-'[1]links-p1'!M147</f>
        <v>0</v>
      </c>
      <c r="BX151" s="26">
        <f>-'[1]links-p1'!O147</f>
        <v>1684.2848806695119</v>
      </c>
      <c r="BY151" s="18">
        <f t="shared" si="61"/>
        <v>-1684.2848806695119</v>
      </c>
      <c r="BZ151" s="33">
        <f>-'[2]links-p1'!M147</f>
        <v>0</v>
      </c>
      <c r="CA151" s="33">
        <f>-'[2]links-p1'!O147</f>
        <v>1684.2848806695119</v>
      </c>
      <c r="CB151" s="18">
        <f t="shared" si="62"/>
        <v>-1684.2848806695119</v>
      </c>
      <c r="CC151" s="33">
        <f>-'[3]links-p1'!M147</f>
        <v>0</v>
      </c>
      <c r="CD151" s="33">
        <f>-'[3]links-p1'!O147</f>
        <v>1684.2848806695119</v>
      </c>
      <c r="CE151" s="39">
        <f t="shared" si="63"/>
        <v>-1684.2848806695119</v>
      </c>
      <c r="CF151" s="11"/>
      <c r="CH151" s="21">
        <f t="shared" si="79"/>
        <v>146</v>
      </c>
      <c r="CI151" s="25">
        <f>-'[1]links-p1'!V147</f>
        <v>6779.6610170000004</v>
      </c>
      <c r="CJ151" s="26">
        <f>-'[1]links-p1'!W147</f>
        <v>0</v>
      </c>
      <c r="CK151" s="18">
        <f t="shared" si="64"/>
        <v>6779.6610170000004</v>
      </c>
      <c r="CL151" s="33">
        <f>-'[2]links-p1'!U147</f>
        <v>6779.6610170000004</v>
      </c>
      <c r="CM151" s="33">
        <f>-'[2]links-p1'!V147</f>
        <v>0</v>
      </c>
      <c r="CN151" s="18">
        <f t="shared" si="65"/>
        <v>6779.6610170000004</v>
      </c>
      <c r="CO151" s="33">
        <f>-'[3]links-p1'!U147</f>
        <v>6779.4864120000002</v>
      </c>
      <c r="CP151" s="33">
        <f>-'[3]links-p1'!V147</f>
        <v>0</v>
      </c>
      <c r="CQ151" s="18">
        <f t="shared" si="66"/>
        <v>6779.4864120000002</v>
      </c>
      <c r="CR151" s="11"/>
      <c r="CT151" s="21">
        <f t="shared" si="80"/>
        <v>146</v>
      </c>
      <c r="CU151" s="18">
        <f>-'[1]links-p1'!U147</f>
        <v>244.84130936008989</v>
      </c>
      <c r="CV151" s="18">
        <f>-'[2]links-p1'!T147</f>
        <v>244.84130936008989</v>
      </c>
      <c r="CW151" s="4">
        <f>-'[3]links-p1'!T147</f>
        <v>244.84130936008989</v>
      </c>
      <c r="CX151" s="11"/>
      <c r="CZ151" s="21">
        <v>0</v>
      </c>
      <c r="DA151" s="11">
        <v>0</v>
      </c>
    </row>
    <row r="152" spans="2:105" x14ac:dyDescent="0.3">
      <c r="B152" s="15">
        <f t="shared" si="67"/>
        <v>147</v>
      </c>
      <c r="C152" s="18">
        <f>-'[1]links-p1'!B148</f>
        <v>0</v>
      </c>
      <c r="D152" s="18">
        <f>-'[2]links-p1'!B148</f>
        <v>0</v>
      </c>
      <c r="E152" s="18">
        <f>-'[3]links-p1'!B148</f>
        <v>0</v>
      </c>
      <c r="F152" s="11"/>
      <c r="H152" s="15">
        <f t="shared" si="68"/>
        <v>147</v>
      </c>
      <c r="I152" s="18">
        <f>-'[1]links-p1'!H148</f>
        <v>0</v>
      </c>
      <c r="J152" s="18">
        <f>-'[2]links-p1'!H148</f>
        <v>0</v>
      </c>
      <c r="K152" s="4">
        <v>0</v>
      </c>
      <c r="L152" s="11"/>
      <c r="N152" s="15">
        <f t="shared" si="69"/>
        <v>147</v>
      </c>
      <c r="O152" s="18">
        <f>-'[1]links-p1'!E148</f>
        <v>1162.193724847197</v>
      </c>
      <c r="P152" s="18">
        <f>-'[2]links-p1'!E148</f>
        <v>96.819119847196816</v>
      </c>
      <c r="Q152" s="4">
        <f>-'[3]links-p1'!E148</f>
        <v>0</v>
      </c>
      <c r="R152" s="11"/>
      <c r="T152" s="21">
        <f t="shared" si="70"/>
        <v>147</v>
      </c>
      <c r="U152" s="18">
        <f>'[1]generators-p'!AB148</f>
        <v>10116.525395000001</v>
      </c>
      <c r="V152" s="35">
        <f>'[4]generators-p'!AC148</f>
        <v>10116.700000000001</v>
      </c>
      <c r="W152" s="4">
        <f>'[3]generators-p'!AC148</f>
        <v>10116.700000000001</v>
      </c>
      <c r="X152" s="11"/>
      <c r="Z152" s="21">
        <f t="shared" si="71"/>
        <v>147</v>
      </c>
      <c r="AA152" s="18">
        <v>0</v>
      </c>
      <c r="AB152" s="18">
        <f>'[4]generators-p'!Z148</f>
        <v>0</v>
      </c>
      <c r="AC152" s="4">
        <f>'[3]generators-p'!X148</f>
        <v>0</v>
      </c>
      <c r="AF152" s="21">
        <f t="shared" si="72"/>
        <v>147</v>
      </c>
      <c r="AG152" s="25">
        <f>-'[1]links-p1'!S148</f>
        <v>7352.8197076399101</v>
      </c>
      <c r="AH152" s="26">
        <f>-'[1]links-p1'!T148</f>
        <v>0</v>
      </c>
      <c r="AI152" s="18">
        <f t="shared" si="54"/>
        <v>7352.8197076399101</v>
      </c>
      <c r="AJ152" s="33">
        <f>-'[2]links-p1'!R148</f>
        <v>7352.64510263991</v>
      </c>
      <c r="AK152" s="33">
        <f>-'[2]links-p1'!S148</f>
        <v>0</v>
      </c>
      <c r="AL152" s="18">
        <f t="shared" si="55"/>
        <v>7352.64510263991</v>
      </c>
      <c r="AM152" s="33">
        <f>-'[3]links-p1'!R148</f>
        <v>7352.64510263991</v>
      </c>
      <c r="AN152" s="33">
        <f>-'[3]links-p1'!S148</f>
        <v>0</v>
      </c>
      <c r="AO152" s="18">
        <f t="shared" si="56"/>
        <v>7352.64510263991</v>
      </c>
      <c r="AP152" s="11"/>
      <c r="AR152" s="21">
        <f t="shared" si="73"/>
        <v>147</v>
      </c>
      <c r="AS152" s="18">
        <f>-'[1]links-p1'!R148</f>
        <v>0</v>
      </c>
      <c r="AT152" s="18">
        <v>0</v>
      </c>
      <c r="AU152" s="18">
        <v>0</v>
      </c>
      <c r="AV152" s="11"/>
      <c r="AX152" s="21">
        <f t="shared" si="74"/>
        <v>147</v>
      </c>
      <c r="AY152" s="25">
        <f>-'[1]links-p1'!L148</f>
        <v>0</v>
      </c>
      <c r="AZ152" s="26">
        <f>-'[1]links-p1'!N148</f>
        <v>0</v>
      </c>
      <c r="BA152" s="18">
        <f t="shared" si="57"/>
        <v>0</v>
      </c>
      <c r="BB152" s="33">
        <f>-'[2]links-p1'!L148</f>
        <v>0</v>
      </c>
      <c r="BC152" s="33">
        <f>-'[2]links-p1'!N148</f>
        <v>0</v>
      </c>
      <c r="BD152" s="18">
        <f t="shared" si="58"/>
        <v>0</v>
      </c>
      <c r="BE152" s="33">
        <f>-'[3]links-p1'!L148</f>
        <v>0</v>
      </c>
      <c r="BF152" s="33">
        <f>-'[3]links-p1'!N148</f>
        <v>0</v>
      </c>
      <c r="BG152" s="18">
        <f t="shared" si="59"/>
        <v>0</v>
      </c>
      <c r="BH152" s="11"/>
      <c r="BJ152" s="21">
        <f t="shared" si="75"/>
        <v>147</v>
      </c>
      <c r="BK152" s="25">
        <f>-'[1]links-p1'!P148</f>
        <v>5000</v>
      </c>
      <c r="BL152" s="26">
        <f>-'[1]links-p1'!Q148</f>
        <v>0</v>
      </c>
      <c r="BM152" s="18">
        <f t="shared" si="76"/>
        <v>5000</v>
      </c>
      <c r="BN152" s="33">
        <f>-'[2]links-p1'!P148</f>
        <v>5000</v>
      </c>
      <c r="BO152" s="33">
        <f>-'[2]links-p1'!Q148</f>
        <v>0</v>
      </c>
      <c r="BP152" s="18">
        <f t="shared" si="77"/>
        <v>5000</v>
      </c>
      <c r="BQ152" s="33">
        <f>-'[3]links-p1'!P148</f>
        <v>5000</v>
      </c>
      <c r="BR152" s="33">
        <f>-'[3]links-p1'!Q148</f>
        <v>0</v>
      </c>
      <c r="BS152" s="18">
        <f t="shared" si="60"/>
        <v>5000</v>
      </c>
      <c r="BT152" s="11"/>
      <c r="BV152" s="21">
        <f t="shared" si="78"/>
        <v>147</v>
      </c>
      <c r="BW152" s="25">
        <f>-'[1]links-p1'!M148</f>
        <v>0</v>
      </c>
      <c r="BX152" s="26">
        <f>-'[1]links-p1'!O148</f>
        <v>1249.524880669512</v>
      </c>
      <c r="BY152" s="18">
        <f t="shared" si="61"/>
        <v>-1249.524880669512</v>
      </c>
      <c r="BZ152" s="33">
        <f>-'[2]links-p1'!M148</f>
        <v>0</v>
      </c>
      <c r="CA152" s="33">
        <f>-'[2]links-p1'!O148</f>
        <v>1249.524880669512</v>
      </c>
      <c r="CB152" s="18">
        <f t="shared" si="62"/>
        <v>-1249.524880669512</v>
      </c>
      <c r="CC152" s="33">
        <f>-'[3]links-p1'!M148</f>
        <v>0</v>
      </c>
      <c r="CD152" s="33">
        <f>-'[3]links-p1'!O148</f>
        <v>1249.524880669512</v>
      </c>
      <c r="CE152" s="39">
        <f t="shared" si="63"/>
        <v>-1249.524880669512</v>
      </c>
      <c r="CF152" s="11"/>
      <c r="CH152" s="21">
        <f t="shared" si="79"/>
        <v>147</v>
      </c>
      <c r="CI152" s="25">
        <f>-'[1]links-p1'!V148</f>
        <v>6779.6610170000004</v>
      </c>
      <c r="CJ152" s="26">
        <f>-'[1]links-p1'!W148</f>
        <v>0</v>
      </c>
      <c r="CK152" s="18">
        <f t="shared" si="64"/>
        <v>6779.6610170000004</v>
      </c>
      <c r="CL152" s="33">
        <f>-'[2]links-p1'!U148</f>
        <v>6779.6610170000004</v>
      </c>
      <c r="CM152" s="33">
        <f>-'[2]links-p1'!V148</f>
        <v>0</v>
      </c>
      <c r="CN152" s="18">
        <f t="shared" si="65"/>
        <v>6779.6610170000004</v>
      </c>
      <c r="CO152" s="33">
        <f>-'[3]links-p1'!U148</f>
        <v>6779.4864120000002</v>
      </c>
      <c r="CP152" s="33">
        <f>-'[3]links-p1'!V148</f>
        <v>0</v>
      </c>
      <c r="CQ152" s="18">
        <f t="shared" si="66"/>
        <v>6779.4864120000002</v>
      </c>
      <c r="CR152" s="11"/>
      <c r="CT152" s="21">
        <f t="shared" si="80"/>
        <v>147</v>
      </c>
      <c r="CU152" s="18">
        <f>-'[1]links-p1'!U148</f>
        <v>244.84130936008989</v>
      </c>
      <c r="CV152" s="18">
        <f>-'[2]links-p1'!T148</f>
        <v>244.84130936008989</v>
      </c>
      <c r="CW152" s="4">
        <f>-'[3]links-p1'!T148</f>
        <v>244.84130936008989</v>
      </c>
      <c r="CX152" s="11"/>
      <c r="CZ152" s="21">
        <v>0</v>
      </c>
      <c r="DA152" s="11">
        <v>0</v>
      </c>
    </row>
    <row r="153" spans="2:105" x14ac:dyDescent="0.3">
      <c r="B153" s="15">
        <f t="shared" si="67"/>
        <v>148</v>
      </c>
      <c r="C153" s="18">
        <f>-'[1]links-p1'!B149</f>
        <v>0</v>
      </c>
      <c r="D153" s="18">
        <f>-'[2]links-p1'!B149</f>
        <v>0</v>
      </c>
      <c r="E153" s="18">
        <f>-'[3]links-p1'!B149</f>
        <v>0</v>
      </c>
      <c r="F153" s="11"/>
      <c r="H153" s="15">
        <f t="shared" si="68"/>
        <v>148</v>
      </c>
      <c r="I153" s="18">
        <f>-'[1]links-p1'!H149</f>
        <v>0</v>
      </c>
      <c r="J153" s="18">
        <f>-'[2]links-p1'!H149</f>
        <v>0</v>
      </c>
      <c r="K153" s="4">
        <v>0</v>
      </c>
      <c r="L153" s="11"/>
      <c r="N153" s="15">
        <f t="shared" si="69"/>
        <v>148</v>
      </c>
      <c r="O153" s="18">
        <f>-'[1]links-p1'!E149</f>
        <v>3734.5668496172798</v>
      </c>
      <c r="P153" s="18">
        <f>-'[2]links-p1'!E149</f>
        <v>3734.5668496172798</v>
      </c>
      <c r="Q153" s="4">
        <f>-'[3]links-p1'!E149</f>
        <v>3734.5668496172798</v>
      </c>
      <c r="R153" s="11"/>
      <c r="T153" s="21">
        <f t="shared" si="70"/>
        <v>148</v>
      </c>
      <c r="U153" s="18">
        <f>'[1]generators-p'!AB149</f>
        <v>10116.525395000001</v>
      </c>
      <c r="V153" s="35">
        <f>'[4]generators-p'!AC149</f>
        <v>10116.700000000001</v>
      </c>
      <c r="W153" s="4">
        <f>'[3]generators-p'!AC149</f>
        <v>10116.700000000001</v>
      </c>
      <c r="X153" s="11"/>
      <c r="Z153" s="21">
        <f t="shared" si="71"/>
        <v>148</v>
      </c>
      <c r="AA153" s="18">
        <v>0</v>
      </c>
      <c r="AB153" s="18">
        <f>'[4]generators-p'!Z149</f>
        <v>0</v>
      </c>
      <c r="AC153" s="4">
        <f>'[3]generators-p'!X149</f>
        <v>0</v>
      </c>
      <c r="AF153" s="21">
        <f t="shared" si="72"/>
        <v>148</v>
      </c>
      <c r="AG153" s="25">
        <f>-'[1]links-p1'!S149</f>
        <v>7352.8197076399101</v>
      </c>
      <c r="AH153" s="26">
        <f>-'[1]links-p1'!T149</f>
        <v>0</v>
      </c>
      <c r="AI153" s="18">
        <f t="shared" si="54"/>
        <v>7352.8197076399101</v>
      </c>
      <c r="AJ153" s="33">
        <f>-'[2]links-p1'!R149</f>
        <v>7352.64510263991</v>
      </c>
      <c r="AK153" s="33">
        <f>-'[2]links-p1'!S149</f>
        <v>0</v>
      </c>
      <c r="AL153" s="18">
        <f t="shared" si="55"/>
        <v>7352.64510263991</v>
      </c>
      <c r="AM153" s="33">
        <f>-'[3]links-p1'!R149</f>
        <v>7352.64510263991</v>
      </c>
      <c r="AN153" s="33">
        <f>-'[3]links-p1'!S149</f>
        <v>0</v>
      </c>
      <c r="AO153" s="18">
        <f t="shared" si="56"/>
        <v>7352.64510263991</v>
      </c>
      <c r="AP153" s="11"/>
      <c r="AR153" s="21">
        <f t="shared" si="73"/>
        <v>148</v>
      </c>
      <c r="AS153" s="18">
        <f>-'[1]links-p1'!R149</f>
        <v>0</v>
      </c>
      <c r="AT153" s="18">
        <v>0</v>
      </c>
      <c r="AU153" s="18">
        <v>0</v>
      </c>
      <c r="AV153" s="11"/>
      <c r="AX153" s="21">
        <f t="shared" si="74"/>
        <v>148</v>
      </c>
      <c r="AY153" s="25">
        <f>-'[1]links-p1'!L149</f>
        <v>0</v>
      </c>
      <c r="AZ153" s="26">
        <f>-'[1]links-p1'!N149</f>
        <v>0</v>
      </c>
      <c r="BA153" s="18">
        <f t="shared" si="57"/>
        <v>0</v>
      </c>
      <c r="BB153" s="33">
        <f>-'[2]links-p1'!L149</f>
        <v>0</v>
      </c>
      <c r="BC153" s="33">
        <f>-'[2]links-p1'!N149</f>
        <v>0</v>
      </c>
      <c r="BD153" s="18">
        <f t="shared" si="58"/>
        <v>0</v>
      </c>
      <c r="BE153" s="33">
        <f>-'[3]links-p1'!L149</f>
        <v>0</v>
      </c>
      <c r="BF153" s="33">
        <f>-'[3]links-p1'!N149</f>
        <v>0</v>
      </c>
      <c r="BG153" s="18">
        <f t="shared" si="59"/>
        <v>0</v>
      </c>
      <c r="BH153" s="11"/>
      <c r="BJ153" s="21">
        <f t="shared" si="75"/>
        <v>148</v>
      </c>
      <c r="BK153" s="25">
        <f>-'[1]links-p1'!P149</f>
        <v>5000</v>
      </c>
      <c r="BL153" s="26">
        <f>-'[1]links-p1'!Q149</f>
        <v>0</v>
      </c>
      <c r="BM153" s="18">
        <f t="shared" si="76"/>
        <v>5000</v>
      </c>
      <c r="BN153" s="33">
        <f>-'[2]links-p1'!P149</f>
        <v>5000</v>
      </c>
      <c r="BO153" s="33">
        <f>-'[2]links-p1'!Q149</f>
        <v>0</v>
      </c>
      <c r="BP153" s="18">
        <f t="shared" si="77"/>
        <v>5000</v>
      </c>
      <c r="BQ153" s="33">
        <f>-'[3]links-p1'!P149</f>
        <v>5000</v>
      </c>
      <c r="BR153" s="33">
        <f>-'[3]links-p1'!Q149</f>
        <v>0</v>
      </c>
      <c r="BS153" s="18">
        <f t="shared" si="60"/>
        <v>5000</v>
      </c>
      <c r="BT153" s="11"/>
      <c r="BV153" s="21">
        <f t="shared" si="78"/>
        <v>148</v>
      </c>
      <c r="BW153" s="25">
        <f>-'[1]links-p1'!M149</f>
        <v>0</v>
      </c>
      <c r="BX153" s="26">
        <f>-'[1]links-p1'!O149</f>
        <v>814.76488066951219</v>
      </c>
      <c r="BY153" s="18">
        <f t="shared" si="61"/>
        <v>-814.76488066951219</v>
      </c>
      <c r="BZ153" s="33">
        <f>-'[2]links-p1'!M149</f>
        <v>0</v>
      </c>
      <c r="CA153" s="33">
        <f>-'[2]links-p1'!O149</f>
        <v>814.76488066951219</v>
      </c>
      <c r="CB153" s="18">
        <f t="shared" si="62"/>
        <v>-814.76488066951219</v>
      </c>
      <c r="CC153" s="33">
        <f>-'[3]links-p1'!M149</f>
        <v>0</v>
      </c>
      <c r="CD153" s="33">
        <f>-'[3]links-p1'!O149</f>
        <v>0</v>
      </c>
      <c r="CE153" s="39">
        <f t="shared" si="63"/>
        <v>0</v>
      </c>
      <c r="CF153" s="11"/>
      <c r="CH153" s="21">
        <f t="shared" si="79"/>
        <v>148</v>
      </c>
      <c r="CI153" s="25">
        <f>-'[1]links-p1'!V149</f>
        <v>6779.6610170000004</v>
      </c>
      <c r="CJ153" s="26">
        <f>-'[1]links-p1'!W149</f>
        <v>0</v>
      </c>
      <c r="CK153" s="18">
        <f t="shared" si="64"/>
        <v>6779.6610170000004</v>
      </c>
      <c r="CL153" s="33">
        <f>-'[2]links-p1'!U149</f>
        <v>6779.6610170000004</v>
      </c>
      <c r="CM153" s="33">
        <f>-'[2]links-p1'!V149</f>
        <v>0</v>
      </c>
      <c r="CN153" s="18">
        <f t="shared" si="65"/>
        <v>6779.6610170000004</v>
      </c>
      <c r="CO153" s="33">
        <f>-'[3]links-p1'!U149</f>
        <v>6779.4864120000002</v>
      </c>
      <c r="CP153" s="33">
        <f>-'[3]links-p1'!V149</f>
        <v>0</v>
      </c>
      <c r="CQ153" s="18">
        <f t="shared" si="66"/>
        <v>6779.4864120000002</v>
      </c>
      <c r="CR153" s="11"/>
      <c r="CT153" s="21">
        <f t="shared" si="80"/>
        <v>148</v>
      </c>
      <c r="CU153" s="18">
        <f>-'[1]links-p1'!U149</f>
        <v>244.84130936008989</v>
      </c>
      <c r="CV153" s="18">
        <f>-'[2]links-p1'!T149</f>
        <v>244.84130936008989</v>
      </c>
      <c r="CW153" s="4">
        <f>-'[3]links-p1'!T149</f>
        <v>244.84130936008989</v>
      </c>
      <c r="CX153" s="11"/>
      <c r="CZ153" s="21">
        <v>0</v>
      </c>
      <c r="DA153" s="11">
        <v>0</v>
      </c>
    </row>
    <row r="154" spans="2:105" x14ac:dyDescent="0.3">
      <c r="B154" s="15">
        <f t="shared" si="67"/>
        <v>149</v>
      </c>
      <c r="C154" s="18">
        <f>-'[1]links-p1'!B150</f>
        <v>0</v>
      </c>
      <c r="D154" s="18">
        <f>-'[2]links-p1'!B150</f>
        <v>0</v>
      </c>
      <c r="E154" s="18">
        <f>-'[3]links-p1'!B150</f>
        <v>0</v>
      </c>
      <c r="F154" s="11"/>
      <c r="H154" s="15">
        <f t="shared" si="68"/>
        <v>149</v>
      </c>
      <c r="I154" s="18">
        <f>-'[1]links-p1'!H150</f>
        <v>0</v>
      </c>
      <c r="J154" s="18">
        <f>-'[2]links-p1'!H150</f>
        <v>0</v>
      </c>
      <c r="K154" s="4">
        <v>0</v>
      </c>
      <c r="L154" s="11"/>
      <c r="N154" s="15">
        <f t="shared" si="69"/>
        <v>149</v>
      </c>
      <c r="O154" s="18">
        <f>-'[1]links-p1'!E150</f>
        <v>9714.6669939196217</v>
      </c>
      <c r="P154" s="18">
        <f>-'[2]links-p1'!E150</f>
        <v>4470.7555481996042</v>
      </c>
      <c r="Q154" s="4">
        <f>-'[3]links-p1'!E150</f>
        <v>9714.6669939196217</v>
      </c>
      <c r="R154" s="11"/>
      <c r="T154" s="21">
        <f t="shared" si="70"/>
        <v>149</v>
      </c>
      <c r="U154" s="18">
        <f>'[1]generators-p'!AB150</f>
        <v>10116.525395000001</v>
      </c>
      <c r="V154" s="35">
        <f>'[4]generators-p'!AC150</f>
        <v>10116.700000000001</v>
      </c>
      <c r="W154" s="4">
        <f>'[3]generators-p'!AC150</f>
        <v>10116.700000000001</v>
      </c>
      <c r="X154" s="11"/>
      <c r="Z154" s="21">
        <f t="shared" si="71"/>
        <v>149</v>
      </c>
      <c r="AA154" s="18">
        <v>0</v>
      </c>
      <c r="AB154" s="18">
        <f>'[4]generators-p'!Z150</f>
        <v>0</v>
      </c>
      <c r="AC154" s="4">
        <f>'[3]generators-p'!X150</f>
        <v>0</v>
      </c>
      <c r="AF154" s="21">
        <f t="shared" si="72"/>
        <v>149</v>
      </c>
      <c r="AG154" s="25">
        <f>-'[1]links-p1'!S150</f>
        <v>7353.7474415551333</v>
      </c>
      <c r="AH154" s="26">
        <f>-'[1]links-p1'!T150</f>
        <v>0</v>
      </c>
      <c r="AI154" s="18">
        <f t="shared" si="54"/>
        <v>7353.7474415551333</v>
      </c>
      <c r="AJ154" s="33">
        <f>-'[2]links-p1'!R150</f>
        <v>7353.5728365551331</v>
      </c>
      <c r="AK154" s="33">
        <f>-'[2]links-p1'!S150</f>
        <v>0</v>
      </c>
      <c r="AL154" s="18">
        <f t="shared" si="55"/>
        <v>7353.5728365551331</v>
      </c>
      <c r="AM154" s="33">
        <f>-'[3]links-p1'!R150</f>
        <v>7353.5728365551331</v>
      </c>
      <c r="AN154" s="33">
        <f>-'[3]links-p1'!S150</f>
        <v>0</v>
      </c>
      <c r="AO154" s="18">
        <f t="shared" si="56"/>
        <v>7353.5728365551331</v>
      </c>
      <c r="AP154" s="11"/>
      <c r="AR154" s="21">
        <f t="shared" si="73"/>
        <v>149</v>
      </c>
      <c r="AS154" s="18">
        <f>-'[1]links-p1'!R150</f>
        <v>0</v>
      </c>
      <c r="AT154" s="18">
        <v>0</v>
      </c>
      <c r="AU154" s="18">
        <v>0</v>
      </c>
      <c r="AV154" s="11"/>
      <c r="AX154" s="21">
        <f t="shared" si="74"/>
        <v>149</v>
      </c>
      <c r="AY154" s="25">
        <f>-'[1]links-p1'!L150</f>
        <v>0</v>
      </c>
      <c r="AZ154" s="26">
        <f>-'[1]links-p1'!N150</f>
        <v>0</v>
      </c>
      <c r="BA154" s="18">
        <f t="shared" si="57"/>
        <v>0</v>
      </c>
      <c r="BB154" s="33">
        <f>-'[2]links-p1'!L150</f>
        <v>0</v>
      </c>
      <c r="BC154" s="33">
        <f>-'[2]links-p1'!N150</f>
        <v>0</v>
      </c>
      <c r="BD154" s="18">
        <f t="shared" si="58"/>
        <v>0</v>
      </c>
      <c r="BE154" s="33">
        <f>-'[3]links-p1'!L150</f>
        <v>0</v>
      </c>
      <c r="BF154" s="33">
        <f>-'[3]links-p1'!N150</f>
        <v>0</v>
      </c>
      <c r="BG154" s="18">
        <f t="shared" si="59"/>
        <v>0</v>
      </c>
      <c r="BH154" s="11"/>
      <c r="BJ154" s="21">
        <f t="shared" si="75"/>
        <v>149</v>
      </c>
      <c r="BK154" s="25">
        <f>-'[1]links-p1'!P150</f>
        <v>5000</v>
      </c>
      <c r="BL154" s="26">
        <f>-'[1]links-p1'!Q150</f>
        <v>0</v>
      </c>
      <c r="BM154" s="18">
        <f t="shared" si="76"/>
        <v>5000</v>
      </c>
      <c r="BN154" s="33">
        <f>-'[2]links-p1'!P150</f>
        <v>5000</v>
      </c>
      <c r="BO154" s="33">
        <f>-'[2]links-p1'!Q150</f>
        <v>0</v>
      </c>
      <c r="BP154" s="18">
        <f t="shared" si="77"/>
        <v>5000</v>
      </c>
      <c r="BQ154" s="33">
        <f>-'[3]links-p1'!P150</f>
        <v>5000</v>
      </c>
      <c r="BR154" s="33">
        <f>-'[3]links-p1'!Q150</f>
        <v>0</v>
      </c>
      <c r="BS154" s="18">
        <f t="shared" si="60"/>
        <v>5000</v>
      </c>
      <c r="BT154" s="11"/>
      <c r="BV154" s="21">
        <f t="shared" si="78"/>
        <v>149</v>
      </c>
      <c r="BW154" s="25">
        <f>-'[1]links-p1'!M150</f>
        <v>0</v>
      </c>
      <c r="BX154" s="26">
        <f>-'[1]links-p1'!O150</f>
        <v>380.00488066951198</v>
      </c>
      <c r="BY154" s="18">
        <f t="shared" si="61"/>
        <v>-380.00488066951198</v>
      </c>
      <c r="BZ154" s="33">
        <f>-'[2]links-p1'!M150</f>
        <v>0</v>
      </c>
      <c r="CA154" s="33">
        <f>-'[2]links-p1'!O150</f>
        <v>0</v>
      </c>
      <c r="CB154" s="18">
        <f t="shared" si="62"/>
        <v>0</v>
      </c>
      <c r="CC154" s="33">
        <f>-'[3]links-p1'!M150</f>
        <v>0</v>
      </c>
      <c r="CD154" s="33">
        <f>-'[3]links-p1'!O150</f>
        <v>380.00488066951198</v>
      </c>
      <c r="CE154" s="39">
        <f t="shared" si="63"/>
        <v>-380.00488066951198</v>
      </c>
      <c r="CF154" s="11"/>
      <c r="CH154" s="21">
        <f t="shared" si="79"/>
        <v>149</v>
      </c>
      <c r="CI154" s="25">
        <f>-'[1]links-p1'!V150</f>
        <v>6779.6610170000004</v>
      </c>
      <c r="CJ154" s="26">
        <f>-'[1]links-p1'!W150</f>
        <v>0</v>
      </c>
      <c r="CK154" s="18">
        <f t="shared" si="64"/>
        <v>6779.6610170000004</v>
      </c>
      <c r="CL154" s="33">
        <f>-'[2]links-p1'!U150</f>
        <v>6779.6610170000004</v>
      </c>
      <c r="CM154" s="33">
        <f>-'[2]links-p1'!V150</f>
        <v>0</v>
      </c>
      <c r="CN154" s="18">
        <f t="shared" si="65"/>
        <v>6779.6610170000004</v>
      </c>
      <c r="CO154" s="33">
        <f>-'[3]links-p1'!U150</f>
        <v>6779.4864120000002</v>
      </c>
      <c r="CP154" s="33">
        <f>-'[3]links-p1'!V150</f>
        <v>0</v>
      </c>
      <c r="CQ154" s="18">
        <f t="shared" si="66"/>
        <v>6779.4864120000002</v>
      </c>
      <c r="CR154" s="11"/>
      <c r="CT154" s="21">
        <f t="shared" si="80"/>
        <v>149</v>
      </c>
      <c r="CU154" s="18">
        <f>-'[1]links-p1'!U150</f>
        <v>243.91357544486681</v>
      </c>
      <c r="CV154" s="18">
        <f>-'[2]links-p1'!T150</f>
        <v>243.91357544486681</v>
      </c>
      <c r="CW154" s="4">
        <f>-'[3]links-p1'!T150</f>
        <v>243.91357544486681</v>
      </c>
      <c r="CX154" s="11"/>
      <c r="CZ154" s="21">
        <v>0</v>
      </c>
      <c r="DA154" s="11">
        <v>0</v>
      </c>
    </row>
    <row r="155" spans="2:105" x14ac:dyDescent="0.3">
      <c r="B155" s="15">
        <f t="shared" si="67"/>
        <v>150</v>
      </c>
      <c r="C155" s="18">
        <f>-'[1]links-p1'!B151</f>
        <v>0</v>
      </c>
      <c r="D155" s="18">
        <f>-'[2]links-p1'!B151</f>
        <v>0</v>
      </c>
      <c r="E155" s="18">
        <f>-'[3]links-p1'!B151</f>
        <v>0</v>
      </c>
      <c r="F155" s="11"/>
      <c r="H155" s="15">
        <f t="shared" si="68"/>
        <v>150</v>
      </c>
      <c r="I155" s="18">
        <f>-'[1]links-p1'!H151</f>
        <v>0</v>
      </c>
      <c r="J155" s="18">
        <f>-'[2]links-p1'!H151</f>
        <v>0</v>
      </c>
      <c r="K155" s="4">
        <v>0</v>
      </c>
      <c r="L155" s="11"/>
      <c r="N155" s="15">
        <f t="shared" si="69"/>
        <v>150</v>
      </c>
      <c r="O155" s="18">
        <f>-'[1]links-p1'!E151</f>
        <v>3111.4191740299211</v>
      </c>
      <c r="P155" s="18">
        <f>-'[2]links-p1'!E151</f>
        <v>1285.2338532699439</v>
      </c>
      <c r="Q155" s="4">
        <f>-'[3]links-p1'!E151</f>
        <v>11851.71050685559</v>
      </c>
      <c r="R155" s="11"/>
      <c r="T155" s="21">
        <f t="shared" si="70"/>
        <v>150</v>
      </c>
      <c r="U155" s="18">
        <f>'[1]generators-p'!AB151</f>
        <v>10116.525395000001</v>
      </c>
      <c r="V155" s="35">
        <f>'[4]generators-p'!AC151</f>
        <v>10116.700000000001</v>
      </c>
      <c r="W155" s="4">
        <f>'[3]generators-p'!AC151</f>
        <v>10116.700000000001</v>
      </c>
      <c r="X155" s="11"/>
      <c r="Z155" s="21">
        <f t="shared" si="71"/>
        <v>150</v>
      </c>
      <c r="AA155" s="18">
        <v>0</v>
      </c>
      <c r="AB155" s="18">
        <f>'[4]generators-p'!Z151</f>
        <v>0</v>
      </c>
      <c r="AC155" s="4">
        <f>'[3]generators-p'!X151</f>
        <v>0</v>
      </c>
      <c r="AF155" s="21">
        <f t="shared" si="72"/>
        <v>150</v>
      </c>
      <c r="AG155" s="25">
        <f>-'[1]links-p1'!S151</f>
        <v>7354.6751754603574</v>
      </c>
      <c r="AH155" s="26">
        <f>-'[1]links-p1'!T151</f>
        <v>0</v>
      </c>
      <c r="AI155" s="18">
        <f t="shared" si="54"/>
        <v>7354.6751754603574</v>
      </c>
      <c r="AJ155" s="33">
        <f>-'[2]links-p1'!R151</f>
        <v>7354.5005704603564</v>
      </c>
      <c r="AK155" s="33">
        <f>-'[2]links-p1'!S151</f>
        <v>0</v>
      </c>
      <c r="AL155" s="18">
        <f t="shared" si="55"/>
        <v>7354.5005704603564</v>
      </c>
      <c r="AM155" s="33">
        <f>-'[3]links-p1'!R151</f>
        <v>7354.5005704603564</v>
      </c>
      <c r="AN155" s="33">
        <f>-'[3]links-p1'!S151</f>
        <v>0</v>
      </c>
      <c r="AO155" s="18">
        <f t="shared" si="56"/>
        <v>7354.5005704603564</v>
      </c>
      <c r="AP155" s="11"/>
      <c r="AR155" s="21">
        <f t="shared" si="73"/>
        <v>150</v>
      </c>
      <c r="AS155" s="18">
        <f>-'[1]links-p1'!R151</f>
        <v>0</v>
      </c>
      <c r="AT155" s="18">
        <v>0</v>
      </c>
      <c r="AU155" s="18">
        <v>0</v>
      </c>
      <c r="AV155" s="11"/>
      <c r="AX155" s="21">
        <f t="shared" si="74"/>
        <v>150</v>
      </c>
      <c r="AY155" s="25">
        <f>-'[1]links-p1'!L151</f>
        <v>0</v>
      </c>
      <c r="AZ155" s="26">
        <f>-'[1]links-p1'!N151</f>
        <v>0</v>
      </c>
      <c r="BA155" s="18">
        <f t="shared" si="57"/>
        <v>0</v>
      </c>
      <c r="BB155" s="33">
        <f>-'[2]links-p1'!L151</f>
        <v>0</v>
      </c>
      <c r="BC155" s="33">
        <f>-'[2]links-p1'!N151</f>
        <v>0</v>
      </c>
      <c r="BD155" s="18">
        <f t="shared" si="58"/>
        <v>0</v>
      </c>
      <c r="BE155" s="33">
        <f>-'[3]links-p1'!L151</f>
        <v>0</v>
      </c>
      <c r="BF155" s="33">
        <f>-'[3]links-p1'!N151</f>
        <v>0</v>
      </c>
      <c r="BG155" s="18">
        <f t="shared" si="59"/>
        <v>0</v>
      </c>
      <c r="BH155" s="11"/>
      <c r="BJ155" s="21">
        <f t="shared" si="75"/>
        <v>150</v>
      </c>
      <c r="BK155" s="25">
        <f>-'[1]links-p1'!P151</f>
        <v>5000</v>
      </c>
      <c r="BL155" s="26">
        <f>-'[1]links-p1'!Q151</f>
        <v>0</v>
      </c>
      <c r="BM155" s="18">
        <f t="shared" si="76"/>
        <v>5000</v>
      </c>
      <c r="BN155" s="33">
        <f>-'[2]links-p1'!P151</f>
        <v>5000</v>
      </c>
      <c r="BO155" s="33">
        <f>-'[2]links-p1'!Q151</f>
        <v>0</v>
      </c>
      <c r="BP155" s="18">
        <f t="shared" si="77"/>
        <v>5000</v>
      </c>
      <c r="BQ155" s="33">
        <f>-'[3]links-p1'!P151</f>
        <v>5000</v>
      </c>
      <c r="BR155" s="33">
        <f>-'[3]links-p1'!Q151</f>
        <v>0</v>
      </c>
      <c r="BS155" s="18">
        <f t="shared" si="60"/>
        <v>5000</v>
      </c>
      <c r="BT155" s="11"/>
      <c r="BV155" s="21">
        <f t="shared" si="78"/>
        <v>150</v>
      </c>
      <c r="BW155" s="25">
        <f>-'[1]links-p1'!M151</f>
        <v>4.87943907501176E-10</v>
      </c>
      <c r="BX155" s="26">
        <f>-'[1]links-p1'!O151</f>
        <v>0</v>
      </c>
      <c r="BY155" s="18">
        <f t="shared" si="61"/>
        <v>4.87943907501176E-10</v>
      </c>
      <c r="BZ155" s="33">
        <f>-'[2]links-p1'!M151</f>
        <v>4.87943907501176E-10</v>
      </c>
      <c r="CA155" s="33">
        <f>-'[2]links-p1'!O151</f>
        <v>0</v>
      </c>
      <c r="CB155" s="18">
        <f t="shared" si="62"/>
        <v>4.87943907501176E-10</v>
      </c>
      <c r="CC155" s="33">
        <f>-'[3]links-p1'!M151</f>
        <v>4.87943907501176E-10</v>
      </c>
      <c r="CD155" s="33">
        <f>-'[3]links-p1'!O151</f>
        <v>0</v>
      </c>
      <c r="CE155" s="39">
        <f t="shared" si="63"/>
        <v>4.87943907501176E-10</v>
      </c>
      <c r="CF155" s="11"/>
      <c r="CH155" s="21">
        <f t="shared" si="79"/>
        <v>150</v>
      </c>
      <c r="CI155" s="25">
        <f>-'[1]links-p1'!V151</f>
        <v>6779.6610170000004</v>
      </c>
      <c r="CJ155" s="26">
        <f>-'[1]links-p1'!W151</f>
        <v>0</v>
      </c>
      <c r="CK155" s="18">
        <f t="shared" si="64"/>
        <v>6779.6610170000004</v>
      </c>
      <c r="CL155" s="33">
        <f>-'[2]links-p1'!U151</f>
        <v>6779.6610170000004</v>
      </c>
      <c r="CM155" s="33">
        <f>-'[2]links-p1'!V151</f>
        <v>0</v>
      </c>
      <c r="CN155" s="18">
        <f t="shared" si="65"/>
        <v>6779.6610170000004</v>
      </c>
      <c r="CO155" s="33">
        <f>-'[3]links-p1'!U151</f>
        <v>6779.4864120000002</v>
      </c>
      <c r="CP155" s="33">
        <f>-'[3]links-p1'!V151</f>
        <v>0</v>
      </c>
      <c r="CQ155" s="18">
        <f t="shared" si="66"/>
        <v>6779.4864120000002</v>
      </c>
      <c r="CR155" s="11"/>
      <c r="CT155" s="21">
        <f t="shared" si="80"/>
        <v>150</v>
      </c>
      <c r="CU155" s="18">
        <f>-'[1]links-p1'!U151</f>
        <v>242.9858415396437</v>
      </c>
      <c r="CV155" s="18">
        <f>-'[2]links-p1'!T151</f>
        <v>242.9858415396437</v>
      </c>
      <c r="CW155" s="4">
        <f>-'[3]links-p1'!T151</f>
        <v>242.9858415396437</v>
      </c>
      <c r="CX155" s="11"/>
      <c r="CZ155" s="21">
        <v>0</v>
      </c>
      <c r="DA155" s="11">
        <v>0</v>
      </c>
    </row>
    <row r="156" spans="2:105" x14ac:dyDescent="0.3">
      <c r="B156" s="15">
        <f t="shared" si="67"/>
        <v>151</v>
      </c>
      <c r="C156" s="18">
        <f>-'[1]links-p1'!B152</f>
        <v>0</v>
      </c>
      <c r="D156" s="18">
        <f>-'[2]links-p1'!B152</f>
        <v>0</v>
      </c>
      <c r="E156" s="18">
        <f>-'[3]links-p1'!B152</f>
        <v>0</v>
      </c>
      <c r="F156" s="11"/>
      <c r="H156" s="15">
        <f t="shared" si="68"/>
        <v>151</v>
      </c>
      <c r="I156" s="18">
        <f>-'[1]links-p1'!H152</f>
        <v>0</v>
      </c>
      <c r="J156" s="18">
        <f>-'[2]links-p1'!H152</f>
        <v>0</v>
      </c>
      <c r="K156" s="4">
        <v>0</v>
      </c>
      <c r="L156" s="11"/>
      <c r="N156" s="15">
        <f t="shared" si="69"/>
        <v>151</v>
      </c>
      <c r="O156" s="18">
        <f>-'[1]links-p1'!E152</f>
        <v>9166.5658868756254</v>
      </c>
      <c r="P156" s="18">
        <f>-'[2]links-p1'!E152</f>
        <v>10684.191281875619</v>
      </c>
      <c r="Q156" s="4">
        <f>-'[3]links-p1'!E152</f>
        <v>7761.7975766456266</v>
      </c>
      <c r="R156" s="11"/>
      <c r="T156" s="21">
        <f t="shared" si="70"/>
        <v>151</v>
      </c>
      <c r="U156" s="18">
        <f>'[1]generators-p'!AB152</f>
        <v>10116.525395000001</v>
      </c>
      <c r="V156" s="35">
        <f>'[4]generators-p'!AC152</f>
        <v>10116.700000000001</v>
      </c>
      <c r="W156" s="4">
        <f>'[3]generators-p'!AC152</f>
        <v>10116.700000000001</v>
      </c>
      <c r="X156" s="11"/>
      <c r="Z156" s="21">
        <f t="shared" si="71"/>
        <v>151</v>
      </c>
      <c r="AA156" s="18">
        <v>0</v>
      </c>
      <c r="AB156" s="18">
        <f>'[4]generators-p'!Z152</f>
        <v>0</v>
      </c>
      <c r="AC156" s="4">
        <f>'[3]generators-p'!X152</f>
        <v>0</v>
      </c>
      <c r="AF156" s="21">
        <f t="shared" si="72"/>
        <v>151</v>
      </c>
      <c r="AG156" s="25">
        <f>-'[1]links-p1'!S152</f>
        <v>7355.1390424179681</v>
      </c>
      <c r="AH156" s="26">
        <f>-'[1]links-p1'!T152</f>
        <v>0</v>
      </c>
      <c r="AI156" s="18">
        <f t="shared" si="54"/>
        <v>7355.1390424179681</v>
      </c>
      <c r="AJ156" s="33">
        <f>-'[2]links-p1'!R152</f>
        <v>7354.9644374179679</v>
      </c>
      <c r="AK156" s="33">
        <f>-'[2]links-p1'!S152</f>
        <v>0</v>
      </c>
      <c r="AL156" s="18">
        <f t="shared" si="55"/>
        <v>7354.9644374179679</v>
      </c>
      <c r="AM156" s="33">
        <f>-'[3]links-p1'!R152</f>
        <v>7354.9644374179679</v>
      </c>
      <c r="AN156" s="33">
        <f>-'[3]links-p1'!S152</f>
        <v>0</v>
      </c>
      <c r="AO156" s="18">
        <f t="shared" si="56"/>
        <v>7354.9644374179679</v>
      </c>
      <c r="AP156" s="11"/>
      <c r="AR156" s="21">
        <f t="shared" si="73"/>
        <v>151</v>
      </c>
      <c r="AS156" s="18">
        <f>-'[1]links-p1'!R152</f>
        <v>0</v>
      </c>
      <c r="AT156" s="18">
        <v>0</v>
      </c>
      <c r="AU156" s="18">
        <v>0</v>
      </c>
      <c r="AV156" s="11"/>
      <c r="AX156" s="21">
        <f t="shared" si="74"/>
        <v>151</v>
      </c>
      <c r="AY156" s="25">
        <f>-'[1]links-p1'!L152</f>
        <v>0</v>
      </c>
      <c r="AZ156" s="26">
        <f>-'[1]links-p1'!N152</f>
        <v>0</v>
      </c>
      <c r="BA156" s="18">
        <f t="shared" si="57"/>
        <v>0</v>
      </c>
      <c r="BB156" s="33">
        <f>-'[2]links-p1'!L152</f>
        <v>0</v>
      </c>
      <c r="BC156" s="33">
        <f>-'[2]links-p1'!N152</f>
        <v>0</v>
      </c>
      <c r="BD156" s="18">
        <f t="shared" si="58"/>
        <v>0</v>
      </c>
      <c r="BE156" s="33">
        <f>-'[3]links-p1'!L152</f>
        <v>0</v>
      </c>
      <c r="BF156" s="33">
        <f>-'[3]links-p1'!N152</f>
        <v>0</v>
      </c>
      <c r="BG156" s="18">
        <f t="shared" si="59"/>
        <v>0</v>
      </c>
      <c r="BH156" s="11"/>
      <c r="BJ156" s="21">
        <f t="shared" si="75"/>
        <v>151</v>
      </c>
      <c r="BK156" s="25">
        <f>-'[1]links-p1'!P152</f>
        <v>5000</v>
      </c>
      <c r="BL156" s="26">
        <f>-'[1]links-p1'!Q152</f>
        <v>0</v>
      </c>
      <c r="BM156" s="18">
        <f t="shared" si="76"/>
        <v>5000</v>
      </c>
      <c r="BN156" s="33">
        <f>-'[2]links-p1'!P152</f>
        <v>5000</v>
      </c>
      <c r="BO156" s="33">
        <f>-'[2]links-p1'!Q152</f>
        <v>0</v>
      </c>
      <c r="BP156" s="18">
        <f t="shared" si="77"/>
        <v>5000</v>
      </c>
      <c r="BQ156" s="33">
        <f>-'[3]links-p1'!P152</f>
        <v>5000</v>
      </c>
      <c r="BR156" s="33">
        <f>-'[3]links-p1'!Q152</f>
        <v>0</v>
      </c>
      <c r="BS156" s="18">
        <f t="shared" si="60"/>
        <v>5000</v>
      </c>
      <c r="BT156" s="11"/>
      <c r="BV156" s="21">
        <f t="shared" si="78"/>
        <v>151</v>
      </c>
      <c r="BW156" s="25">
        <f>-'[1]links-p1'!M152</f>
        <v>4.87943907501176E-10</v>
      </c>
      <c r="BX156" s="26">
        <f>-'[1]links-p1'!O152</f>
        <v>0</v>
      </c>
      <c r="BY156" s="18">
        <f t="shared" si="61"/>
        <v>4.87943907501176E-10</v>
      </c>
      <c r="BZ156" s="33">
        <f>-'[2]links-p1'!M152</f>
        <v>4.87943907501176E-10</v>
      </c>
      <c r="CA156" s="33">
        <f>-'[2]links-p1'!O152</f>
        <v>0</v>
      </c>
      <c r="CB156" s="18">
        <f t="shared" si="62"/>
        <v>4.87943907501176E-10</v>
      </c>
      <c r="CC156" s="33">
        <f>-'[3]links-p1'!M152</f>
        <v>4.87943907501176E-10</v>
      </c>
      <c r="CD156" s="33">
        <f>-'[3]links-p1'!O152</f>
        <v>0</v>
      </c>
      <c r="CE156" s="39">
        <f t="shared" si="63"/>
        <v>4.87943907501176E-10</v>
      </c>
      <c r="CF156" s="11"/>
      <c r="CH156" s="21">
        <f t="shared" si="79"/>
        <v>151</v>
      </c>
      <c r="CI156" s="25">
        <f>-'[1]links-p1'!V152</f>
        <v>6779.6610170000004</v>
      </c>
      <c r="CJ156" s="26">
        <f>-'[1]links-p1'!W152</f>
        <v>0</v>
      </c>
      <c r="CK156" s="18">
        <f t="shared" si="64"/>
        <v>6779.6610170000004</v>
      </c>
      <c r="CL156" s="33">
        <f>-'[2]links-p1'!U152</f>
        <v>6779.6610170000004</v>
      </c>
      <c r="CM156" s="33">
        <f>-'[2]links-p1'!V152</f>
        <v>0</v>
      </c>
      <c r="CN156" s="18">
        <f t="shared" si="65"/>
        <v>6779.6610170000004</v>
      </c>
      <c r="CO156" s="33">
        <f>-'[3]links-p1'!U152</f>
        <v>6779.4864120000002</v>
      </c>
      <c r="CP156" s="33">
        <f>-'[3]links-p1'!V152</f>
        <v>0</v>
      </c>
      <c r="CQ156" s="18">
        <f t="shared" si="66"/>
        <v>6779.4864120000002</v>
      </c>
      <c r="CR156" s="11"/>
      <c r="CT156" s="21">
        <f t="shared" si="80"/>
        <v>151</v>
      </c>
      <c r="CU156" s="18">
        <f>-'[1]links-p1'!U152</f>
        <v>242.52197458203219</v>
      </c>
      <c r="CV156" s="18">
        <f>-'[2]links-p1'!T152</f>
        <v>242.52197458203219</v>
      </c>
      <c r="CW156" s="4">
        <f>-'[3]links-p1'!T152</f>
        <v>242.52197458203219</v>
      </c>
      <c r="CX156" s="11"/>
      <c r="CZ156" s="21">
        <v>0</v>
      </c>
      <c r="DA156" s="11">
        <v>0</v>
      </c>
    </row>
    <row r="157" spans="2:105" x14ac:dyDescent="0.3">
      <c r="B157" s="15">
        <f t="shared" si="67"/>
        <v>152</v>
      </c>
      <c r="C157" s="18">
        <f>-'[1]links-p1'!B153</f>
        <v>0</v>
      </c>
      <c r="D157" s="18">
        <f>-'[2]links-p1'!B153</f>
        <v>0</v>
      </c>
      <c r="E157" s="18">
        <f>-'[3]links-p1'!B153</f>
        <v>0</v>
      </c>
      <c r="F157" s="11"/>
      <c r="H157" s="15">
        <f t="shared" si="68"/>
        <v>152</v>
      </c>
      <c r="I157" s="18">
        <f>-'[1]links-p1'!H153</f>
        <v>0</v>
      </c>
      <c r="J157" s="18">
        <f>-'[2]links-p1'!H153</f>
        <v>0</v>
      </c>
      <c r="K157" s="4">
        <v>0</v>
      </c>
      <c r="L157" s="11"/>
      <c r="N157" s="15">
        <f t="shared" si="69"/>
        <v>152</v>
      </c>
      <c r="O157" s="18">
        <f>-'[1]links-p1'!E153</f>
        <v>2854.3982942336152</v>
      </c>
      <c r="P157" s="18">
        <f>-'[2]links-p1'!E153</f>
        <v>2372.7993132699421</v>
      </c>
      <c r="Q157" s="4">
        <f>-'[3]links-p1'!E153</f>
        <v>662.92522097368146</v>
      </c>
      <c r="R157" s="11"/>
      <c r="T157" s="21">
        <f t="shared" si="70"/>
        <v>152</v>
      </c>
      <c r="U157" s="18">
        <f>'[1]generators-p'!AB153</f>
        <v>10116.525395000001</v>
      </c>
      <c r="V157" s="35">
        <f>'[4]generators-p'!AC153</f>
        <v>10116.700000000001</v>
      </c>
      <c r="W157" s="4">
        <f>'[3]generators-p'!AC153</f>
        <v>10116.700000000001</v>
      </c>
      <c r="X157" s="11"/>
      <c r="Z157" s="21">
        <f t="shared" si="71"/>
        <v>152</v>
      </c>
      <c r="AA157" s="18">
        <v>0</v>
      </c>
      <c r="AB157" s="18">
        <f>'[4]generators-p'!Z153</f>
        <v>0</v>
      </c>
      <c r="AC157" s="4">
        <f>'[3]generators-p'!X153</f>
        <v>0</v>
      </c>
      <c r="AF157" s="21">
        <f t="shared" si="72"/>
        <v>152</v>
      </c>
      <c r="AG157" s="25">
        <f>-'[1]links-p1'!S153</f>
        <v>7354.6751754603574</v>
      </c>
      <c r="AH157" s="26">
        <f>-'[1]links-p1'!T153</f>
        <v>0</v>
      </c>
      <c r="AI157" s="18">
        <f t="shared" si="54"/>
        <v>7354.6751754603574</v>
      </c>
      <c r="AJ157" s="33">
        <f>-'[2]links-p1'!R153</f>
        <v>7354.5005704603564</v>
      </c>
      <c r="AK157" s="33">
        <f>-'[2]links-p1'!S153</f>
        <v>0</v>
      </c>
      <c r="AL157" s="18">
        <f t="shared" si="55"/>
        <v>7354.5005704603564</v>
      </c>
      <c r="AM157" s="33">
        <f>-'[3]links-p1'!R153</f>
        <v>7354.5005704603564</v>
      </c>
      <c r="AN157" s="33">
        <f>-'[3]links-p1'!S153</f>
        <v>0</v>
      </c>
      <c r="AO157" s="18">
        <f t="shared" si="56"/>
        <v>7354.5005704603564</v>
      </c>
      <c r="AP157" s="11"/>
      <c r="AR157" s="21">
        <f t="shared" si="73"/>
        <v>152</v>
      </c>
      <c r="AS157" s="18">
        <f>-'[1]links-p1'!R153</f>
        <v>0</v>
      </c>
      <c r="AT157" s="18">
        <v>0</v>
      </c>
      <c r="AU157" s="18">
        <v>0</v>
      </c>
      <c r="AV157" s="11"/>
      <c r="AX157" s="21">
        <f t="shared" si="74"/>
        <v>152</v>
      </c>
      <c r="AY157" s="25">
        <f>-'[1]links-p1'!L153</f>
        <v>0</v>
      </c>
      <c r="AZ157" s="26">
        <f>-'[1]links-p1'!N153</f>
        <v>0</v>
      </c>
      <c r="BA157" s="18">
        <f t="shared" si="57"/>
        <v>0</v>
      </c>
      <c r="BB157" s="33">
        <f>-'[2]links-p1'!L153</f>
        <v>0</v>
      </c>
      <c r="BC157" s="33">
        <f>-'[2]links-p1'!N153</f>
        <v>0</v>
      </c>
      <c r="BD157" s="18">
        <f t="shared" si="58"/>
        <v>0</v>
      </c>
      <c r="BE157" s="33">
        <f>-'[3]links-p1'!L153</f>
        <v>0</v>
      </c>
      <c r="BF157" s="33">
        <f>-'[3]links-p1'!N153</f>
        <v>0</v>
      </c>
      <c r="BG157" s="18">
        <f t="shared" si="59"/>
        <v>0</v>
      </c>
      <c r="BH157" s="11"/>
      <c r="BJ157" s="21">
        <f t="shared" si="75"/>
        <v>152</v>
      </c>
      <c r="BK157" s="25">
        <f>-'[1]links-p1'!P153</f>
        <v>5000</v>
      </c>
      <c r="BL157" s="26">
        <f>-'[1]links-p1'!Q153</f>
        <v>0</v>
      </c>
      <c r="BM157" s="18">
        <f t="shared" si="76"/>
        <v>5000</v>
      </c>
      <c r="BN157" s="33">
        <f>-'[2]links-p1'!P153</f>
        <v>5000</v>
      </c>
      <c r="BO157" s="33">
        <f>-'[2]links-p1'!Q153</f>
        <v>0</v>
      </c>
      <c r="BP157" s="18">
        <f t="shared" si="77"/>
        <v>5000</v>
      </c>
      <c r="BQ157" s="33">
        <f>-'[3]links-p1'!P153</f>
        <v>5000</v>
      </c>
      <c r="BR157" s="33">
        <f>-'[3]links-p1'!Q153</f>
        <v>0</v>
      </c>
      <c r="BS157" s="18">
        <f t="shared" si="60"/>
        <v>5000</v>
      </c>
      <c r="BT157" s="11"/>
      <c r="BV157" s="21">
        <f t="shared" si="78"/>
        <v>152</v>
      </c>
      <c r="BW157" s="25">
        <f>-'[1]links-p1'!M153</f>
        <v>4.87943907501176E-10</v>
      </c>
      <c r="BX157" s="26">
        <f>-'[1]links-p1'!O153</f>
        <v>0</v>
      </c>
      <c r="BY157" s="18">
        <f t="shared" si="61"/>
        <v>4.87943907501176E-10</v>
      </c>
      <c r="BZ157" s="33">
        <f>-'[2]links-p1'!M153</f>
        <v>4.87943907501176E-10</v>
      </c>
      <c r="CA157" s="33">
        <f>-'[2]links-p1'!O153</f>
        <v>0</v>
      </c>
      <c r="CB157" s="18">
        <f t="shared" si="62"/>
        <v>4.87943907501176E-10</v>
      </c>
      <c r="CC157" s="33">
        <f>-'[3]links-p1'!M153</f>
        <v>4.87943907501176E-10</v>
      </c>
      <c r="CD157" s="33">
        <f>-'[3]links-p1'!O153</f>
        <v>0</v>
      </c>
      <c r="CE157" s="39">
        <f t="shared" si="63"/>
        <v>4.87943907501176E-10</v>
      </c>
      <c r="CF157" s="11"/>
      <c r="CH157" s="21">
        <f t="shared" si="79"/>
        <v>152</v>
      </c>
      <c r="CI157" s="25">
        <f>-'[1]links-p1'!V153</f>
        <v>6779.6610170000004</v>
      </c>
      <c r="CJ157" s="26">
        <f>-'[1]links-p1'!W153</f>
        <v>0</v>
      </c>
      <c r="CK157" s="18">
        <f t="shared" si="64"/>
        <v>6779.6610170000004</v>
      </c>
      <c r="CL157" s="33">
        <f>-'[2]links-p1'!U153</f>
        <v>6779.6610170000004</v>
      </c>
      <c r="CM157" s="33">
        <f>-'[2]links-p1'!V153</f>
        <v>0</v>
      </c>
      <c r="CN157" s="18">
        <f t="shared" si="65"/>
        <v>6779.6610170000004</v>
      </c>
      <c r="CO157" s="33">
        <f>-'[3]links-p1'!U153</f>
        <v>6779.4864120000002</v>
      </c>
      <c r="CP157" s="33">
        <f>-'[3]links-p1'!V153</f>
        <v>0</v>
      </c>
      <c r="CQ157" s="18">
        <f t="shared" si="66"/>
        <v>6779.4864120000002</v>
      </c>
      <c r="CR157" s="11"/>
      <c r="CT157" s="21">
        <f t="shared" si="80"/>
        <v>152</v>
      </c>
      <c r="CU157" s="18">
        <f>-'[1]links-p1'!U153</f>
        <v>242.9858415396437</v>
      </c>
      <c r="CV157" s="18">
        <f>-'[2]links-p1'!T153</f>
        <v>242.9858415396437</v>
      </c>
      <c r="CW157" s="4">
        <f>-'[3]links-p1'!T153</f>
        <v>242.9858415396437</v>
      </c>
      <c r="CX157" s="11"/>
      <c r="CZ157" s="21">
        <v>0</v>
      </c>
      <c r="DA157" s="11">
        <v>0</v>
      </c>
    </row>
    <row r="158" spans="2:105" x14ac:dyDescent="0.3">
      <c r="B158" s="15">
        <f t="shared" si="67"/>
        <v>153</v>
      </c>
      <c r="C158" s="18">
        <f>-'[1]links-p1'!B154</f>
        <v>0</v>
      </c>
      <c r="D158" s="18">
        <f>-'[2]links-p1'!B154</f>
        <v>0</v>
      </c>
      <c r="E158" s="18">
        <f>-'[3]links-p1'!B154</f>
        <v>0</v>
      </c>
      <c r="F158" s="11"/>
      <c r="H158" s="15">
        <f t="shared" si="68"/>
        <v>153</v>
      </c>
      <c r="I158" s="18">
        <f>-'[1]links-p1'!H154</f>
        <v>0</v>
      </c>
      <c r="J158" s="18">
        <f>-'[2]links-p1'!H154</f>
        <v>0</v>
      </c>
      <c r="K158" s="4">
        <v>0</v>
      </c>
      <c r="L158" s="11"/>
      <c r="N158" s="15">
        <f t="shared" si="69"/>
        <v>153</v>
      </c>
      <c r="O158" s="18">
        <f>-'[1]links-p1'!E154</f>
        <v>9104.1986694599436</v>
      </c>
      <c r="P158" s="18">
        <f>-'[2]links-p1'!E154</f>
        <v>10621.824064459939</v>
      </c>
      <c r="Q158" s="4">
        <f>-'[3]links-p1'!E154</f>
        <v>7762.2614435999449</v>
      </c>
      <c r="R158" s="11"/>
      <c r="T158" s="21">
        <f t="shared" si="70"/>
        <v>153</v>
      </c>
      <c r="U158" s="18">
        <f>'[1]generators-p'!AB154</f>
        <v>10116.525395000001</v>
      </c>
      <c r="V158" s="35">
        <f>'[4]generators-p'!AC154</f>
        <v>10116.700000000001</v>
      </c>
      <c r="W158" s="4">
        <f>'[3]generators-p'!AC154</f>
        <v>10116.700000000001</v>
      </c>
      <c r="X158" s="11"/>
      <c r="Z158" s="21">
        <f t="shared" si="71"/>
        <v>153</v>
      </c>
      <c r="AA158" s="18">
        <v>0</v>
      </c>
      <c r="AB158" s="18">
        <f>'[4]generators-p'!Z154</f>
        <v>0</v>
      </c>
      <c r="AC158" s="4">
        <f>'[3]generators-p'!X154</f>
        <v>0</v>
      </c>
      <c r="AF158" s="21">
        <f t="shared" si="72"/>
        <v>153</v>
      </c>
      <c r="AG158" s="25">
        <f>-'[1]links-p1'!S154</f>
        <v>7354.6751754603574</v>
      </c>
      <c r="AH158" s="26">
        <f>-'[1]links-p1'!T154</f>
        <v>0</v>
      </c>
      <c r="AI158" s="18">
        <f t="shared" si="54"/>
        <v>7354.6751754603574</v>
      </c>
      <c r="AJ158" s="33">
        <f>-'[2]links-p1'!R154</f>
        <v>7354.5005704603564</v>
      </c>
      <c r="AK158" s="33">
        <f>-'[2]links-p1'!S154</f>
        <v>0</v>
      </c>
      <c r="AL158" s="18">
        <f t="shared" si="55"/>
        <v>7354.5005704603564</v>
      </c>
      <c r="AM158" s="33">
        <f>-'[3]links-p1'!R154</f>
        <v>7354.5005704603564</v>
      </c>
      <c r="AN158" s="33">
        <f>-'[3]links-p1'!S154</f>
        <v>0</v>
      </c>
      <c r="AO158" s="18">
        <f t="shared" si="56"/>
        <v>7354.5005704603564</v>
      </c>
      <c r="AP158" s="11"/>
      <c r="AR158" s="21">
        <f t="shared" si="73"/>
        <v>153</v>
      </c>
      <c r="AS158" s="18">
        <f>-'[1]links-p1'!R154</f>
        <v>0</v>
      </c>
      <c r="AT158" s="18">
        <v>0</v>
      </c>
      <c r="AU158" s="18">
        <v>0</v>
      </c>
      <c r="AV158" s="11"/>
      <c r="AX158" s="21">
        <f t="shared" si="74"/>
        <v>153</v>
      </c>
      <c r="AY158" s="25">
        <f>-'[1]links-p1'!L154</f>
        <v>0</v>
      </c>
      <c r="AZ158" s="26">
        <f>-'[1]links-p1'!N154</f>
        <v>0</v>
      </c>
      <c r="BA158" s="18">
        <f t="shared" si="57"/>
        <v>0</v>
      </c>
      <c r="BB158" s="33">
        <f>-'[2]links-p1'!L154</f>
        <v>0</v>
      </c>
      <c r="BC158" s="33">
        <f>-'[2]links-p1'!N154</f>
        <v>0</v>
      </c>
      <c r="BD158" s="18">
        <f t="shared" si="58"/>
        <v>0</v>
      </c>
      <c r="BE158" s="33">
        <f>-'[3]links-p1'!L154</f>
        <v>0</v>
      </c>
      <c r="BF158" s="33">
        <f>-'[3]links-p1'!N154</f>
        <v>0</v>
      </c>
      <c r="BG158" s="18">
        <f t="shared" si="59"/>
        <v>0</v>
      </c>
      <c r="BH158" s="11"/>
      <c r="BJ158" s="21">
        <f t="shared" si="75"/>
        <v>153</v>
      </c>
      <c r="BK158" s="25">
        <f>-'[1]links-p1'!P154</f>
        <v>5000</v>
      </c>
      <c r="BL158" s="26">
        <f>-'[1]links-p1'!Q154</f>
        <v>0</v>
      </c>
      <c r="BM158" s="18">
        <f t="shared" si="76"/>
        <v>5000</v>
      </c>
      <c r="BN158" s="33">
        <f>-'[2]links-p1'!P154</f>
        <v>5000</v>
      </c>
      <c r="BO158" s="33">
        <f>-'[2]links-p1'!Q154</f>
        <v>0</v>
      </c>
      <c r="BP158" s="18">
        <f t="shared" si="77"/>
        <v>5000</v>
      </c>
      <c r="BQ158" s="33">
        <f>-'[3]links-p1'!P154</f>
        <v>5000</v>
      </c>
      <c r="BR158" s="33">
        <f>-'[3]links-p1'!Q154</f>
        <v>0</v>
      </c>
      <c r="BS158" s="18">
        <f t="shared" si="60"/>
        <v>5000</v>
      </c>
      <c r="BT158" s="11"/>
      <c r="BV158" s="21">
        <f t="shared" si="78"/>
        <v>153</v>
      </c>
      <c r="BW158" s="25">
        <f>-'[1]links-p1'!M154</f>
        <v>4.87943907501176E-10</v>
      </c>
      <c r="BX158" s="26">
        <f>-'[1]links-p1'!O154</f>
        <v>0</v>
      </c>
      <c r="BY158" s="18">
        <f t="shared" si="61"/>
        <v>4.87943907501176E-10</v>
      </c>
      <c r="BZ158" s="33">
        <f>-'[2]links-p1'!M154</f>
        <v>4.87943907501176E-10</v>
      </c>
      <c r="CA158" s="33">
        <f>-'[2]links-p1'!O154</f>
        <v>0</v>
      </c>
      <c r="CB158" s="18">
        <f t="shared" si="62"/>
        <v>4.87943907501176E-10</v>
      </c>
      <c r="CC158" s="33">
        <f>-'[3]links-p1'!M154</f>
        <v>4.87943907501176E-10</v>
      </c>
      <c r="CD158" s="33">
        <f>-'[3]links-p1'!O154</f>
        <v>0</v>
      </c>
      <c r="CE158" s="39">
        <f t="shared" si="63"/>
        <v>4.87943907501176E-10</v>
      </c>
      <c r="CF158" s="11"/>
      <c r="CH158" s="21">
        <f t="shared" si="79"/>
        <v>153</v>
      </c>
      <c r="CI158" s="25">
        <f>-'[1]links-p1'!V154</f>
        <v>6779.6610170000004</v>
      </c>
      <c r="CJ158" s="26">
        <f>-'[1]links-p1'!W154</f>
        <v>0</v>
      </c>
      <c r="CK158" s="18">
        <f t="shared" si="64"/>
        <v>6779.6610170000004</v>
      </c>
      <c r="CL158" s="33">
        <f>-'[2]links-p1'!U154</f>
        <v>6779.6610170000004</v>
      </c>
      <c r="CM158" s="33">
        <f>-'[2]links-p1'!V154</f>
        <v>0</v>
      </c>
      <c r="CN158" s="18">
        <f t="shared" si="65"/>
        <v>6779.6610170000004</v>
      </c>
      <c r="CO158" s="33">
        <f>-'[3]links-p1'!U154</f>
        <v>6779.4864120000002</v>
      </c>
      <c r="CP158" s="33">
        <f>-'[3]links-p1'!V154</f>
        <v>0</v>
      </c>
      <c r="CQ158" s="18">
        <f t="shared" si="66"/>
        <v>6779.4864120000002</v>
      </c>
      <c r="CR158" s="11"/>
      <c r="CT158" s="21">
        <f t="shared" si="80"/>
        <v>153</v>
      </c>
      <c r="CU158" s="18">
        <f>-'[1]links-p1'!U154</f>
        <v>242.9858415396437</v>
      </c>
      <c r="CV158" s="18">
        <f>-'[2]links-p1'!T154</f>
        <v>242.9858415396437</v>
      </c>
      <c r="CW158" s="4">
        <f>-'[3]links-p1'!T154</f>
        <v>242.9858415396437</v>
      </c>
      <c r="CX158" s="11"/>
      <c r="CZ158" s="21">
        <v>0</v>
      </c>
      <c r="DA158" s="11">
        <v>0</v>
      </c>
    </row>
    <row r="159" spans="2:105" x14ac:dyDescent="0.3">
      <c r="B159" s="15">
        <f t="shared" si="67"/>
        <v>154</v>
      </c>
      <c r="C159" s="18">
        <f>-'[1]links-p1'!B155</f>
        <v>0</v>
      </c>
      <c r="D159" s="18">
        <f>-'[2]links-p1'!B155</f>
        <v>0</v>
      </c>
      <c r="E159" s="18">
        <f>-'[3]links-p1'!B155</f>
        <v>0</v>
      </c>
      <c r="F159" s="11"/>
      <c r="H159" s="15">
        <f t="shared" si="68"/>
        <v>154</v>
      </c>
      <c r="I159" s="18">
        <f>-'[1]links-p1'!H155</f>
        <v>0</v>
      </c>
      <c r="J159" s="18">
        <f>-'[2]links-p1'!H155</f>
        <v>0</v>
      </c>
      <c r="K159" s="4">
        <v>0</v>
      </c>
      <c r="L159" s="11"/>
      <c r="N159" s="15">
        <f t="shared" si="69"/>
        <v>154</v>
      </c>
      <c r="O159" s="18">
        <f>-'[1]links-p1'!E155</f>
        <v>9046.9110892199424</v>
      </c>
      <c r="P159" s="18">
        <f>-'[2]links-p1'!E155</f>
        <v>10564.53648421994</v>
      </c>
      <c r="Q159" s="4">
        <f>-'[3]links-p1'!E155</f>
        <v>7762.261443599943</v>
      </c>
      <c r="R159" s="11"/>
      <c r="T159" s="21">
        <f t="shared" si="70"/>
        <v>154</v>
      </c>
      <c r="U159" s="18">
        <f>'[1]generators-p'!AB155</f>
        <v>10116.525395000001</v>
      </c>
      <c r="V159" s="35">
        <f>'[4]generators-p'!AC155</f>
        <v>10116.700000000001</v>
      </c>
      <c r="W159" s="4">
        <f>'[3]generators-p'!AC155</f>
        <v>10116.700000000001</v>
      </c>
      <c r="X159" s="11"/>
      <c r="Z159" s="21">
        <f t="shared" si="71"/>
        <v>154</v>
      </c>
      <c r="AA159" s="18">
        <v>0</v>
      </c>
      <c r="AB159" s="18">
        <f>'[4]generators-p'!Z155</f>
        <v>0</v>
      </c>
      <c r="AC159" s="4">
        <f>'[3]generators-p'!X155</f>
        <v>0</v>
      </c>
      <c r="AF159" s="21">
        <f t="shared" si="72"/>
        <v>154</v>
      </c>
      <c r="AG159" s="25">
        <f>-'[1]links-p1'!S155</f>
        <v>7354.6751754603574</v>
      </c>
      <c r="AH159" s="26">
        <f>-'[1]links-p1'!T155</f>
        <v>0</v>
      </c>
      <c r="AI159" s="18">
        <f t="shared" si="54"/>
        <v>7354.6751754603574</v>
      </c>
      <c r="AJ159" s="33">
        <f>-'[2]links-p1'!R155</f>
        <v>7354.5005704603564</v>
      </c>
      <c r="AK159" s="33">
        <f>-'[2]links-p1'!S155</f>
        <v>0</v>
      </c>
      <c r="AL159" s="18">
        <f t="shared" si="55"/>
        <v>7354.5005704603564</v>
      </c>
      <c r="AM159" s="33">
        <f>-'[3]links-p1'!R155</f>
        <v>7354.5005704603564</v>
      </c>
      <c r="AN159" s="33">
        <f>-'[3]links-p1'!S155</f>
        <v>0</v>
      </c>
      <c r="AO159" s="18">
        <f t="shared" si="56"/>
        <v>7354.5005704603564</v>
      </c>
      <c r="AP159" s="11"/>
      <c r="AR159" s="21">
        <f t="shared" si="73"/>
        <v>154</v>
      </c>
      <c r="AS159" s="18">
        <f>-'[1]links-p1'!R155</f>
        <v>0</v>
      </c>
      <c r="AT159" s="18">
        <v>0</v>
      </c>
      <c r="AU159" s="18">
        <v>0</v>
      </c>
      <c r="AV159" s="11"/>
      <c r="AX159" s="21">
        <f t="shared" si="74"/>
        <v>154</v>
      </c>
      <c r="AY159" s="25">
        <f>-'[1]links-p1'!L155</f>
        <v>0</v>
      </c>
      <c r="AZ159" s="26">
        <f>-'[1]links-p1'!N155</f>
        <v>0</v>
      </c>
      <c r="BA159" s="18">
        <f t="shared" si="57"/>
        <v>0</v>
      </c>
      <c r="BB159" s="33">
        <f>-'[2]links-p1'!L155</f>
        <v>0</v>
      </c>
      <c r="BC159" s="33">
        <f>-'[2]links-p1'!N155</f>
        <v>0</v>
      </c>
      <c r="BD159" s="18">
        <f t="shared" si="58"/>
        <v>0</v>
      </c>
      <c r="BE159" s="33">
        <f>-'[3]links-p1'!L155</f>
        <v>0</v>
      </c>
      <c r="BF159" s="33">
        <f>-'[3]links-p1'!N155</f>
        <v>0</v>
      </c>
      <c r="BG159" s="18">
        <f t="shared" si="59"/>
        <v>0</v>
      </c>
      <c r="BH159" s="11"/>
      <c r="BJ159" s="21">
        <f t="shared" si="75"/>
        <v>154</v>
      </c>
      <c r="BK159" s="25">
        <f>-'[1]links-p1'!P155</f>
        <v>5000</v>
      </c>
      <c r="BL159" s="26">
        <f>-'[1]links-p1'!Q155</f>
        <v>0</v>
      </c>
      <c r="BM159" s="18">
        <f t="shared" si="76"/>
        <v>5000</v>
      </c>
      <c r="BN159" s="33">
        <f>-'[2]links-p1'!P155</f>
        <v>5000</v>
      </c>
      <c r="BO159" s="33">
        <f>-'[2]links-p1'!Q155</f>
        <v>0</v>
      </c>
      <c r="BP159" s="18">
        <f t="shared" si="77"/>
        <v>5000</v>
      </c>
      <c r="BQ159" s="33">
        <f>-'[3]links-p1'!P155</f>
        <v>5000</v>
      </c>
      <c r="BR159" s="33">
        <f>-'[3]links-p1'!Q155</f>
        <v>0</v>
      </c>
      <c r="BS159" s="18">
        <f t="shared" si="60"/>
        <v>5000</v>
      </c>
      <c r="BT159" s="11"/>
      <c r="BV159" s="21">
        <f t="shared" si="78"/>
        <v>154</v>
      </c>
      <c r="BW159" s="25">
        <f>-'[1]links-p1'!M155</f>
        <v>4.87943907501176E-10</v>
      </c>
      <c r="BX159" s="26">
        <f>-'[1]links-p1'!O155</f>
        <v>0</v>
      </c>
      <c r="BY159" s="18">
        <f t="shared" si="61"/>
        <v>4.87943907501176E-10</v>
      </c>
      <c r="BZ159" s="33">
        <f>-'[2]links-p1'!M155</f>
        <v>0</v>
      </c>
      <c r="CA159" s="33">
        <f>-'[2]links-p1'!O155</f>
        <v>-4.87943907501176E-10</v>
      </c>
      <c r="CB159" s="18">
        <f t="shared" si="62"/>
        <v>4.87943907501176E-10</v>
      </c>
      <c r="CC159" s="33">
        <f>-'[3]links-p1'!M155</f>
        <v>4.87943907501176E-10</v>
      </c>
      <c r="CD159" s="33">
        <f>-'[3]links-p1'!O155</f>
        <v>0</v>
      </c>
      <c r="CE159" s="39">
        <f t="shared" si="63"/>
        <v>4.87943907501176E-10</v>
      </c>
      <c r="CF159" s="11"/>
      <c r="CH159" s="21">
        <f t="shared" si="79"/>
        <v>154</v>
      </c>
      <c r="CI159" s="25">
        <f>-'[1]links-p1'!V155</f>
        <v>6779.6610170000004</v>
      </c>
      <c r="CJ159" s="26">
        <f>-'[1]links-p1'!W155</f>
        <v>0</v>
      </c>
      <c r="CK159" s="18">
        <f t="shared" si="64"/>
        <v>6779.6610170000004</v>
      </c>
      <c r="CL159" s="33">
        <f>-'[2]links-p1'!U155</f>
        <v>6779.6610170000004</v>
      </c>
      <c r="CM159" s="33">
        <f>-'[2]links-p1'!V155</f>
        <v>0</v>
      </c>
      <c r="CN159" s="18">
        <f t="shared" si="65"/>
        <v>6779.6610170000004</v>
      </c>
      <c r="CO159" s="33">
        <f>-'[3]links-p1'!U155</f>
        <v>6779.4864120000002</v>
      </c>
      <c r="CP159" s="33">
        <f>-'[3]links-p1'!V155</f>
        <v>0</v>
      </c>
      <c r="CQ159" s="18">
        <f t="shared" si="66"/>
        <v>6779.4864120000002</v>
      </c>
      <c r="CR159" s="11"/>
      <c r="CT159" s="21">
        <f t="shared" si="80"/>
        <v>154</v>
      </c>
      <c r="CU159" s="18">
        <f>-'[1]links-p1'!U155</f>
        <v>242.9858415396437</v>
      </c>
      <c r="CV159" s="18">
        <f>-'[2]links-p1'!T155</f>
        <v>242.9858415396437</v>
      </c>
      <c r="CW159" s="4">
        <f>-'[3]links-p1'!T155</f>
        <v>242.9858415396437</v>
      </c>
      <c r="CX159" s="11"/>
      <c r="CZ159" s="21">
        <v>0</v>
      </c>
      <c r="DA159" s="11">
        <v>0</v>
      </c>
    </row>
    <row r="160" spans="2:105" x14ac:dyDescent="0.3">
      <c r="B160" s="15">
        <f t="shared" si="67"/>
        <v>155</v>
      </c>
      <c r="C160" s="18">
        <f>-'[1]links-p1'!B156</f>
        <v>0</v>
      </c>
      <c r="D160" s="18">
        <f>-'[2]links-p1'!B156</f>
        <v>0</v>
      </c>
      <c r="E160" s="18">
        <f>-'[3]links-p1'!B156</f>
        <v>0</v>
      </c>
      <c r="F160" s="11"/>
      <c r="H160" s="15">
        <f t="shared" si="68"/>
        <v>155</v>
      </c>
      <c r="I160" s="18">
        <f>-'[1]links-p1'!H156</f>
        <v>0</v>
      </c>
      <c r="J160" s="18">
        <f>-'[2]links-p1'!H156</f>
        <v>0</v>
      </c>
      <c r="K160" s="4">
        <v>0</v>
      </c>
      <c r="L160" s="11"/>
      <c r="N160" s="15">
        <f t="shared" si="69"/>
        <v>155</v>
      </c>
      <c r="O160" s="18">
        <f>-'[1]links-p1'!E156</f>
        <v>4332.4328172833666</v>
      </c>
      <c r="P160" s="18">
        <f>-'[2]links-p1'!E156</f>
        <v>5850.0582122833666</v>
      </c>
      <c r="Q160" s="4">
        <f>-'[3]links-p1'!E156</f>
        <v>3099.4589103533649</v>
      </c>
      <c r="R160" s="11"/>
      <c r="T160" s="21">
        <f t="shared" si="70"/>
        <v>155</v>
      </c>
      <c r="U160" s="18">
        <f>'[1]generators-p'!AB156</f>
        <v>10116.525395000001</v>
      </c>
      <c r="V160" s="35">
        <f>'[4]generators-p'!AC156</f>
        <v>10116.700000000001</v>
      </c>
      <c r="W160" s="4">
        <f>'[3]generators-p'!AC156</f>
        <v>10116.700000000001</v>
      </c>
      <c r="X160" s="11"/>
      <c r="Z160" s="21">
        <f t="shared" si="71"/>
        <v>155</v>
      </c>
      <c r="AA160" s="18">
        <v>0</v>
      </c>
      <c r="AB160" s="18">
        <f>'[4]generators-p'!Z156</f>
        <v>0</v>
      </c>
      <c r="AC160" s="4">
        <f>'[3]generators-p'!X156</f>
        <v>0</v>
      </c>
      <c r="AF160" s="21">
        <f t="shared" si="72"/>
        <v>155</v>
      </c>
      <c r="AG160" s="25">
        <f>-'[1]links-p1'!S156</f>
        <v>7354.6751754603574</v>
      </c>
      <c r="AH160" s="26">
        <f>-'[1]links-p1'!T156</f>
        <v>0</v>
      </c>
      <c r="AI160" s="18">
        <f t="shared" si="54"/>
        <v>7354.6751754603574</v>
      </c>
      <c r="AJ160" s="33">
        <f>-'[2]links-p1'!R156</f>
        <v>7354.5005704603564</v>
      </c>
      <c r="AK160" s="33">
        <f>-'[2]links-p1'!S156</f>
        <v>0</v>
      </c>
      <c r="AL160" s="18">
        <f t="shared" si="55"/>
        <v>7354.5005704603564</v>
      </c>
      <c r="AM160" s="33">
        <f>-'[3]links-p1'!R156</f>
        <v>7354.5005704603564</v>
      </c>
      <c r="AN160" s="33">
        <f>-'[3]links-p1'!S156</f>
        <v>0</v>
      </c>
      <c r="AO160" s="18">
        <f t="shared" si="56"/>
        <v>7354.5005704603564</v>
      </c>
      <c r="AP160" s="11"/>
      <c r="AR160" s="21">
        <f t="shared" si="73"/>
        <v>155</v>
      </c>
      <c r="AS160" s="18">
        <f>-'[1]links-p1'!R156</f>
        <v>0</v>
      </c>
      <c r="AT160" s="18">
        <v>0</v>
      </c>
      <c r="AU160" s="18">
        <v>0</v>
      </c>
      <c r="AV160" s="11"/>
      <c r="AX160" s="21">
        <f t="shared" si="74"/>
        <v>155</v>
      </c>
      <c r="AY160" s="25">
        <f>-'[1]links-p1'!L156</f>
        <v>0</v>
      </c>
      <c r="AZ160" s="26">
        <f>-'[1]links-p1'!N156</f>
        <v>0</v>
      </c>
      <c r="BA160" s="18">
        <f t="shared" si="57"/>
        <v>0</v>
      </c>
      <c r="BB160" s="33">
        <f>-'[2]links-p1'!L156</f>
        <v>0</v>
      </c>
      <c r="BC160" s="33">
        <f>-'[2]links-p1'!N156</f>
        <v>0</v>
      </c>
      <c r="BD160" s="18">
        <f t="shared" si="58"/>
        <v>0</v>
      </c>
      <c r="BE160" s="33">
        <f>-'[3]links-p1'!L156</f>
        <v>0</v>
      </c>
      <c r="BF160" s="33">
        <f>-'[3]links-p1'!N156</f>
        <v>0</v>
      </c>
      <c r="BG160" s="18">
        <f t="shared" si="59"/>
        <v>0</v>
      </c>
      <c r="BH160" s="11"/>
      <c r="BJ160" s="21">
        <f t="shared" si="75"/>
        <v>155</v>
      </c>
      <c r="BK160" s="25">
        <f>-'[1]links-p1'!P156</f>
        <v>5000</v>
      </c>
      <c r="BL160" s="26">
        <f>-'[1]links-p1'!Q156</f>
        <v>0</v>
      </c>
      <c r="BM160" s="18">
        <f t="shared" si="76"/>
        <v>5000</v>
      </c>
      <c r="BN160" s="33">
        <f>-'[2]links-p1'!P156</f>
        <v>5000</v>
      </c>
      <c r="BO160" s="33">
        <f>-'[2]links-p1'!Q156</f>
        <v>0</v>
      </c>
      <c r="BP160" s="18">
        <f t="shared" si="77"/>
        <v>5000</v>
      </c>
      <c r="BQ160" s="33">
        <f>-'[3]links-p1'!P156</f>
        <v>5000</v>
      </c>
      <c r="BR160" s="33">
        <f>-'[3]links-p1'!Q156</f>
        <v>0</v>
      </c>
      <c r="BS160" s="18">
        <f t="shared" si="60"/>
        <v>5000</v>
      </c>
      <c r="BT160" s="11"/>
      <c r="BV160" s="21">
        <f t="shared" si="78"/>
        <v>155</v>
      </c>
      <c r="BW160" s="25">
        <f>-'[1]links-p1'!M156</f>
        <v>0</v>
      </c>
      <c r="BX160" s="26">
        <f>-'[1]links-p1'!O156</f>
        <v>6.0899765230715267E-9</v>
      </c>
      <c r="BY160" s="18">
        <f t="shared" si="61"/>
        <v>-6.0899765230715267E-9</v>
      </c>
      <c r="BZ160" s="33">
        <f>-'[2]links-p1'!M156</f>
        <v>0</v>
      </c>
      <c r="CA160" s="33">
        <f>-'[2]links-p1'!O156</f>
        <v>6.0899765230715267E-9</v>
      </c>
      <c r="CB160" s="18">
        <f t="shared" si="62"/>
        <v>-6.0899765230715267E-9</v>
      </c>
      <c r="CC160" s="33">
        <f>-'[3]links-p1'!M156</f>
        <v>0</v>
      </c>
      <c r="CD160" s="33">
        <f>-'[3]links-p1'!O156</f>
        <v>6.0899765230715267E-9</v>
      </c>
      <c r="CE160" s="39">
        <f t="shared" si="63"/>
        <v>-6.0899765230715267E-9</v>
      </c>
      <c r="CF160" s="11"/>
      <c r="CH160" s="21">
        <f t="shared" si="79"/>
        <v>155</v>
      </c>
      <c r="CI160" s="25">
        <f>-'[1]links-p1'!V156</f>
        <v>6779.6610170000004</v>
      </c>
      <c r="CJ160" s="26">
        <f>-'[1]links-p1'!W156</f>
        <v>0</v>
      </c>
      <c r="CK160" s="18">
        <f t="shared" si="64"/>
        <v>6779.6610170000004</v>
      </c>
      <c r="CL160" s="33">
        <f>-'[2]links-p1'!U156</f>
        <v>6779.6610170000004</v>
      </c>
      <c r="CM160" s="33">
        <f>-'[2]links-p1'!V156</f>
        <v>0</v>
      </c>
      <c r="CN160" s="18">
        <f t="shared" si="65"/>
        <v>6779.6610170000004</v>
      </c>
      <c r="CO160" s="33">
        <f>-'[3]links-p1'!U156</f>
        <v>6779.4864120000002</v>
      </c>
      <c r="CP160" s="33">
        <f>-'[3]links-p1'!V156</f>
        <v>0</v>
      </c>
      <c r="CQ160" s="18">
        <f t="shared" si="66"/>
        <v>6779.4864120000002</v>
      </c>
      <c r="CR160" s="11"/>
      <c r="CT160" s="21">
        <f t="shared" si="80"/>
        <v>155</v>
      </c>
      <c r="CU160" s="18">
        <f>-'[1]links-p1'!U156</f>
        <v>242.9858415396437</v>
      </c>
      <c r="CV160" s="18">
        <f>-'[2]links-p1'!T156</f>
        <v>242.9858415396437</v>
      </c>
      <c r="CW160" s="4">
        <f>-'[3]links-p1'!T156</f>
        <v>242.9858415396437</v>
      </c>
      <c r="CX160" s="11"/>
      <c r="CZ160" s="21">
        <v>0</v>
      </c>
      <c r="DA160" s="11">
        <v>0</v>
      </c>
    </row>
    <row r="161" spans="2:105" x14ac:dyDescent="0.3">
      <c r="B161" s="15">
        <f t="shared" si="67"/>
        <v>156</v>
      </c>
      <c r="C161" s="18">
        <f>-'[1]links-p1'!B157</f>
        <v>0</v>
      </c>
      <c r="D161" s="18">
        <f>-'[2]links-p1'!B157</f>
        <v>0</v>
      </c>
      <c r="E161" s="18">
        <f>-'[3]links-p1'!B157</f>
        <v>0</v>
      </c>
      <c r="F161" s="11"/>
      <c r="H161" s="15">
        <f t="shared" si="68"/>
        <v>156</v>
      </c>
      <c r="I161" s="18">
        <f>-'[1]links-p1'!H157</f>
        <v>0</v>
      </c>
      <c r="J161" s="18">
        <f>-'[2]links-p1'!H157</f>
        <v>0</v>
      </c>
      <c r="K161" s="4">
        <v>0</v>
      </c>
      <c r="L161" s="11"/>
      <c r="N161" s="15">
        <f t="shared" si="69"/>
        <v>156</v>
      </c>
      <c r="O161" s="18">
        <f>-'[1]links-p1'!E157</f>
        <v>10807.72393832665</v>
      </c>
      <c r="P161" s="18">
        <f>-'[2]links-p1'!E157</f>
        <v>10807.72393832665</v>
      </c>
      <c r="Q161" s="4">
        <f>-'[3]links-p1'!E157</f>
        <v>10807.72393832665</v>
      </c>
      <c r="R161" s="11"/>
      <c r="T161" s="21">
        <f t="shared" si="70"/>
        <v>156</v>
      </c>
      <c r="U161" s="18">
        <f>'[1]generators-p'!AB157</f>
        <v>10116.525395000001</v>
      </c>
      <c r="V161" s="35">
        <f>'[4]generators-p'!AC157</f>
        <v>10116.700000000001</v>
      </c>
      <c r="W161" s="4">
        <f>'[3]generators-p'!AC157</f>
        <v>10116.700000000001</v>
      </c>
      <c r="X161" s="11"/>
      <c r="Z161" s="21">
        <f t="shared" si="71"/>
        <v>156</v>
      </c>
      <c r="AA161" s="18">
        <v>0</v>
      </c>
      <c r="AB161" s="18">
        <f>'[4]generators-p'!Z157</f>
        <v>0</v>
      </c>
      <c r="AC161" s="4">
        <f>'[3]generators-p'!X157</f>
        <v>0</v>
      </c>
      <c r="AF161" s="21">
        <f t="shared" si="72"/>
        <v>156</v>
      </c>
      <c r="AG161" s="25">
        <f>-'[1]links-p1'!S157</f>
        <v>7355.1390424179681</v>
      </c>
      <c r="AH161" s="26">
        <f>-'[1]links-p1'!T157</f>
        <v>0</v>
      </c>
      <c r="AI161" s="18">
        <f t="shared" si="54"/>
        <v>7355.1390424179681</v>
      </c>
      <c r="AJ161" s="33">
        <f>-'[2]links-p1'!R157</f>
        <v>7354.9644374179679</v>
      </c>
      <c r="AK161" s="33">
        <f>-'[2]links-p1'!S157</f>
        <v>0</v>
      </c>
      <c r="AL161" s="18">
        <f t="shared" si="55"/>
        <v>7354.9644374179679</v>
      </c>
      <c r="AM161" s="33">
        <f>-'[3]links-p1'!R157</f>
        <v>7354.9644374179679</v>
      </c>
      <c r="AN161" s="33">
        <f>-'[3]links-p1'!S157</f>
        <v>0</v>
      </c>
      <c r="AO161" s="18">
        <f t="shared" si="56"/>
        <v>7354.9644374179679</v>
      </c>
      <c r="AP161" s="11"/>
      <c r="AR161" s="21">
        <f t="shared" si="73"/>
        <v>156</v>
      </c>
      <c r="AS161" s="18">
        <f>-'[1]links-p1'!R157</f>
        <v>0</v>
      </c>
      <c r="AT161" s="18">
        <v>0</v>
      </c>
      <c r="AU161" s="18">
        <v>0</v>
      </c>
      <c r="AV161" s="11"/>
      <c r="AX161" s="21">
        <f t="shared" si="74"/>
        <v>156</v>
      </c>
      <c r="AY161" s="25">
        <f>-'[1]links-p1'!L157</f>
        <v>0</v>
      </c>
      <c r="AZ161" s="26">
        <f>-'[1]links-p1'!N157</f>
        <v>0</v>
      </c>
      <c r="BA161" s="18">
        <f t="shared" si="57"/>
        <v>0</v>
      </c>
      <c r="BB161" s="33">
        <f>-'[2]links-p1'!L157</f>
        <v>0</v>
      </c>
      <c r="BC161" s="33">
        <f>-'[2]links-p1'!N157</f>
        <v>0</v>
      </c>
      <c r="BD161" s="18">
        <f t="shared" si="58"/>
        <v>0</v>
      </c>
      <c r="BE161" s="33">
        <f>-'[3]links-p1'!L157</f>
        <v>0</v>
      </c>
      <c r="BF161" s="33">
        <f>-'[3]links-p1'!N157</f>
        <v>0</v>
      </c>
      <c r="BG161" s="18">
        <f t="shared" si="59"/>
        <v>0</v>
      </c>
      <c r="BH161" s="11"/>
      <c r="BJ161" s="21">
        <f t="shared" si="75"/>
        <v>156</v>
      </c>
      <c r="BK161" s="25">
        <f>-'[1]links-p1'!P157</f>
        <v>5000</v>
      </c>
      <c r="BL161" s="26">
        <f>-'[1]links-p1'!Q157</f>
        <v>0</v>
      </c>
      <c r="BM161" s="18">
        <f t="shared" si="76"/>
        <v>5000</v>
      </c>
      <c r="BN161" s="33">
        <f>-'[2]links-p1'!P157</f>
        <v>5000</v>
      </c>
      <c r="BO161" s="33">
        <f>-'[2]links-p1'!Q157</f>
        <v>0</v>
      </c>
      <c r="BP161" s="18">
        <f t="shared" si="77"/>
        <v>5000</v>
      </c>
      <c r="BQ161" s="33">
        <f>-'[3]links-p1'!P157</f>
        <v>5000</v>
      </c>
      <c r="BR161" s="33">
        <f>-'[3]links-p1'!Q157</f>
        <v>0</v>
      </c>
      <c r="BS161" s="18">
        <f t="shared" si="60"/>
        <v>5000</v>
      </c>
      <c r="BT161" s="11"/>
      <c r="BV161" s="21">
        <f t="shared" si="78"/>
        <v>156</v>
      </c>
      <c r="BW161" s="25">
        <f>-'[1]links-p1'!M157</f>
        <v>0</v>
      </c>
      <c r="BX161" s="26">
        <f>-'[1]links-p1'!O157</f>
        <v>0</v>
      </c>
      <c r="BY161" s="18">
        <f t="shared" si="61"/>
        <v>0</v>
      </c>
      <c r="BZ161" s="33">
        <f>-'[2]links-p1'!M157</f>
        <v>0</v>
      </c>
      <c r="CA161" s="33">
        <f>-'[2]links-p1'!O157</f>
        <v>0</v>
      </c>
      <c r="CB161" s="18">
        <f t="shared" si="62"/>
        <v>0</v>
      </c>
      <c r="CC161" s="33">
        <f>-'[3]links-p1'!M157</f>
        <v>0</v>
      </c>
      <c r="CD161" s="33">
        <f>-'[3]links-p1'!O157</f>
        <v>0</v>
      </c>
      <c r="CE161" s="39">
        <f t="shared" si="63"/>
        <v>0</v>
      </c>
      <c r="CF161" s="11"/>
      <c r="CH161" s="21">
        <f t="shared" si="79"/>
        <v>156</v>
      </c>
      <c r="CI161" s="25">
        <f>-'[1]links-p1'!V157</f>
        <v>6779.6610170000004</v>
      </c>
      <c r="CJ161" s="26">
        <f>-'[1]links-p1'!W157</f>
        <v>0</v>
      </c>
      <c r="CK161" s="18">
        <f t="shared" si="64"/>
        <v>6779.6610170000004</v>
      </c>
      <c r="CL161" s="33">
        <f>-'[2]links-p1'!U157</f>
        <v>6779.6610170000004</v>
      </c>
      <c r="CM161" s="33">
        <f>-'[2]links-p1'!V157</f>
        <v>0</v>
      </c>
      <c r="CN161" s="18">
        <f t="shared" si="65"/>
        <v>6779.6610170000004</v>
      </c>
      <c r="CO161" s="33">
        <f>-'[3]links-p1'!U157</f>
        <v>6779.4864120000002</v>
      </c>
      <c r="CP161" s="33">
        <f>-'[3]links-p1'!V157</f>
        <v>0</v>
      </c>
      <c r="CQ161" s="18">
        <f t="shared" si="66"/>
        <v>6779.4864120000002</v>
      </c>
      <c r="CR161" s="11"/>
      <c r="CT161" s="21">
        <f t="shared" si="80"/>
        <v>156</v>
      </c>
      <c r="CU161" s="18">
        <f>-'[1]links-p1'!U157</f>
        <v>242.52197458203219</v>
      </c>
      <c r="CV161" s="18">
        <f>-'[2]links-p1'!T157</f>
        <v>242.52197458203219</v>
      </c>
      <c r="CW161" s="4">
        <f>-'[3]links-p1'!T157</f>
        <v>242.52197458203219</v>
      </c>
      <c r="CX161" s="11"/>
      <c r="CZ161" s="21">
        <v>0</v>
      </c>
      <c r="DA161" s="11">
        <v>0</v>
      </c>
    </row>
    <row r="162" spans="2:105" x14ac:dyDescent="0.3">
      <c r="B162" s="15">
        <f t="shared" si="67"/>
        <v>157</v>
      </c>
      <c r="C162" s="18">
        <f>-'[1]links-p1'!B158</f>
        <v>0</v>
      </c>
      <c r="D162" s="18">
        <f>-'[2]links-p1'!B158</f>
        <v>0</v>
      </c>
      <c r="E162" s="18">
        <f>-'[3]links-p1'!B158</f>
        <v>0</v>
      </c>
      <c r="F162" s="11"/>
      <c r="H162" s="15">
        <f t="shared" si="68"/>
        <v>157</v>
      </c>
      <c r="I162" s="18">
        <f>-'[1]links-p1'!H158</f>
        <v>0</v>
      </c>
      <c r="J162" s="18">
        <f>-'[2]links-p1'!H158</f>
        <v>0</v>
      </c>
      <c r="K162" s="4">
        <v>0</v>
      </c>
      <c r="L162" s="11"/>
      <c r="N162" s="15">
        <f t="shared" si="69"/>
        <v>157</v>
      </c>
      <c r="O162" s="18">
        <f>-'[1]links-p1'!E158</f>
        <v>13300.488026511361</v>
      </c>
      <c r="P162" s="18">
        <f>-'[2]links-p1'!E158</f>
        <v>13300.488026511361</v>
      </c>
      <c r="Q162" s="4">
        <f>-'[3]links-p1'!E158</f>
        <v>13300.488026511361</v>
      </c>
      <c r="R162" s="11"/>
      <c r="T162" s="21">
        <f t="shared" si="70"/>
        <v>157</v>
      </c>
      <c r="U162" s="18">
        <f>'[1]generators-p'!AB158</f>
        <v>10116.525395000001</v>
      </c>
      <c r="V162" s="35">
        <f>'[4]generators-p'!AC158</f>
        <v>10116.700000000001</v>
      </c>
      <c r="W162" s="4">
        <f>'[3]generators-p'!AC158</f>
        <v>10116.700000000001</v>
      </c>
      <c r="X162" s="11"/>
      <c r="Z162" s="21">
        <f t="shared" si="71"/>
        <v>157</v>
      </c>
      <c r="AA162" s="18">
        <v>0</v>
      </c>
      <c r="AB162" s="18">
        <f>'[4]generators-p'!Z158</f>
        <v>0</v>
      </c>
      <c r="AC162" s="4">
        <f>'[3]generators-p'!X158</f>
        <v>0</v>
      </c>
      <c r="AF162" s="21">
        <f t="shared" si="72"/>
        <v>157</v>
      </c>
      <c r="AG162" s="25">
        <f>-'[1]links-p1'!S158</f>
        <v>7354.6751754603574</v>
      </c>
      <c r="AH162" s="26">
        <f>-'[1]links-p1'!T158</f>
        <v>0</v>
      </c>
      <c r="AI162" s="18">
        <f t="shared" si="54"/>
        <v>7354.6751754603574</v>
      </c>
      <c r="AJ162" s="33">
        <f>-'[2]links-p1'!R158</f>
        <v>7354.5005704603564</v>
      </c>
      <c r="AK162" s="33">
        <f>-'[2]links-p1'!S158</f>
        <v>0</v>
      </c>
      <c r="AL162" s="18">
        <f t="shared" si="55"/>
        <v>7354.5005704603564</v>
      </c>
      <c r="AM162" s="33">
        <f>-'[3]links-p1'!R158</f>
        <v>7354.5005704603564</v>
      </c>
      <c r="AN162" s="33">
        <f>-'[3]links-p1'!S158</f>
        <v>0</v>
      </c>
      <c r="AO162" s="18">
        <f t="shared" si="56"/>
        <v>7354.5005704603564</v>
      </c>
      <c r="AP162" s="11"/>
      <c r="AR162" s="21">
        <f t="shared" si="73"/>
        <v>157</v>
      </c>
      <c r="AS162" s="18">
        <f>-'[1]links-p1'!R158</f>
        <v>0</v>
      </c>
      <c r="AT162" s="18">
        <v>0</v>
      </c>
      <c r="AU162" s="18">
        <v>0</v>
      </c>
      <c r="AV162" s="11"/>
      <c r="AX162" s="21">
        <f t="shared" si="74"/>
        <v>157</v>
      </c>
      <c r="AY162" s="25">
        <f>-'[1]links-p1'!L158</f>
        <v>0</v>
      </c>
      <c r="AZ162" s="26">
        <f>-'[1]links-p1'!N158</f>
        <v>0</v>
      </c>
      <c r="BA162" s="18">
        <f t="shared" si="57"/>
        <v>0</v>
      </c>
      <c r="BB162" s="33">
        <f>-'[2]links-p1'!L158</f>
        <v>0</v>
      </c>
      <c r="BC162" s="33">
        <f>-'[2]links-p1'!N158</f>
        <v>0</v>
      </c>
      <c r="BD162" s="18">
        <f t="shared" si="58"/>
        <v>0</v>
      </c>
      <c r="BE162" s="33">
        <f>-'[3]links-p1'!L158</f>
        <v>0</v>
      </c>
      <c r="BF162" s="33">
        <f>-'[3]links-p1'!N158</f>
        <v>0</v>
      </c>
      <c r="BG162" s="18">
        <f t="shared" si="59"/>
        <v>0</v>
      </c>
      <c r="BH162" s="11"/>
      <c r="BJ162" s="21">
        <f t="shared" si="75"/>
        <v>157</v>
      </c>
      <c r="BK162" s="25">
        <f>-'[1]links-p1'!P158</f>
        <v>5000</v>
      </c>
      <c r="BL162" s="26">
        <f>-'[1]links-p1'!Q158</f>
        <v>0</v>
      </c>
      <c r="BM162" s="18">
        <f t="shared" si="76"/>
        <v>5000</v>
      </c>
      <c r="BN162" s="33">
        <f>-'[2]links-p1'!P158</f>
        <v>5000</v>
      </c>
      <c r="BO162" s="33">
        <f>-'[2]links-p1'!Q158</f>
        <v>0</v>
      </c>
      <c r="BP162" s="18">
        <f t="shared" si="77"/>
        <v>5000</v>
      </c>
      <c r="BQ162" s="33">
        <f>-'[3]links-p1'!P158</f>
        <v>5000</v>
      </c>
      <c r="BR162" s="33">
        <f>-'[3]links-p1'!Q158</f>
        <v>0</v>
      </c>
      <c r="BS162" s="18">
        <f t="shared" si="60"/>
        <v>5000</v>
      </c>
      <c r="BT162" s="11"/>
      <c r="BV162" s="21">
        <f t="shared" si="78"/>
        <v>157</v>
      </c>
      <c r="BW162" s="25">
        <f>-'[1]links-p1'!M158</f>
        <v>0</v>
      </c>
      <c r="BX162" s="26">
        <f>-'[1]links-p1'!O158</f>
        <v>6.0899765230715267E-9</v>
      </c>
      <c r="BY162" s="18">
        <f t="shared" si="61"/>
        <v>-6.0899765230715267E-9</v>
      </c>
      <c r="BZ162" s="33">
        <f>-'[2]links-p1'!M158</f>
        <v>0</v>
      </c>
      <c r="CA162" s="33">
        <f>-'[2]links-p1'!O158</f>
        <v>6.0899765230715267E-9</v>
      </c>
      <c r="CB162" s="18">
        <f t="shared" si="62"/>
        <v>-6.0899765230715267E-9</v>
      </c>
      <c r="CC162" s="33">
        <f>-'[3]links-p1'!M158</f>
        <v>0</v>
      </c>
      <c r="CD162" s="33">
        <f>-'[3]links-p1'!O158</f>
        <v>0</v>
      </c>
      <c r="CE162" s="39">
        <f t="shared" si="63"/>
        <v>0</v>
      </c>
      <c r="CF162" s="11"/>
      <c r="CH162" s="21">
        <f t="shared" si="79"/>
        <v>157</v>
      </c>
      <c r="CI162" s="25">
        <f>-'[1]links-p1'!V158</f>
        <v>6779.6610170000004</v>
      </c>
      <c r="CJ162" s="26">
        <f>-'[1]links-p1'!W158</f>
        <v>0</v>
      </c>
      <c r="CK162" s="18">
        <f t="shared" si="64"/>
        <v>6779.6610170000004</v>
      </c>
      <c r="CL162" s="33">
        <f>-'[2]links-p1'!U158</f>
        <v>6779.6610170000004</v>
      </c>
      <c r="CM162" s="33">
        <f>-'[2]links-p1'!V158</f>
        <v>0</v>
      </c>
      <c r="CN162" s="18">
        <f t="shared" si="65"/>
        <v>6779.6610170000004</v>
      </c>
      <c r="CO162" s="33">
        <f>-'[3]links-p1'!U158</f>
        <v>6779.4864120000002</v>
      </c>
      <c r="CP162" s="33">
        <f>-'[3]links-p1'!V158</f>
        <v>0</v>
      </c>
      <c r="CQ162" s="18">
        <f t="shared" si="66"/>
        <v>6779.4864120000002</v>
      </c>
      <c r="CR162" s="11"/>
      <c r="CT162" s="21">
        <f t="shared" si="80"/>
        <v>157</v>
      </c>
      <c r="CU162" s="18">
        <f>-'[1]links-p1'!U158</f>
        <v>242.9858415396437</v>
      </c>
      <c r="CV162" s="18">
        <f>-'[2]links-p1'!T158</f>
        <v>242.9858415396437</v>
      </c>
      <c r="CW162" s="4">
        <f>-'[3]links-p1'!T158</f>
        <v>242.9858415396437</v>
      </c>
      <c r="CX162" s="11"/>
      <c r="CZ162" s="21">
        <v>0</v>
      </c>
      <c r="DA162" s="11">
        <v>0</v>
      </c>
    </row>
    <row r="163" spans="2:105" x14ac:dyDescent="0.3">
      <c r="B163" s="15">
        <f t="shared" si="67"/>
        <v>158</v>
      </c>
      <c r="C163" s="18">
        <f>-'[1]links-p1'!B159</f>
        <v>0</v>
      </c>
      <c r="D163" s="18">
        <f>-'[2]links-p1'!B159</f>
        <v>0</v>
      </c>
      <c r="E163" s="18">
        <f>-'[3]links-p1'!B159</f>
        <v>0</v>
      </c>
      <c r="F163" s="11"/>
      <c r="H163" s="15">
        <f t="shared" si="68"/>
        <v>158</v>
      </c>
      <c r="I163" s="18">
        <f>-'[1]links-p1'!H159</f>
        <v>0</v>
      </c>
      <c r="J163" s="18">
        <f>-'[2]links-p1'!H159</f>
        <v>0</v>
      </c>
      <c r="K163" s="4">
        <v>0</v>
      </c>
      <c r="L163" s="11"/>
      <c r="N163" s="15">
        <f t="shared" si="69"/>
        <v>158</v>
      </c>
      <c r="O163" s="18">
        <f>-'[1]links-p1'!E159</f>
        <v>15500</v>
      </c>
      <c r="P163" s="18">
        <f>-'[2]links-p1'!E159</f>
        <v>15500</v>
      </c>
      <c r="Q163" s="4">
        <f>-'[3]links-p1'!E159</f>
        <v>15500</v>
      </c>
      <c r="R163" s="11"/>
      <c r="T163" s="21">
        <f t="shared" si="70"/>
        <v>158</v>
      </c>
      <c r="U163" s="18">
        <f>'[1]generators-p'!AB159</f>
        <v>10116.525395000001</v>
      </c>
      <c r="V163" s="35">
        <f>'[4]generators-p'!AC159</f>
        <v>10116.700000000001</v>
      </c>
      <c r="W163" s="4">
        <f>'[3]generators-p'!AC159</f>
        <v>10116.700000000001</v>
      </c>
      <c r="X163" s="11"/>
      <c r="Z163" s="21">
        <f t="shared" si="71"/>
        <v>158</v>
      </c>
      <c r="AA163" s="18">
        <v>0</v>
      </c>
      <c r="AB163" s="18">
        <f>'[4]generators-p'!Z159</f>
        <v>0</v>
      </c>
      <c r="AC163" s="4">
        <f>'[3]generators-p'!X159</f>
        <v>0</v>
      </c>
      <c r="AF163" s="21">
        <f t="shared" si="72"/>
        <v>158</v>
      </c>
      <c r="AG163" s="25">
        <f>-'[1]links-p1'!S159</f>
        <v>7354.6751754603574</v>
      </c>
      <c r="AH163" s="26">
        <f>-'[1]links-p1'!T159</f>
        <v>0</v>
      </c>
      <c r="AI163" s="18">
        <f t="shared" si="54"/>
        <v>7354.6751754603574</v>
      </c>
      <c r="AJ163" s="33">
        <f>-'[2]links-p1'!R159</f>
        <v>7354.5005704603564</v>
      </c>
      <c r="AK163" s="33">
        <f>-'[2]links-p1'!S159</f>
        <v>0</v>
      </c>
      <c r="AL163" s="18">
        <f t="shared" si="55"/>
        <v>7354.5005704603564</v>
      </c>
      <c r="AM163" s="33">
        <f>-'[3]links-p1'!R159</f>
        <v>7354.5005704603564</v>
      </c>
      <c r="AN163" s="33">
        <f>-'[3]links-p1'!S159</f>
        <v>0</v>
      </c>
      <c r="AO163" s="18">
        <f t="shared" si="56"/>
        <v>7354.5005704603564</v>
      </c>
      <c r="AP163" s="11"/>
      <c r="AR163" s="21">
        <f t="shared" si="73"/>
        <v>158</v>
      </c>
      <c r="AS163" s="18">
        <f>-'[1]links-p1'!R159</f>
        <v>0</v>
      </c>
      <c r="AT163" s="18">
        <v>0</v>
      </c>
      <c r="AU163" s="18">
        <v>0</v>
      </c>
      <c r="AV163" s="11"/>
      <c r="AX163" s="21">
        <f t="shared" si="74"/>
        <v>158</v>
      </c>
      <c r="AY163" s="25">
        <f>-'[1]links-p1'!L159</f>
        <v>0</v>
      </c>
      <c r="AZ163" s="26">
        <f>-'[1]links-p1'!N159</f>
        <v>0</v>
      </c>
      <c r="BA163" s="18">
        <f t="shared" si="57"/>
        <v>0</v>
      </c>
      <c r="BB163" s="33">
        <f>-'[2]links-p1'!L159</f>
        <v>0</v>
      </c>
      <c r="BC163" s="33">
        <f>-'[2]links-p1'!N159</f>
        <v>0</v>
      </c>
      <c r="BD163" s="18">
        <f t="shared" si="58"/>
        <v>0</v>
      </c>
      <c r="BE163" s="33">
        <f>-'[3]links-p1'!L159</f>
        <v>0</v>
      </c>
      <c r="BF163" s="33">
        <f>-'[3]links-p1'!N159</f>
        <v>0</v>
      </c>
      <c r="BG163" s="18">
        <f t="shared" si="59"/>
        <v>0</v>
      </c>
      <c r="BH163" s="11"/>
      <c r="BJ163" s="21">
        <f t="shared" si="75"/>
        <v>158</v>
      </c>
      <c r="BK163" s="25">
        <f>-'[1]links-p1'!P159</f>
        <v>5000</v>
      </c>
      <c r="BL163" s="26">
        <f>-'[1]links-p1'!Q159</f>
        <v>0</v>
      </c>
      <c r="BM163" s="18">
        <f t="shared" si="76"/>
        <v>5000</v>
      </c>
      <c r="BN163" s="33">
        <f>-'[2]links-p1'!P159</f>
        <v>5000</v>
      </c>
      <c r="BO163" s="33">
        <f>-'[2]links-p1'!Q159</f>
        <v>0</v>
      </c>
      <c r="BP163" s="18">
        <f t="shared" si="77"/>
        <v>5000</v>
      </c>
      <c r="BQ163" s="33">
        <f>-'[3]links-p1'!P159</f>
        <v>5000</v>
      </c>
      <c r="BR163" s="33">
        <f>-'[3]links-p1'!Q159</f>
        <v>0</v>
      </c>
      <c r="BS163" s="18">
        <f t="shared" si="60"/>
        <v>5000</v>
      </c>
      <c r="BT163" s="11"/>
      <c r="BV163" s="21">
        <f t="shared" si="78"/>
        <v>158</v>
      </c>
      <c r="BW163" s="25">
        <f>-'[1]links-p1'!M159</f>
        <v>0</v>
      </c>
      <c r="BX163" s="26">
        <f>-'[1]links-p1'!O159</f>
        <v>0</v>
      </c>
      <c r="BY163" s="18">
        <f t="shared" si="61"/>
        <v>0</v>
      </c>
      <c r="BZ163" s="33">
        <f>-'[2]links-p1'!M159</f>
        <v>0</v>
      </c>
      <c r="CA163" s="33">
        <f>-'[2]links-p1'!O159</f>
        <v>0</v>
      </c>
      <c r="CB163" s="18">
        <f t="shared" si="62"/>
        <v>0</v>
      </c>
      <c r="CC163" s="33">
        <f>-'[3]links-p1'!M159</f>
        <v>0</v>
      </c>
      <c r="CD163" s="33">
        <f>-'[3]links-p1'!O159</f>
        <v>0</v>
      </c>
      <c r="CE163" s="39">
        <f t="shared" si="63"/>
        <v>0</v>
      </c>
      <c r="CF163" s="11"/>
      <c r="CH163" s="21">
        <f t="shared" si="79"/>
        <v>158</v>
      </c>
      <c r="CI163" s="25">
        <f>-'[1]links-p1'!V159</f>
        <v>6779.6610170000004</v>
      </c>
      <c r="CJ163" s="26">
        <f>-'[1]links-p1'!W159</f>
        <v>0</v>
      </c>
      <c r="CK163" s="18">
        <f t="shared" si="64"/>
        <v>6779.6610170000004</v>
      </c>
      <c r="CL163" s="33">
        <f>-'[2]links-p1'!U159</f>
        <v>6779.6610170000004</v>
      </c>
      <c r="CM163" s="33">
        <f>-'[2]links-p1'!V159</f>
        <v>0</v>
      </c>
      <c r="CN163" s="18">
        <f t="shared" si="65"/>
        <v>6779.6610170000004</v>
      </c>
      <c r="CO163" s="33">
        <f>-'[3]links-p1'!U159</f>
        <v>6779.4864120000002</v>
      </c>
      <c r="CP163" s="33">
        <f>-'[3]links-p1'!V159</f>
        <v>0</v>
      </c>
      <c r="CQ163" s="18">
        <f t="shared" si="66"/>
        <v>6779.4864120000002</v>
      </c>
      <c r="CR163" s="11"/>
      <c r="CT163" s="21">
        <f t="shared" si="80"/>
        <v>158</v>
      </c>
      <c r="CU163" s="18">
        <f>-'[1]links-p1'!U159</f>
        <v>242.9858415396437</v>
      </c>
      <c r="CV163" s="18">
        <f>-'[2]links-p1'!T159</f>
        <v>242.9858415396437</v>
      </c>
      <c r="CW163" s="4">
        <f>-'[3]links-p1'!T159</f>
        <v>242.9858415396437</v>
      </c>
      <c r="CX163" s="11"/>
      <c r="CZ163" s="21">
        <v>0</v>
      </c>
      <c r="DA163" s="11">
        <v>0</v>
      </c>
    </row>
    <row r="164" spans="2:105" x14ac:dyDescent="0.3">
      <c r="B164" s="15">
        <f t="shared" si="67"/>
        <v>159</v>
      </c>
      <c r="C164" s="18">
        <f>-'[1]links-p1'!B160</f>
        <v>0</v>
      </c>
      <c r="D164" s="18">
        <f>-'[2]links-p1'!B160</f>
        <v>0</v>
      </c>
      <c r="E164" s="18">
        <f>-'[3]links-p1'!B160</f>
        <v>0</v>
      </c>
      <c r="F164" s="11"/>
      <c r="H164" s="15">
        <f t="shared" si="68"/>
        <v>159</v>
      </c>
      <c r="I164" s="18">
        <f>-'[1]links-p1'!H160</f>
        <v>0</v>
      </c>
      <c r="J164" s="18">
        <f>-'[2]links-p1'!H160</f>
        <v>0</v>
      </c>
      <c r="K164" s="4">
        <v>0</v>
      </c>
      <c r="L164" s="11"/>
      <c r="N164" s="15">
        <f t="shared" si="69"/>
        <v>159</v>
      </c>
      <c r="O164" s="18">
        <f>-'[1]links-p1'!E160</f>
        <v>15500</v>
      </c>
      <c r="P164" s="18">
        <f>-'[2]links-p1'!E160</f>
        <v>15500</v>
      </c>
      <c r="Q164" s="4">
        <f>-'[3]links-p1'!E160</f>
        <v>15500</v>
      </c>
      <c r="R164" s="11"/>
      <c r="T164" s="21">
        <f t="shared" si="70"/>
        <v>159</v>
      </c>
      <c r="U164" s="18">
        <f>'[1]generators-p'!AB160</f>
        <v>10116.525395000001</v>
      </c>
      <c r="V164" s="35">
        <f>'[4]generators-p'!AC160</f>
        <v>10116.700000000001</v>
      </c>
      <c r="W164" s="4">
        <f>'[3]generators-p'!AC160</f>
        <v>10116.700000000001</v>
      </c>
      <c r="X164" s="11"/>
      <c r="Z164" s="21">
        <f t="shared" si="71"/>
        <v>159</v>
      </c>
      <c r="AA164" s="18">
        <v>0</v>
      </c>
      <c r="AB164" s="18">
        <f>'[4]generators-p'!Z160</f>
        <v>0</v>
      </c>
      <c r="AC164" s="4">
        <f>'[3]generators-p'!X160</f>
        <v>0</v>
      </c>
      <c r="AF164" s="21">
        <f t="shared" si="72"/>
        <v>159</v>
      </c>
      <c r="AG164" s="25">
        <f>-'[1]links-p1'!S160</f>
        <v>7355.1390424179681</v>
      </c>
      <c r="AH164" s="26">
        <f>-'[1]links-p1'!T160</f>
        <v>0</v>
      </c>
      <c r="AI164" s="18">
        <f t="shared" si="54"/>
        <v>7355.1390424179681</v>
      </c>
      <c r="AJ164" s="33">
        <f>-'[2]links-p1'!R160</f>
        <v>7354.9644374179679</v>
      </c>
      <c r="AK164" s="33">
        <f>-'[2]links-p1'!S160</f>
        <v>0</v>
      </c>
      <c r="AL164" s="18">
        <f t="shared" si="55"/>
        <v>7354.9644374179679</v>
      </c>
      <c r="AM164" s="33">
        <f>-'[3]links-p1'!R160</f>
        <v>7354.9644374179679</v>
      </c>
      <c r="AN164" s="33">
        <f>-'[3]links-p1'!S160</f>
        <v>0</v>
      </c>
      <c r="AO164" s="18">
        <f t="shared" si="56"/>
        <v>7354.9644374179679</v>
      </c>
      <c r="AP164" s="11"/>
      <c r="AR164" s="21">
        <f t="shared" si="73"/>
        <v>159</v>
      </c>
      <c r="AS164" s="18">
        <f>-'[1]links-p1'!R160</f>
        <v>0</v>
      </c>
      <c r="AT164" s="18">
        <v>0</v>
      </c>
      <c r="AU164" s="18">
        <v>0</v>
      </c>
      <c r="AV164" s="11"/>
      <c r="AX164" s="21">
        <f t="shared" si="74"/>
        <v>159</v>
      </c>
      <c r="AY164" s="25">
        <f>-'[1]links-p1'!L160</f>
        <v>0</v>
      </c>
      <c r="AZ164" s="26">
        <f>-'[1]links-p1'!N160</f>
        <v>0</v>
      </c>
      <c r="BA164" s="18">
        <f t="shared" si="57"/>
        <v>0</v>
      </c>
      <c r="BB164" s="33">
        <f>-'[2]links-p1'!L160</f>
        <v>0</v>
      </c>
      <c r="BC164" s="33">
        <f>-'[2]links-p1'!N160</f>
        <v>0</v>
      </c>
      <c r="BD164" s="18">
        <f t="shared" si="58"/>
        <v>0</v>
      </c>
      <c r="BE164" s="33">
        <f>-'[3]links-p1'!L160</f>
        <v>0</v>
      </c>
      <c r="BF164" s="33">
        <f>-'[3]links-p1'!N160</f>
        <v>0</v>
      </c>
      <c r="BG164" s="18">
        <f t="shared" si="59"/>
        <v>0</v>
      </c>
      <c r="BH164" s="11"/>
      <c r="BJ164" s="21">
        <f t="shared" si="75"/>
        <v>159</v>
      </c>
      <c r="BK164" s="25">
        <f>-'[1]links-p1'!P160</f>
        <v>5000</v>
      </c>
      <c r="BL164" s="26">
        <f>-'[1]links-p1'!Q160</f>
        <v>0</v>
      </c>
      <c r="BM164" s="18">
        <f t="shared" si="76"/>
        <v>5000</v>
      </c>
      <c r="BN164" s="33">
        <f>-'[2]links-p1'!P160</f>
        <v>5000</v>
      </c>
      <c r="BO164" s="33">
        <f>-'[2]links-p1'!Q160</f>
        <v>0</v>
      </c>
      <c r="BP164" s="18">
        <f t="shared" si="77"/>
        <v>5000</v>
      </c>
      <c r="BQ164" s="33">
        <f>-'[3]links-p1'!P160</f>
        <v>5000</v>
      </c>
      <c r="BR164" s="33">
        <f>-'[3]links-p1'!Q160</f>
        <v>0</v>
      </c>
      <c r="BS164" s="18">
        <f t="shared" si="60"/>
        <v>5000</v>
      </c>
      <c r="BT164" s="11"/>
      <c r="BV164" s="21">
        <f t="shared" si="78"/>
        <v>159</v>
      </c>
      <c r="BW164" s="25">
        <f>-'[1]links-p1'!M160</f>
        <v>0</v>
      </c>
      <c r="BX164" s="26">
        <f>-'[1]links-p1'!O160</f>
        <v>0</v>
      </c>
      <c r="BY164" s="18">
        <f t="shared" si="61"/>
        <v>0</v>
      </c>
      <c r="BZ164" s="33">
        <f>-'[2]links-p1'!M160</f>
        <v>0</v>
      </c>
      <c r="CA164" s="33">
        <f>-'[2]links-p1'!O160</f>
        <v>6.0899765230715267E-9</v>
      </c>
      <c r="CB164" s="18">
        <f t="shared" si="62"/>
        <v>-6.0899765230715267E-9</v>
      </c>
      <c r="CC164" s="33">
        <f>-'[3]links-p1'!M160</f>
        <v>0</v>
      </c>
      <c r="CD164" s="33">
        <f>-'[3]links-p1'!O160</f>
        <v>0</v>
      </c>
      <c r="CE164" s="39">
        <f t="shared" si="63"/>
        <v>0</v>
      </c>
      <c r="CF164" s="11"/>
      <c r="CH164" s="21">
        <f t="shared" si="79"/>
        <v>159</v>
      </c>
      <c r="CI164" s="25">
        <f>-'[1]links-p1'!V160</f>
        <v>6779.6610170000004</v>
      </c>
      <c r="CJ164" s="26">
        <f>-'[1]links-p1'!W160</f>
        <v>0</v>
      </c>
      <c r="CK164" s="18">
        <f t="shared" si="64"/>
        <v>6779.6610170000004</v>
      </c>
      <c r="CL164" s="33">
        <f>-'[2]links-p1'!U160</f>
        <v>6779.6610170000004</v>
      </c>
      <c r="CM164" s="33">
        <f>-'[2]links-p1'!V160</f>
        <v>0</v>
      </c>
      <c r="CN164" s="18">
        <f t="shared" si="65"/>
        <v>6779.6610170000004</v>
      </c>
      <c r="CO164" s="33">
        <f>-'[3]links-p1'!U160</f>
        <v>6779.4864120000002</v>
      </c>
      <c r="CP164" s="33">
        <f>-'[3]links-p1'!V160</f>
        <v>0</v>
      </c>
      <c r="CQ164" s="18">
        <f t="shared" si="66"/>
        <v>6779.4864120000002</v>
      </c>
      <c r="CR164" s="11"/>
      <c r="CT164" s="21">
        <f t="shared" si="80"/>
        <v>159</v>
      </c>
      <c r="CU164" s="18">
        <f>-'[1]links-p1'!U160</f>
        <v>242.52197458203219</v>
      </c>
      <c r="CV164" s="18">
        <f>-'[2]links-p1'!T160</f>
        <v>242.52197458203219</v>
      </c>
      <c r="CW164" s="4">
        <f>-'[3]links-p1'!T160</f>
        <v>242.52197458203219</v>
      </c>
      <c r="CX164" s="11"/>
      <c r="CZ164" s="21">
        <v>0</v>
      </c>
      <c r="DA164" s="11">
        <v>0</v>
      </c>
    </row>
    <row r="165" spans="2:105" x14ac:dyDescent="0.3">
      <c r="B165" s="15">
        <f t="shared" si="67"/>
        <v>160</v>
      </c>
      <c r="C165" s="18">
        <f>-'[1]links-p1'!B161</f>
        <v>0</v>
      </c>
      <c r="D165" s="18">
        <f>-'[2]links-p1'!B161</f>
        <v>0</v>
      </c>
      <c r="E165" s="18">
        <f>-'[3]links-p1'!B161</f>
        <v>0</v>
      </c>
      <c r="F165" s="11"/>
      <c r="H165" s="15">
        <f t="shared" si="68"/>
        <v>160</v>
      </c>
      <c r="I165" s="18">
        <f>-'[1]links-p1'!H161</f>
        <v>0</v>
      </c>
      <c r="J165" s="18">
        <f>-'[2]links-p1'!H161</f>
        <v>0</v>
      </c>
      <c r="K165" s="4">
        <v>0</v>
      </c>
      <c r="L165" s="11"/>
      <c r="N165" s="15">
        <f t="shared" si="69"/>
        <v>160</v>
      </c>
      <c r="O165" s="18">
        <f>-'[1]links-p1'!E161</f>
        <v>15500</v>
      </c>
      <c r="P165" s="18">
        <f>-'[2]links-p1'!E161</f>
        <v>15500</v>
      </c>
      <c r="Q165" s="4">
        <f>-'[3]links-p1'!E161</f>
        <v>15500</v>
      </c>
      <c r="R165" s="11"/>
      <c r="T165" s="21">
        <f t="shared" si="70"/>
        <v>160</v>
      </c>
      <c r="U165" s="18">
        <f>'[1]generators-p'!AB161</f>
        <v>10116.525395000001</v>
      </c>
      <c r="V165" s="35">
        <f>'[4]generators-p'!AC161</f>
        <v>10116.700000000001</v>
      </c>
      <c r="W165" s="4">
        <f>'[3]generators-p'!AC161</f>
        <v>10116.700000000001</v>
      </c>
      <c r="X165" s="11"/>
      <c r="Z165" s="21">
        <f t="shared" si="71"/>
        <v>160</v>
      </c>
      <c r="AA165" s="18">
        <v>0</v>
      </c>
      <c r="AB165" s="18">
        <f>'[4]generators-p'!Z161</f>
        <v>0</v>
      </c>
      <c r="AC165" s="4">
        <f>'[3]generators-p'!X161</f>
        <v>0</v>
      </c>
      <c r="AF165" s="21">
        <f t="shared" si="72"/>
        <v>160</v>
      </c>
      <c r="AG165" s="25">
        <f>-'[1]links-p1'!S161</f>
        <v>7354.6751754603574</v>
      </c>
      <c r="AH165" s="26">
        <f>-'[1]links-p1'!T161</f>
        <v>0</v>
      </c>
      <c r="AI165" s="18">
        <f t="shared" si="54"/>
        <v>7354.6751754603574</v>
      </c>
      <c r="AJ165" s="33">
        <f>-'[2]links-p1'!R161</f>
        <v>7354.5005704603564</v>
      </c>
      <c r="AK165" s="33">
        <f>-'[2]links-p1'!S161</f>
        <v>0</v>
      </c>
      <c r="AL165" s="18">
        <f t="shared" si="55"/>
        <v>7354.5005704603564</v>
      </c>
      <c r="AM165" s="33">
        <f>-'[3]links-p1'!R161</f>
        <v>7354.5005704603564</v>
      </c>
      <c r="AN165" s="33">
        <f>-'[3]links-p1'!S161</f>
        <v>0</v>
      </c>
      <c r="AO165" s="18">
        <f t="shared" si="56"/>
        <v>7354.5005704603564</v>
      </c>
      <c r="AP165" s="11"/>
      <c r="AR165" s="21">
        <f t="shared" si="73"/>
        <v>160</v>
      </c>
      <c r="AS165" s="18">
        <f>-'[1]links-p1'!R161</f>
        <v>0</v>
      </c>
      <c r="AT165" s="18">
        <v>0</v>
      </c>
      <c r="AU165" s="18">
        <v>0</v>
      </c>
      <c r="AV165" s="11"/>
      <c r="AX165" s="21">
        <f t="shared" si="74"/>
        <v>160</v>
      </c>
      <c r="AY165" s="25">
        <f>-'[1]links-p1'!L161</f>
        <v>0</v>
      </c>
      <c r="AZ165" s="26">
        <f>-'[1]links-p1'!N161</f>
        <v>0</v>
      </c>
      <c r="BA165" s="18">
        <f t="shared" si="57"/>
        <v>0</v>
      </c>
      <c r="BB165" s="33">
        <f>-'[2]links-p1'!L161</f>
        <v>0</v>
      </c>
      <c r="BC165" s="33">
        <f>-'[2]links-p1'!N161</f>
        <v>0</v>
      </c>
      <c r="BD165" s="18">
        <f t="shared" si="58"/>
        <v>0</v>
      </c>
      <c r="BE165" s="33">
        <f>-'[3]links-p1'!L161</f>
        <v>0</v>
      </c>
      <c r="BF165" s="33">
        <f>-'[3]links-p1'!N161</f>
        <v>0</v>
      </c>
      <c r="BG165" s="18">
        <f t="shared" si="59"/>
        <v>0</v>
      </c>
      <c r="BH165" s="11"/>
      <c r="BJ165" s="21">
        <f t="shared" si="75"/>
        <v>160</v>
      </c>
      <c r="BK165" s="25">
        <f>-'[1]links-p1'!P161</f>
        <v>5000</v>
      </c>
      <c r="BL165" s="26">
        <f>-'[1]links-p1'!Q161</f>
        <v>0</v>
      </c>
      <c r="BM165" s="18">
        <f t="shared" si="76"/>
        <v>5000</v>
      </c>
      <c r="BN165" s="33">
        <f>-'[2]links-p1'!P161</f>
        <v>5000</v>
      </c>
      <c r="BO165" s="33">
        <f>-'[2]links-p1'!Q161</f>
        <v>0</v>
      </c>
      <c r="BP165" s="18">
        <f t="shared" si="77"/>
        <v>5000</v>
      </c>
      <c r="BQ165" s="33">
        <f>-'[3]links-p1'!P161</f>
        <v>5000</v>
      </c>
      <c r="BR165" s="33">
        <f>-'[3]links-p1'!Q161</f>
        <v>0</v>
      </c>
      <c r="BS165" s="18">
        <f t="shared" si="60"/>
        <v>5000</v>
      </c>
      <c r="BT165" s="11"/>
      <c r="BV165" s="21">
        <f t="shared" si="78"/>
        <v>160</v>
      </c>
      <c r="BW165" s="25">
        <f>-'[1]links-p1'!M161</f>
        <v>4.87943907501176E-10</v>
      </c>
      <c r="BX165" s="26">
        <f>-'[1]links-p1'!O161</f>
        <v>0</v>
      </c>
      <c r="BY165" s="18">
        <f t="shared" si="61"/>
        <v>4.87943907501176E-10</v>
      </c>
      <c r="BZ165" s="33">
        <f>-'[2]links-p1'!M161</f>
        <v>4.87943907501176E-10</v>
      </c>
      <c r="CA165" s="33">
        <f>-'[2]links-p1'!O161</f>
        <v>0</v>
      </c>
      <c r="CB165" s="18">
        <f t="shared" si="62"/>
        <v>4.87943907501176E-10</v>
      </c>
      <c r="CC165" s="33">
        <f>-'[3]links-p1'!M161</f>
        <v>4.87943907501176E-10</v>
      </c>
      <c r="CD165" s="33">
        <f>-'[3]links-p1'!O161</f>
        <v>0</v>
      </c>
      <c r="CE165" s="39">
        <f t="shared" si="63"/>
        <v>4.87943907501176E-10</v>
      </c>
      <c r="CF165" s="11"/>
      <c r="CH165" s="21">
        <f t="shared" si="79"/>
        <v>160</v>
      </c>
      <c r="CI165" s="25">
        <f>-'[1]links-p1'!V161</f>
        <v>6779.6610170000004</v>
      </c>
      <c r="CJ165" s="26">
        <f>-'[1]links-p1'!W161</f>
        <v>0</v>
      </c>
      <c r="CK165" s="18">
        <f t="shared" si="64"/>
        <v>6779.6610170000004</v>
      </c>
      <c r="CL165" s="33">
        <f>-'[2]links-p1'!U161</f>
        <v>6779.6610170000004</v>
      </c>
      <c r="CM165" s="33">
        <f>-'[2]links-p1'!V161</f>
        <v>0</v>
      </c>
      <c r="CN165" s="18">
        <f t="shared" si="65"/>
        <v>6779.6610170000004</v>
      </c>
      <c r="CO165" s="33">
        <f>-'[3]links-p1'!U161</f>
        <v>6779.4864120000002</v>
      </c>
      <c r="CP165" s="33">
        <f>-'[3]links-p1'!V161</f>
        <v>0</v>
      </c>
      <c r="CQ165" s="18">
        <f t="shared" si="66"/>
        <v>6779.4864120000002</v>
      </c>
      <c r="CR165" s="11"/>
      <c r="CT165" s="21">
        <f t="shared" si="80"/>
        <v>160</v>
      </c>
      <c r="CU165" s="18">
        <f>-'[1]links-p1'!U161</f>
        <v>242.9858415396437</v>
      </c>
      <c r="CV165" s="18">
        <f>-'[2]links-p1'!T161</f>
        <v>242.9858415396437</v>
      </c>
      <c r="CW165" s="4">
        <f>-'[3]links-p1'!T161</f>
        <v>242.9858415396437</v>
      </c>
      <c r="CX165" s="11"/>
      <c r="CZ165" s="21">
        <v>0</v>
      </c>
      <c r="DA165" s="11">
        <v>0</v>
      </c>
    </row>
    <row r="166" spans="2:105" x14ac:dyDescent="0.3">
      <c r="B166" s="15">
        <f t="shared" si="67"/>
        <v>161</v>
      </c>
      <c r="C166" s="18">
        <f>-'[1]links-p1'!B162</f>
        <v>0</v>
      </c>
      <c r="D166" s="18">
        <f>-'[2]links-p1'!B162</f>
        <v>0</v>
      </c>
      <c r="E166" s="18">
        <f>-'[3]links-p1'!B162</f>
        <v>0</v>
      </c>
      <c r="F166" s="11"/>
      <c r="H166" s="15">
        <f t="shared" si="68"/>
        <v>161</v>
      </c>
      <c r="I166" s="18">
        <f>-'[1]links-p1'!H162</f>
        <v>0</v>
      </c>
      <c r="J166" s="18">
        <f>-'[2]links-p1'!H162</f>
        <v>0</v>
      </c>
      <c r="K166" s="4">
        <v>0</v>
      </c>
      <c r="L166" s="11"/>
      <c r="N166" s="15">
        <f t="shared" si="69"/>
        <v>161</v>
      </c>
      <c r="O166" s="18">
        <f>-'[1]links-p1'!E162</f>
        <v>15500</v>
      </c>
      <c r="P166" s="18">
        <f>-'[2]links-p1'!E162</f>
        <v>10444.65551508994</v>
      </c>
      <c r="Q166" s="4">
        <f>-'[3]links-p1'!E162</f>
        <v>15500</v>
      </c>
      <c r="R166" s="11"/>
      <c r="T166" s="21">
        <f t="shared" si="70"/>
        <v>161</v>
      </c>
      <c r="U166" s="18">
        <f>'[1]generators-p'!AB162</f>
        <v>10116.525395000001</v>
      </c>
      <c r="V166" s="35">
        <f>'[4]generators-p'!AC162</f>
        <v>10116.700000000001</v>
      </c>
      <c r="W166" s="4">
        <f>'[3]generators-p'!AC162</f>
        <v>10116.700000000001</v>
      </c>
      <c r="X166" s="11"/>
      <c r="Z166" s="21">
        <f t="shared" si="71"/>
        <v>161</v>
      </c>
      <c r="AA166" s="18">
        <v>0</v>
      </c>
      <c r="AB166" s="18">
        <f>'[4]generators-p'!Z162</f>
        <v>0</v>
      </c>
      <c r="AC166" s="4">
        <f>'[3]generators-p'!X162</f>
        <v>0</v>
      </c>
      <c r="AF166" s="21">
        <f t="shared" si="72"/>
        <v>161</v>
      </c>
      <c r="AG166" s="25">
        <f>-'[1]links-p1'!S162</f>
        <v>7354.6751754603574</v>
      </c>
      <c r="AH166" s="26">
        <f>-'[1]links-p1'!T162</f>
        <v>0</v>
      </c>
      <c r="AI166" s="18">
        <f t="shared" si="54"/>
        <v>7354.6751754603574</v>
      </c>
      <c r="AJ166" s="33">
        <f>-'[2]links-p1'!R162</f>
        <v>7354.5005704603564</v>
      </c>
      <c r="AK166" s="33">
        <f>-'[2]links-p1'!S162</f>
        <v>0</v>
      </c>
      <c r="AL166" s="18">
        <f t="shared" si="55"/>
        <v>7354.5005704603564</v>
      </c>
      <c r="AM166" s="33">
        <f>-'[3]links-p1'!R162</f>
        <v>7354.5005704603564</v>
      </c>
      <c r="AN166" s="33">
        <f>-'[3]links-p1'!S162</f>
        <v>0</v>
      </c>
      <c r="AO166" s="18">
        <f t="shared" si="56"/>
        <v>7354.5005704603564</v>
      </c>
      <c r="AP166" s="11"/>
      <c r="AR166" s="21">
        <f t="shared" si="73"/>
        <v>161</v>
      </c>
      <c r="AS166" s="18">
        <f>-'[1]links-p1'!R162</f>
        <v>0</v>
      </c>
      <c r="AT166" s="18">
        <v>0</v>
      </c>
      <c r="AU166" s="18">
        <v>0</v>
      </c>
      <c r="AV166" s="11"/>
      <c r="AX166" s="21">
        <f t="shared" si="74"/>
        <v>161</v>
      </c>
      <c r="AY166" s="25">
        <f>-'[1]links-p1'!L162</f>
        <v>0</v>
      </c>
      <c r="AZ166" s="26">
        <f>-'[1]links-p1'!N162</f>
        <v>0</v>
      </c>
      <c r="BA166" s="18">
        <f t="shared" si="57"/>
        <v>0</v>
      </c>
      <c r="BB166" s="33">
        <f>-'[2]links-p1'!L162</f>
        <v>0</v>
      </c>
      <c r="BC166" s="33">
        <f>-'[2]links-p1'!N162</f>
        <v>0</v>
      </c>
      <c r="BD166" s="18">
        <f t="shared" si="58"/>
        <v>0</v>
      </c>
      <c r="BE166" s="33">
        <f>-'[3]links-p1'!L162</f>
        <v>0</v>
      </c>
      <c r="BF166" s="33">
        <f>-'[3]links-p1'!N162</f>
        <v>0</v>
      </c>
      <c r="BG166" s="18">
        <f t="shared" si="59"/>
        <v>0</v>
      </c>
      <c r="BH166" s="11"/>
      <c r="BJ166" s="21">
        <f t="shared" si="75"/>
        <v>161</v>
      </c>
      <c r="BK166" s="25">
        <f>-'[1]links-p1'!P162</f>
        <v>5000</v>
      </c>
      <c r="BL166" s="26">
        <f>-'[1]links-p1'!Q162</f>
        <v>0</v>
      </c>
      <c r="BM166" s="18">
        <f t="shared" si="76"/>
        <v>5000</v>
      </c>
      <c r="BN166" s="33">
        <f>-'[2]links-p1'!P162</f>
        <v>5000</v>
      </c>
      <c r="BO166" s="33">
        <f>-'[2]links-p1'!Q162</f>
        <v>0</v>
      </c>
      <c r="BP166" s="18">
        <f t="shared" si="77"/>
        <v>5000</v>
      </c>
      <c r="BQ166" s="33">
        <f>-'[3]links-p1'!P162</f>
        <v>5000</v>
      </c>
      <c r="BR166" s="33">
        <f>-'[3]links-p1'!Q162</f>
        <v>0</v>
      </c>
      <c r="BS166" s="18">
        <f t="shared" si="60"/>
        <v>5000</v>
      </c>
      <c r="BT166" s="11"/>
      <c r="BV166" s="21">
        <f t="shared" si="78"/>
        <v>161</v>
      </c>
      <c r="BW166" s="25">
        <f>-'[1]links-p1'!M162</f>
        <v>4.87943907501176E-10</v>
      </c>
      <c r="BX166" s="26">
        <f>-'[1]links-p1'!O162</f>
        <v>0</v>
      </c>
      <c r="BY166" s="18">
        <f t="shared" si="61"/>
        <v>4.87943907501176E-10</v>
      </c>
      <c r="BZ166" s="33">
        <f>-'[2]links-p1'!M162</f>
        <v>4.87943907501176E-10</v>
      </c>
      <c r="CA166" s="33">
        <f>-'[2]links-p1'!O162</f>
        <v>0</v>
      </c>
      <c r="CB166" s="18">
        <f t="shared" si="62"/>
        <v>4.87943907501176E-10</v>
      </c>
      <c r="CC166" s="33">
        <f>-'[3]links-p1'!M162</f>
        <v>4.87943907501176E-10</v>
      </c>
      <c r="CD166" s="33">
        <f>-'[3]links-p1'!O162</f>
        <v>0</v>
      </c>
      <c r="CE166" s="39">
        <f t="shared" si="63"/>
        <v>4.87943907501176E-10</v>
      </c>
      <c r="CF166" s="11"/>
      <c r="CH166" s="21">
        <f t="shared" si="79"/>
        <v>161</v>
      </c>
      <c r="CI166" s="25">
        <f>-'[1]links-p1'!V162</f>
        <v>6779.6610170000004</v>
      </c>
      <c r="CJ166" s="26">
        <f>-'[1]links-p1'!W162</f>
        <v>0</v>
      </c>
      <c r="CK166" s="18">
        <f t="shared" si="64"/>
        <v>6779.6610170000004</v>
      </c>
      <c r="CL166" s="33">
        <f>-'[2]links-p1'!U162</f>
        <v>6779.6610170000004</v>
      </c>
      <c r="CM166" s="33">
        <f>-'[2]links-p1'!V162</f>
        <v>0</v>
      </c>
      <c r="CN166" s="18">
        <f t="shared" si="65"/>
        <v>6779.6610170000004</v>
      </c>
      <c r="CO166" s="33">
        <f>-'[3]links-p1'!U162</f>
        <v>6779.4864120000002</v>
      </c>
      <c r="CP166" s="33">
        <f>-'[3]links-p1'!V162</f>
        <v>0</v>
      </c>
      <c r="CQ166" s="18">
        <f t="shared" si="66"/>
        <v>6779.4864120000002</v>
      </c>
      <c r="CR166" s="11"/>
      <c r="CT166" s="21">
        <f t="shared" si="80"/>
        <v>161</v>
      </c>
      <c r="CU166" s="18">
        <f>-'[1]links-p1'!U162</f>
        <v>242.9858415396437</v>
      </c>
      <c r="CV166" s="18">
        <f>-'[2]links-p1'!T162</f>
        <v>242.9858415396437</v>
      </c>
      <c r="CW166" s="4">
        <f>-'[3]links-p1'!T162</f>
        <v>242.9858415396437</v>
      </c>
      <c r="CX166" s="11"/>
      <c r="CZ166" s="21">
        <v>0</v>
      </c>
      <c r="DA166" s="11">
        <v>0</v>
      </c>
    </row>
    <row r="167" spans="2:105" x14ac:dyDescent="0.3">
      <c r="B167" s="15">
        <f t="shared" si="67"/>
        <v>162</v>
      </c>
      <c r="C167" s="18">
        <f>-'[1]links-p1'!B163</f>
        <v>0</v>
      </c>
      <c r="D167" s="18">
        <f>-'[2]links-p1'!B163</f>
        <v>0</v>
      </c>
      <c r="E167" s="18">
        <f>-'[3]links-p1'!B163</f>
        <v>0</v>
      </c>
      <c r="F167" s="11"/>
      <c r="H167" s="15">
        <f t="shared" si="68"/>
        <v>162</v>
      </c>
      <c r="I167" s="18">
        <f>-'[1]links-p1'!H163</f>
        <v>0</v>
      </c>
      <c r="J167" s="18">
        <f>-'[2]links-p1'!H163</f>
        <v>0</v>
      </c>
      <c r="K167" s="4">
        <v>0</v>
      </c>
      <c r="L167" s="11"/>
      <c r="N167" s="15">
        <f t="shared" si="69"/>
        <v>162</v>
      </c>
      <c r="O167" s="18">
        <f>-'[1]links-p1'!E163</f>
        <v>11876.72772881389</v>
      </c>
      <c r="P167" s="18">
        <f>-'[2]links-p1'!E163</f>
        <v>9750.6750081411938</v>
      </c>
      <c r="Q167" s="4">
        <f>-'[3]links-p1'!E163</f>
        <v>15500</v>
      </c>
      <c r="R167" s="11"/>
      <c r="T167" s="21">
        <f t="shared" si="70"/>
        <v>162</v>
      </c>
      <c r="U167" s="18">
        <f>'[1]generators-p'!AB163</f>
        <v>10116.525395000001</v>
      </c>
      <c r="V167" s="35">
        <f>'[4]generators-p'!AC163</f>
        <v>10116.700000000001</v>
      </c>
      <c r="W167" s="4">
        <f>'[3]generators-p'!AC163</f>
        <v>10116.700000000001</v>
      </c>
      <c r="X167" s="11"/>
      <c r="Z167" s="21">
        <f t="shared" si="71"/>
        <v>162</v>
      </c>
      <c r="AA167" s="18">
        <v>0</v>
      </c>
      <c r="AB167" s="18">
        <f>'[4]generators-p'!Z163</f>
        <v>0</v>
      </c>
      <c r="AC167" s="4">
        <f>'[3]generators-p'!X163</f>
        <v>0</v>
      </c>
      <c r="AF167" s="21">
        <f t="shared" si="72"/>
        <v>162</v>
      </c>
      <c r="AG167" s="25">
        <f>-'[1]links-p1'!S163</f>
        <v>7354.6751754603574</v>
      </c>
      <c r="AH167" s="26">
        <f>-'[1]links-p1'!T163</f>
        <v>0</v>
      </c>
      <c r="AI167" s="18">
        <f t="shared" si="54"/>
        <v>7354.6751754603574</v>
      </c>
      <c r="AJ167" s="33">
        <f>-'[2]links-p1'!R163</f>
        <v>7354.5005704603564</v>
      </c>
      <c r="AK167" s="33">
        <f>-'[2]links-p1'!S163</f>
        <v>0</v>
      </c>
      <c r="AL167" s="18">
        <f t="shared" si="55"/>
        <v>7354.5005704603564</v>
      </c>
      <c r="AM167" s="33">
        <f>-'[3]links-p1'!R163</f>
        <v>7354.5005704603564</v>
      </c>
      <c r="AN167" s="33">
        <f>-'[3]links-p1'!S163</f>
        <v>0</v>
      </c>
      <c r="AO167" s="18">
        <f t="shared" si="56"/>
        <v>7354.5005704603564</v>
      </c>
      <c r="AP167" s="11"/>
      <c r="AR167" s="21">
        <f t="shared" si="73"/>
        <v>162</v>
      </c>
      <c r="AS167" s="18">
        <f>-'[1]links-p1'!R163</f>
        <v>0</v>
      </c>
      <c r="AT167" s="18">
        <v>0</v>
      </c>
      <c r="AU167" s="18">
        <v>0</v>
      </c>
      <c r="AV167" s="11"/>
      <c r="AX167" s="21">
        <f t="shared" si="74"/>
        <v>162</v>
      </c>
      <c r="AY167" s="25">
        <f>-'[1]links-p1'!L163</f>
        <v>0</v>
      </c>
      <c r="AZ167" s="26">
        <f>-'[1]links-p1'!N163</f>
        <v>0</v>
      </c>
      <c r="BA167" s="18">
        <f t="shared" si="57"/>
        <v>0</v>
      </c>
      <c r="BB167" s="33">
        <f>-'[2]links-p1'!L163</f>
        <v>0</v>
      </c>
      <c r="BC167" s="33">
        <f>-'[2]links-p1'!N163</f>
        <v>0</v>
      </c>
      <c r="BD167" s="18">
        <f t="shared" si="58"/>
        <v>0</v>
      </c>
      <c r="BE167" s="33">
        <f>-'[3]links-p1'!L163</f>
        <v>0</v>
      </c>
      <c r="BF167" s="33">
        <f>-'[3]links-p1'!N163</f>
        <v>0</v>
      </c>
      <c r="BG167" s="18">
        <f t="shared" si="59"/>
        <v>0</v>
      </c>
      <c r="BH167" s="11"/>
      <c r="BJ167" s="21">
        <f t="shared" si="75"/>
        <v>162</v>
      </c>
      <c r="BK167" s="25">
        <f>-'[1]links-p1'!P163</f>
        <v>5000</v>
      </c>
      <c r="BL167" s="26">
        <f>-'[1]links-p1'!Q163</f>
        <v>0</v>
      </c>
      <c r="BM167" s="18">
        <f t="shared" si="76"/>
        <v>5000</v>
      </c>
      <c r="BN167" s="33">
        <f>-'[2]links-p1'!P163</f>
        <v>5000</v>
      </c>
      <c r="BO167" s="33">
        <f>-'[2]links-p1'!Q163</f>
        <v>0</v>
      </c>
      <c r="BP167" s="18">
        <f t="shared" si="77"/>
        <v>5000</v>
      </c>
      <c r="BQ167" s="33">
        <f>-'[3]links-p1'!P163</f>
        <v>5000</v>
      </c>
      <c r="BR167" s="33">
        <f>-'[3]links-p1'!Q163</f>
        <v>0</v>
      </c>
      <c r="BS167" s="18">
        <f t="shared" si="60"/>
        <v>5000</v>
      </c>
      <c r="BT167" s="11"/>
      <c r="BV167" s="21">
        <f t="shared" si="78"/>
        <v>162</v>
      </c>
      <c r="BW167" s="25">
        <f>-'[1]links-p1'!M163</f>
        <v>4.87943907501176E-10</v>
      </c>
      <c r="BX167" s="26">
        <f>-'[1]links-p1'!O163</f>
        <v>0</v>
      </c>
      <c r="BY167" s="18">
        <f t="shared" si="61"/>
        <v>4.87943907501176E-10</v>
      </c>
      <c r="BZ167" s="33">
        <f>-'[2]links-p1'!M163</f>
        <v>4.87943907501176E-10</v>
      </c>
      <c r="CA167" s="33">
        <f>-'[2]links-p1'!O163</f>
        <v>0</v>
      </c>
      <c r="CB167" s="18">
        <f t="shared" si="62"/>
        <v>4.87943907501176E-10</v>
      </c>
      <c r="CC167" s="33">
        <f>-'[3]links-p1'!M163</f>
        <v>4.87943907501176E-10</v>
      </c>
      <c r="CD167" s="33">
        <f>-'[3]links-p1'!O163</f>
        <v>0</v>
      </c>
      <c r="CE167" s="39">
        <f t="shared" si="63"/>
        <v>4.87943907501176E-10</v>
      </c>
      <c r="CF167" s="11"/>
      <c r="CH167" s="21">
        <f t="shared" si="79"/>
        <v>162</v>
      </c>
      <c r="CI167" s="25">
        <f>-'[1]links-p1'!V163</f>
        <v>6779.6610170000004</v>
      </c>
      <c r="CJ167" s="26">
        <f>-'[1]links-p1'!W163</f>
        <v>0</v>
      </c>
      <c r="CK167" s="18">
        <f t="shared" si="64"/>
        <v>6779.6610170000004</v>
      </c>
      <c r="CL167" s="33">
        <f>-'[2]links-p1'!U163</f>
        <v>6779.6610170000004</v>
      </c>
      <c r="CM167" s="33">
        <f>-'[2]links-p1'!V163</f>
        <v>0</v>
      </c>
      <c r="CN167" s="18">
        <f t="shared" si="65"/>
        <v>6779.6610170000004</v>
      </c>
      <c r="CO167" s="33">
        <f>-'[3]links-p1'!U163</f>
        <v>6779.4864120000002</v>
      </c>
      <c r="CP167" s="33">
        <f>-'[3]links-p1'!V163</f>
        <v>0</v>
      </c>
      <c r="CQ167" s="18">
        <f t="shared" si="66"/>
        <v>6779.4864120000002</v>
      </c>
      <c r="CR167" s="11"/>
      <c r="CT167" s="21">
        <f t="shared" si="80"/>
        <v>162</v>
      </c>
      <c r="CU167" s="18">
        <f>-'[1]links-p1'!U163</f>
        <v>242.9858415396437</v>
      </c>
      <c r="CV167" s="18">
        <f>-'[2]links-p1'!T163</f>
        <v>242.9858415396437</v>
      </c>
      <c r="CW167" s="4">
        <f>-'[3]links-p1'!T163</f>
        <v>242.9858415396437</v>
      </c>
      <c r="CX167" s="11"/>
      <c r="CZ167" s="21">
        <v>0</v>
      </c>
      <c r="DA167" s="11">
        <v>0</v>
      </c>
    </row>
    <row r="168" spans="2:105" x14ac:dyDescent="0.3">
      <c r="B168" s="15">
        <f t="shared" si="67"/>
        <v>163</v>
      </c>
      <c r="C168" s="18">
        <f>-'[1]links-p1'!B164</f>
        <v>0</v>
      </c>
      <c r="D168" s="18">
        <f>-'[2]links-p1'!B164</f>
        <v>0</v>
      </c>
      <c r="E168" s="18">
        <f>-'[3]links-p1'!B164</f>
        <v>0</v>
      </c>
      <c r="F168" s="11"/>
      <c r="H168" s="15">
        <f t="shared" si="68"/>
        <v>163</v>
      </c>
      <c r="I168" s="18">
        <f>-'[1]links-p1'!H164</f>
        <v>0</v>
      </c>
      <c r="J168" s="18">
        <f>-'[2]links-p1'!H164</f>
        <v>0</v>
      </c>
      <c r="K168" s="4">
        <v>0</v>
      </c>
      <c r="L168" s="11"/>
      <c r="N168" s="15">
        <f t="shared" si="69"/>
        <v>163</v>
      </c>
      <c r="O168" s="18">
        <f>-'[1]links-p1'!E164</f>
        <v>8909.5182881056244</v>
      </c>
      <c r="P168" s="18">
        <f>-'[2]links-p1'!E164</f>
        <v>10427.14368310562</v>
      </c>
      <c r="Q168" s="4">
        <f>-'[3]links-p1'!E164</f>
        <v>7778.0215956524862</v>
      </c>
      <c r="R168" s="11"/>
      <c r="T168" s="21">
        <f t="shared" si="70"/>
        <v>163</v>
      </c>
      <c r="U168" s="18">
        <f>'[1]generators-p'!AB164</f>
        <v>10116.525395000001</v>
      </c>
      <c r="V168" s="35">
        <f>'[4]generators-p'!AC164</f>
        <v>10116.700000000001</v>
      </c>
      <c r="W168" s="4">
        <f>'[3]generators-p'!AC164</f>
        <v>10115.525395000001</v>
      </c>
      <c r="X168" s="11"/>
      <c r="Z168" s="21">
        <f t="shared" si="71"/>
        <v>163</v>
      </c>
      <c r="AA168" s="18">
        <v>0</v>
      </c>
      <c r="AB168" s="18">
        <f>'[4]generators-p'!Z164</f>
        <v>0</v>
      </c>
      <c r="AC168" s="4">
        <f>'[3]generators-p'!X164</f>
        <v>0</v>
      </c>
      <c r="AF168" s="21">
        <f t="shared" si="72"/>
        <v>163</v>
      </c>
      <c r="AG168" s="25">
        <f>-'[1]links-p1'!S164</f>
        <v>7355.1390424179681</v>
      </c>
      <c r="AH168" s="26">
        <f>-'[1]links-p1'!T164</f>
        <v>0</v>
      </c>
      <c r="AI168" s="18">
        <f t="shared" si="54"/>
        <v>7355.1390424179681</v>
      </c>
      <c r="AJ168" s="33">
        <f>-'[2]links-p1'!R164</f>
        <v>7356.1390424179681</v>
      </c>
      <c r="AK168" s="33">
        <f>-'[2]links-p1'!S164</f>
        <v>0</v>
      </c>
      <c r="AL168" s="18">
        <f t="shared" si="55"/>
        <v>7356.1390424179681</v>
      </c>
      <c r="AM168" s="33">
        <f>-'[3]links-p1'!R164</f>
        <v>7356.1390424179681</v>
      </c>
      <c r="AN168" s="33">
        <f>-'[3]links-p1'!S164</f>
        <v>0</v>
      </c>
      <c r="AO168" s="18">
        <f t="shared" si="56"/>
        <v>7356.1390424179681</v>
      </c>
      <c r="AP168" s="11"/>
      <c r="AR168" s="21">
        <f t="shared" si="73"/>
        <v>163</v>
      </c>
      <c r="AS168" s="18">
        <f>-'[1]links-p1'!R164</f>
        <v>0</v>
      </c>
      <c r="AT168" s="18">
        <v>0</v>
      </c>
      <c r="AU168" s="18">
        <v>0</v>
      </c>
      <c r="AV168" s="11"/>
      <c r="AX168" s="21">
        <f t="shared" si="74"/>
        <v>163</v>
      </c>
      <c r="AY168" s="25">
        <f>-'[1]links-p1'!L164</f>
        <v>0</v>
      </c>
      <c r="AZ168" s="26">
        <f>-'[1]links-p1'!N164</f>
        <v>0</v>
      </c>
      <c r="BA168" s="18">
        <f t="shared" si="57"/>
        <v>0</v>
      </c>
      <c r="BB168" s="33">
        <f>-'[2]links-p1'!L164</f>
        <v>0</v>
      </c>
      <c r="BC168" s="33">
        <f>-'[2]links-p1'!N164</f>
        <v>0</v>
      </c>
      <c r="BD168" s="18">
        <f t="shared" si="58"/>
        <v>0</v>
      </c>
      <c r="BE168" s="33">
        <f>-'[3]links-p1'!L164</f>
        <v>0</v>
      </c>
      <c r="BF168" s="33">
        <f>-'[3]links-p1'!N164</f>
        <v>0</v>
      </c>
      <c r="BG168" s="18">
        <f t="shared" si="59"/>
        <v>0</v>
      </c>
      <c r="BH168" s="11"/>
      <c r="BJ168" s="21">
        <f t="shared" si="75"/>
        <v>163</v>
      </c>
      <c r="BK168" s="25">
        <f>-'[1]links-p1'!P164</f>
        <v>5000</v>
      </c>
      <c r="BL168" s="26">
        <f>-'[1]links-p1'!Q164</f>
        <v>0</v>
      </c>
      <c r="BM168" s="18">
        <f t="shared" si="76"/>
        <v>5000</v>
      </c>
      <c r="BN168" s="33">
        <f>-'[2]links-p1'!P164</f>
        <v>5000</v>
      </c>
      <c r="BO168" s="33">
        <f>-'[2]links-p1'!Q164</f>
        <v>0</v>
      </c>
      <c r="BP168" s="18">
        <f t="shared" si="77"/>
        <v>5000</v>
      </c>
      <c r="BQ168" s="33">
        <f>-'[3]links-p1'!P164</f>
        <v>5000</v>
      </c>
      <c r="BR168" s="33">
        <f>-'[3]links-p1'!Q164</f>
        <v>0</v>
      </c>
      <c r="BS168" s="18">
        <f t="shared" si="60"/>
        <v>5000</v>
      </c>
      <c r="BT168" s="11"/>
      <c r="BV168" s="21">
        <f t="shared" si="78"/>
        <v>163</v>
      </c>
      <c r="BW168" s="25">
        <f>-'[1]links-p1'!M164</f>
        <v>0</v>
      </c>
      <c r="BX168" s="26">
        <f>-'[1]links-p1'!O164</f>
        <v>-4.87943907501176E-10</v>
      </c>
      <c r="BY168" s="18">
        <f t="shared" si="61"/>
        <v>4.87943907501176E-10</v>
      </c>
      <c r="BZ168" s="33">
        <f>-'[2]links-p1'!M164</f>
        <v>4.87943907501176E-10</v>
      </c>
      <c r="CA168" s="33">
        <f>-'[2]links-p1'!O164</f>
        <v>0</v>
      </c>
      <c r="CB168" s="18">
        <f t="shared" si="62"/>
        <v>4.87943907501176E-10</v>
      </c>
      <c r="CC168" s="33">
        <f>-'[3]links-p1'!M164</f>
        <v>0</v>
      </c>
      <c r="CD168" s="33">
        <f>-'[3]links-p1'!O164</f>
        <v>-4.87943907501176E-10</v>
      </c>
      <c r="CE168" s="39">
        <f t="shared" si="63"/>
        <v>4.87943907501176E-10</v>
      </c>
      <c r="CF168" s="11"/>
      <c r="CH168" s="21">
        <f t="shared" si="79"/>
        <v>163</v>
      </c>
      <c r="CI168" s="25">
        <f>-'[1]links-p1'!V164</f>
        <v>6779.6610170000004</v>
      </c>
      <c r="CJ168" s="26">
        <f>-'[1]links-p1'!W164</f>
        <v>0</v>
      </c>
      <c r="CK168" s="18">
        <f t="shared" si="64"/>
        <v>6779.6610170000004</v>
      </c>
      <c r="CL168" s="33">
        <f>-'[2]links-p1'!U164</f>
        <v>6779.6610170000004</v>
      </c>
      <c r="CM168" s="33">
        <f>-'[2]links-p1'!V164</f>
        <v>0</v>
      </c>
      <c r="CN168" s="18">
        <f t="shared" si="65"/>
        <v>6779.6610170000004</v>
      </c>
      <c r="CO168" s="33">
        <f>-'[3]links-p1'!U164</f>
        <v>6780.6610170000004</v>
      </c>
      <c r="CP168" s="33">
        <f>-'[3]links-p1'!V164</f>
        <v>0</v>
      </c>
      <c r="CQ168" s="18">
        <f t="shared" si="66"/>
        <v>6780.6610170000004</v>
      </c>
      <c r="CR168" s="11"/>
      <c r="CT168" s="21">
        <f t="shared" si="80"/>
        <v>163</v>
      </c>
      <c r="CU168" s="18">
        <f>-'[1]links-p1'!U164</f>
        <v>242.52197458203219</v>
      </c>
      <c r="CV168" s="18">
        <f>-'[2]links-p1'!T164</f>
        <v>242.52197458203219</v>
      </c>
      <c r="CW168" s="4">
        <f>-'[3]links-p1'!T164</f>
        <v>242.52197458203219</v>
      </c>
      <c r="CX168" s="11"/>
      <c r="CZ168" s="21">
        <v>0</v>
      </c>
      <c r="DA168" s="11">
        <v>0</v>
      </c>
    </row>
    <row r="169" spans="2:105" x14ac:dyDescent="0.3">
      <c r="B169" s="15">
        <f t="shared" si="67"/>
        <v>164</v>
      </c>
      <c r="C169" s="18">
        <f>-'[1]links-p1'!B165</f>
        <v>0</v>
      </c>
      <c r="D169" s="18">
        <f>-'[2]links-p1'!B165</f>
        <v>0</v>
      </c>
      <c r="E169" s="18">
        <f>-'[3]links-p1'!B165</f>
        <v>0</v>
      </c>
      <c r="F169" s="11"/>
      <c r="H169" s="15">
        <f t="shared" si="68"/>
        <v>164</v>
      </c>
      <c r="I169" s="18">
        <f>-'[1]links-p1'!H165</f>
        <v>0</v>
      </c>
      <c r="J169" s="18">
        <f>-'[2]links-p1'!H165</f>
        <v>0</v>
      </c>
      <c r="K169" s="4">
        <v>0</v>
      </c>
      <c r="L169" s="11"/>
      <c r="N169" s="15">
        <f t="shared" si="69"/>
        <v>164</v>
      </c>
      <c r="O169" s="18">
        <f>-'[1]links-p1'!E165</f>
        <v>0</v>
      </c>
      <c r="P169" s="18">
        <f>-'[2]links-p1'!E165</f>
        <v>0</v>
      </c>
      <c r="Q169" s="4">
        <f>-'[3]links-p1'!E165</f>
        <v>0</v>
      </c>
      <c r="R169" s="11"/>
      <c r="T169" s="21">
        <f t="shared" si="70"/>
        <v>164</v>
      </c>
      <c r="U169" s="18">
        <f>'[1]generators-p'!AB165</f>
        <v>10116.525395000001</v>
      </c>
      <c r="V169" s="35">
        <f>'[4]generators-p'!AC165</f>
        <v>10116.700000000001</v>
      </c>
      <c r="W169" s="4">
        <f>'[3]generators-p'!AC165</f>
        <v>10116.700000000001</v>
      </c>
      <c r="X169" s="11"/>
      <c r="Z169" s="21">
        <f t="shared" si="71"/>
        <v>164</v>
      </c>
      <c r="AA169" s="18">
        <v>0</v>
      </c>
      <c r="AB169" s="18">
        <f>'[4]generators-p'!Z165</f>
        <v>1306.716893269941</v>
      </c>
      <c r="AC169" s="4">
        <f>'[3]generators-p'!X165</f>
        <v>0</v>
      </c>
      <c r="AF169" s="21">
        <f t="shared" si="72"/>
        <v>164</v>
      </c>
      <c r="AG169" s="25">
        <f>-'[1]links-p1'!S165</f>
        <v>7354.6751754603574</v>
      </c>
      <c r="AH169" s="26">
        <f>-'[1]links-p1'!T165</f>
        <v>0</v>
      </c>
      <c r="AI169" s="18">
        <f t="shared" si="54"/>
        <v>7354.6751754603574</v>
      </c>
      <c r="AJ169" s="33">
        <f>-'[2]links-p1'!R165</f>
        <v>7354.5005704603564</v>
      </c>
      <c r="AK169" s="33">
        <f>-'[2]links-p1'!S165</f>
        <v>0</v>
      </c>
      <c r="AL169" s="18">
        <f t="shared" si="55"/>
        <v>7354.5005704603564</v>
      </c>
      <c r="AM169" s="33">
        <f>-'[3]links-p1'!R165</f>
        <v>7354.5005704603564</v>
      </c>
      <c r="AN169" s="33">
        <f>-'[3]links-p1'!S165</f>
        <v>0</v>
      </c>
      <c r="AO169" s="18">
        <f t="shared" si="56"/>
        <v>7354.5005704603564</v>
      </c>
      <c r="AP169" s="11"/>
      <c r="AR169" s="21">
        <f t="shared" si="73"/>
        <v>164</v>
      </c>
      <c r="AS169" s="18">
        <f>-'[1]links-p1'!R165</f>
        <v>0</v>
      </c>
      <c r="AT169" s="18">
        <v>0</v>
      </c>
      <c r="AU169" s="18">
        <v>0</v>
      </c>
      <c r="AV169" s="11"/>
      <c r="AX169" s="21">
        <f t="shared" si="74"/>
        <v>164</v>
      </c>
      <c r="AY169" s="25">
        <f>-'[1]links-p1'!L165</f>
        <v>0</v>
      </c>
      <c r="AZ169" s="26">
        <f>-'[1]links-p1'!N165</f>
        <v>0</v>
      </c>
      <c r="BA169" s="18">
        <f t="shared" si="57"/>
        <v>0</v>
      </c>
      <c r="BB169" s="33">
        <f>-'[2]links-p1'!L165</f>
        <v>0</v>
      </c>
      <c r="BC169" s="33">
        <f>-'[2]links-p1'!N165</f>
        <v>0</v>
      </c>
      <c r="BD169" s="18">
        <f t="shared" si="58"/>
        <v>0</v>
      </c>
      <c r="BE169" s="33">
        <f>-'[3]links-p1'!L165</f>
        <v>0</v>
      </c>
      <c r="BF169" s="33">
        <f>-'[3]links-p1'!N165</f>
        <v>0</v>
      </c>
      <c r="BG169" s="18">
        <f t="shared" si="59"/>
        <v>0</v>
      </c>
      <c r="BH169" s="11"/>
      <c r="BJ169" s="21">
        <f t="shared" si="75"/>
        <v>164</v>
      </c>
      <c r="BK169" s="25">
        <f>-'[1]links-p1'!P165</f>
        <v>5000</v>
      </c>
      <c r="BL169" s="26">
        <f>-'[1]links-p1'!Q165</f>
        <v>0</v>
      </c>
      <c r="BM169" s="18">
        <f t="shared" si="76"/>
        <v>5000</v>
      </c>
      <c r="BN169" s="33">
        <f>-'[2]links-p1'!P165</f>
        <v>5000</v>
      </c>
      <c r="BO169" s="33">
        <f>-'[2]links-p1'!Q165</f>
        <v>0</v>
      </c>
      <c r="BP169" s="18">
        <f t="shared" si="77"/>
        <v>5000</v>
      </c>
      <c r="BQ169" s="33">
        <f>-'[3]links-p1'!P165</f>
        <v>5000</v>
      </c>
      <c r="BR169" s="33">
        <f>-'[3]links-p1'!Q165</f>
        <v>0</v>
      </c>
      <c r="BS169" s="18">
        <f t="shared" si="60"/>
        <v>5000</v>
      </c>
      <c r="BT169" s="11"/>
      <c r="BV169" s="21">
        <f t="shared" si="78"/>
        <v>164</v>
      </c>
      <c r="BW169" s="25">
        <f>-'[1]links-p1'!M165</f>
        <v>4.87943907501176E-10</v>
      </c>
      <c r="BX169" s="26">
        <f>-'[1]links-p1'!O165</f>
        <v>0</v>
      </c>
      <c r="BY169" s="18">
        <f t="shared" si="61"/>
        <v>4.87943907501176E-10</v>
      </c>
      <c r="BZ169" s="33">
        <f>-'[2]links-p1'!M165</f>
        <v>4.87943907501176E-10</v>
      </c>
      <c r="CA169" s="33">
        <f>-'[2]links-p1'!O165</f>
        <v>0</v>
      </c>
      <c r="CB169" s="18">
        <f t="shared" si="62"/>
        <v>4.87943907501176E-10</v>
      </c>
      <c r="CC169" s="33">
        <f>-'[3]links-p1'!M165</f>
        <v>4.87943907501176E-10</v>
      </c>
      <c r="CD169" s="33">
        <f>-'[3]links-p1'!O165</f>
        <v>0</v>
      </c>
      <c r="CE169" s="39">
        <f t="shared" si="63"/>
        <v>4.87943907501176E-10</v>
      </c>
      <c r="CF169" s="11"/>
      <c r="CH169" s="21">
        <f t="shared" si="79"/>
        <v>164</v>
      </c>
      <c r="CI169" s="25">
        <f>-'[1]links-p1'!V165</f>
        <v>6779.6610170000004</v>
      </c>
      <c r="CJ169" s="26">
        <f>-'[1]links-p1'!W165</f>
        <v>0</v>
      </c>
      <c r="CK169" s="18">
        <f t="shared" si="64"/>
        <v>6779.6610170000004</v>
      </c>
      <c r="CL169" s="33">
        <f>-'[2]links-p1'!U165</f>
        <v>5472.7695187300587</v>
      </c>
      <c r="CM169" s="33">
        <f>-'[2]links-p1'!V165</f>
        <v>0</v>
      </c>
      <c r="CN169" s="18">
        <f t="shared" si="65"/>
        <v>5472.7695187300587</v>
      </c>
      <c r="CO169" s="33">
        <f>-'[3]links-p1'!U165</f>
        <v>6779.4864120000002</v>
      </c>
      <c r="CP169" s="33">
        <f>-'[3]links-p1'!V165</f>
        <v>0</v>
      </c>
      <c r="CQ169" s="18">
        <f t="shared" si="66"/>
        <v>6779.4864120000002</v>
      </c>
      <c r="CR169" s="11"/>
      <c r="CT169" s="21">
        <f t="shared" si="80"/>
        <v>164</v>
      </c>
      <c r="CU169" s="18">
        <f>-'[1]links-p1'!U165</f>
        <v>242.9858415396437</v>
      </c>
      <c r="CV169" s="18">
        <f>-'[2]links-p1'!T165</f>
        <v>242.9858415396437</v>
      </c>
      <c r="CW169" s="4">
        <f>-'[3]links-p1'!T165</f>
        <v>242.9858415396437</v>
      </c>
      <c r="CX169" s="11"/>
      <c r="CZ169" s="21">
        <v>0</v>
      </c>
      <c r="DA169" s="11">
        <v>0</v>
      </c>
    </row>
    <row r="170" spans="2:105" x14ac:dyDescent="0.3">
      <c r="B170" s="15">
        <f t="shared" si="67"/>
        <v>165</v>
      </c>
      <c r="C170" s="18">
        <f>-'[1]links-p1'!B166</f>
        <v>0</v>
      </c>
      <c r="D170" s="18">
        <f>-'[2]links-p1'!B166</f>
        <v>0</v>
      </c>
      <c r="E170" s="18">
        <f>-'[3]links-p1'!B166</f>
        <v>0</v>
      </c>
      <c r="F170" s="11"/>
      <c r="H170" s="15">
        <f t="shared" si="68"/>
        <v>165</v>
      </c>
      <c r="I170" s="18">
        <f>-'[1]links-p1'!H166</f>
        <v>0</v>
      </c>
      <c r="J170" s="18">
        <f>-'[2]links-p1'!H166</f>
        <v>0</v>
      </c>
      <c r="K170" s="4">
        <v>0</v>
      </c>
      <c r="L170" s="11"/>
      <c r="N170" s="15">
        <f t="shared" si="69"/>
        <v>165</v>
      </c>
      <c r="O170" s="18">
        <f>-'[1]links-p1'!E166</f>
        <v>8866.253233954254</v>
      </c>
      <c r="P170" s="18">
        <f>-'[2]links-p1'!E166</f>
        <v>10383.87862895425</v>
      </c>
      <c r="Q170" s="4">
        <f>-'[3]links-p1'!E166</f>
        <v>7762.725310554255</v>
      </c>
      <c r="R170" s="11"/>
      <c r="T170" s="21">
        <f t="shared" si="70"/>
        <v>165</v>
      </c>
      <c r="U170" s="18">
        <f>'[1]generators-p'!AB166</f>
        <v>10116.525395000001</v>
      </c>
      <c r="V170" s="35">
        <f>'[4]generators-p'!AC166</f>
        <v>10116.700000000001</v>
      </c>
      <c r="W170" s="4">
        <f>'[3]generators-p'!AC166</f>
        <v>10116.700000000001</v>
      </c>
      <c r="X170" s="11"/>
      <c r="Z170" s="21">
        <f t="shared" si="71"/>
        <v>165</v>
      </c>
      <c r="AA170" s="18">
        <v>0</v>
      </c>
      <c r="AB170" s="18">
        <f>'[4]generators-p'!Z166</f>
        <v>0</v>
      </c>
      <c r="AC170" s="4">
        <f>'[3]generators-p'!X166</f>
        <v>0</v>
      </c>
      <c r="AF170" s="21">
        <f t="shared" si="72"/>
        <v>165</v>
      </c>
      <c r="AG170" s="25">
        <f>-'[1]links-p1'!S166</f>
        <v>7354.2113085027449</v>
      </c>
      <c r="AH170" s="26">
        <f>-'[1]links-p1'!T166</f>
        <v>0</v>
      </c>
      <c r="AI170" s="18">
        <f t="shared" si="54"/>
        <v>7354.2113085027449</v>
      </c>
      <c r="AJ170" s="33">
        <f>-'[2]links-p1'!R166</f>
        <v>7354.0367035027448</v>
      </c>
      <c r="AK170" s="33">
        <f>-'[2]links-p1'!S166</f>
        <v>0</v>
      </c>
      <c r="AL170" s="18">
        <f t="shared" si="55"/>
        <v>7354.0367035027448</v>
      </c>
      <c r="AM170" s="33">
        <f>-'[3]links-p1'!R166</f>
        <v>7354.0367035027448</v>
      </c>
      <c r="AN170" s="33">
        <f>-'[3]links-p1'!S166</f>
        <v>0</v>
      </c>
      <c r="AO170" s="18">
        <f t="shared" si="56"/>
        <v>7354.0367035027448</v>
      </c>
      <c r="AP170" s="11"/>
      <c r="AR170" s="21">
        <f t="shared" si="73"/>
        <v>165</v>
      </c>
      <c r="AS170" s="18">
        <f>-'[1]links-p1'!R166</f>
        <v>0</v>
      </c>
      <c r="AT170" s="18">
        <v>0</v>
      </c>
      <c r="AU170" s="18">
        <v>0</v>
      </c>
      <c r="AV170" s="11"/>
      <c r="AX170" s="21">
        <f t="shared" si="74"/>
        <v>165</v>
      </c>
      <c r="AY170" s="25">
        <f>-'[1]links-p1'!L166</f>
        <v>0</v>
      </c>
      <c r="AZ170" s="26">
        <f>-'[1]links-p1'!N166</f>
        <v>0</v>
      </c>
      <c r="BA170" s="18">
        <f t="shared" si="57"/>
        <v>0</v>
      </c>
      <c r="BB170" s="33">
        <f>-'[2]links-p1'!L166</f>
        <v>0</v>
      </c>
      <c r="BC170" s="33">
        <f>-'[2]links-p1'!N166</f>
        <v>0</v>
      </c>
      <c r="BD170" s="18">
        <f t="shared" si="58"/>
        <v>0</v>
      </c>
      <c r="BE170" s="33">
        <f>-'[3]links-p1'!L166</f>
        <v>0</v>
      </c>
      <c r="BF170" s="33">
        <f>-'[3]links-p1'!N166</f>
        <v>0</v>
      </c>
      <c r="BG170" s="18">
        <f t="shared" si="59"/>
        <v>0</v>
      </c>
      <c r="BH170" s="11"/>
      <c r="BJ170" s="21">
        <f t="shared" si="75"/>
        <v>165</v>
      </c>
      <c r="BK170" s="25">
        <f>-'[1]links-p1'!P166</f>
        <v>5000</v>
      </c>
      <c r="BL170" s="26">
        <f>-'[1]links-p1'!Q166</f>
        <v>0</v>
      </c>
      <c r="BM170" s="18">
        <f t="shared" si="76"/>
        <v>5000</v>
      </c>
      <c r="BN170" s="33">
        <f>-'[2]links-p1'!P166</f>
        <v>5000</v>
      </c>
      <c r="BO170" s="33">
        <f>-'[2]links-p1'!Q166</f>
        <v>0</v>
      </c>
      <c r="BP170" s="18">
        <f t="shared" si="77"/>
        <v>5000</v>
      </c>
      <c r="BQ170" s="33">
        <f>-'[3]links-p1'!P166</f>
        <v>5000</v>
      </c>
      <c r="BR170" s="33">
        <f>-'[3]links-p1'!Q166</f>
        <v>0</v>
      </c>
      <c r="BS170" s="18">
        <f t="shared" si="60"/>
        <v>5000</v>
      </c>
      <c r="BT170" s="11"/>
      <c r="BV170" s="21">
        <f t="shared" si="78"/>
        <v>165</v>
      </c>
      <c r="BW170" s="25">
        <f>-'[1]links-p1'!M166</f>
        <v>0</v>
      </c>
      <c r="BX170" s="26">
        <f>-'[1]links-p1'!O166</f>
        <v>-4.87943907501176E-10</v>
      </c>
      <c r="BY170" s="18">
        <f t="shared" si="61"/>
        <v>4.87943907501176E-10</v>
      </c>
      <c r="BZ170" s="33">
        <f>-'[2]links-p1'!M166</f>
        <v>4.87943907501176E-10</v>
      </c>
      <c r="CA170" s="33">
        <f>-'[2]links-p1'!O166</f>
        <v>0</v>
      </c>
      <c r="CB170" s="18">
        <f t="shared" si="62"/>
        <v>4.87943907501176E-10</v>
      </c>
      <c r="CC170" s="33">
        <f>-'[3]links-p1'!M166</f>
        <v>4.87943907501176E-10</v>
      </c>
      <c r="CD170" s="33">
        <f>-'[3]links-p1'!O166</f>
        <v>0</v>
      </c>
      <c r="CE170" s="39">
        <f t="shared" si="63"/>
        <v>4.87943907501176E-10</v>
      </c>
      <c r="CF170" s="11"/>
      <c r="CH170" s="21">
        <f t="shared" si="79"/>
        <v>165</v>
      </c>
      <c r="CI170" s="25">
        <f>-'[1]links-p1'!V166</f>
        <v>6779.6610170000004</v>
      </c>
      <c r="CJ170" s="26">
        <f>-'[1]links-p1'!W166</f>
        <v>0</v>
      </c>
      <c r="CK170" s="18">
        <f t="shared" si="64"/>
        <v>6779.6610170000004</v>
      </c>
      <c r="CL170" s="33">
        <f>-'[2]links-p1'!U166</f>
        <v>6779.6610170000004</v>
      </c>
      <c r="CM170" s="33">
        <f>-'[2]links-p1'!V166</f>
        <v>0</v>
      </c>
      <c r="CN170" s="18">
        <f t="shared" si="65"/>
        <v>6779.6610170000004</v>
      </c>
      <c r="CO170" s="33">
        <f>-'[3]links-p1'!U166</f>
        <v>6779.4864120000002</v>
      </c>
      <c r="CP170" s="33">
        <f>-'[3]links-p1'!V166</f>
        <v>0</v>
      </c>
      <c r="CQ170" s="18">
        <f t="shared" si="66"/>
        <v>6779.4864120000002</v>
      </c>
      <c r="CR170" s="11"/>
      <c r="CT170" s="21">
        <f t="shared" si="80"/>
        <v>165</v>
      </c>
      <c r="CU170" s="18">
        <f>-'[1]links-p1'!U166</f>
        <v>243.4497084972553</v>
      </c>
      <c r="CV170" s="18">
        <f>-'[2]links-p1'!T166</f>
        <v>243.4497084972553</v>
      </c>
      <c r="CW170" s="4">
        <f>-'[3]links-p1'!T166</f>
        <v>243.4497084972553</v>
      </c>
      <c r="CX170" s="11"/>
      <c r="CZ170" s="21">
        <v>0</v>
      </c>
      <c r="DA170" s="11">
        <v>0</v>
      </c>
    </row>
    <row r="171" spans="2:105" x14ac:dyDescent="0.3">
      <c r="B171" s="15">
        <f>B170+1</f>
        <v>166</v>
      </c>
      <c r="C171" s="18">
        <f>-'[1]links-p1'!B167</f>
        <v>0</v>
      </c>
      <c r="D171" s="18">
        <f>-'[2]links-p1'!B167</f>
        <v>0</v>
      </c>
      <c r="E171" s="18">
        <f>-'[3]links-p1'!B167</f>
        <v>0</v>
      </c>
      <c r="F171" s="11"/>
      <c r="H171" s="15">
        <f>H170+1</f>
        <v>166</v>
      </c>
      <c r="I171" s="18">
        <f>-'[1]links-p1'!H167</f>
        <v>0</v>
      </c>
      <c r="J171" s="18">
        <f>-'[2]links-p1'!H167</f>
        <v>0</v>
      </c>
      <c r="K171" s="4">
        <v>0</v>
      </c>
      <c r="L171" s="11"/>
      <c r="N171" s="15">
        <f>N170+1</f>
        <v>166</v>
      </c>
      <c r="O171" s="18">
        <f>-'[1]links-p1'!E167</f>
        <v>642.97016848856947</v>
      </c>
      <c r="P171" s="18">
        <f>-'[2]links-p1'!E167</f>
        <v>2160.595563488569</v>
      </c>
      <c r="Q171" s="4">
        <f>-'[3]links-p1'!E167</f>
        <v>998.85597686218716</v>
      </c>
      <c r="R171" s="11"/>
      <c r="T171" s="21">
        <f>T170+1</f>
        <v>166</v>
      </c>
      <c r="U171" s="18">
        <f>'[1]generators-p'!AB167</f>
        <v>10116.525395000001</v>
      </c>
      <c r="V171" s="35">
        <f>'[4]generators-p'!AC167</f>
        <v>10116.700000000001</v>
      </c>
      <c r="W171" s="4">
        <f>'[3]generators-p'!AC167</f>
        <v>10116.700000000001</v>
      </c>
      <c r="X171" s="11"/>
      <c r="Z171" s="21">
        <f>Z170+1</f>
        <v>166</v>
      </c>
      <c r="AA171" s="18">
        <v>0</v>
      </c>
      <c r="AB171" s="18">
        <f>'[4]generators-p'!Z167</f>
        <v>0</v>
      </c>
      <c r="AC171" s="4">
        <f>'[3]generators-p'!X167</f>
        <v>0</v>
      </c>
      <c r="AF171" s="21">
        <f>AF170+1</f>
        <v>166</v>
      </c>
      <c r="AG171" s="25">
        <f>-'[1]links-p1'!S167</f>
        <v>7353.7474415551333</v>
      </c>
      <c r="AH171" s="26">
        <f>-'[1]links-p1'!T167</f>
        <v>0</v>
      </c>
      <c r="AI171" s="18">
        <f t="shared" si="54"/>
        <v>7353.7474415551333</v>
      </c>
      <c r="AJ171" s="33">
        <f>-'[2]links-p1'!R167</f>
        <v>7353.5728365551331</v>
      </c>
      <c r="AK171" s="33">
        <f>-'[2]links-p1'!S167</f>
        <v>0</v>
      </c>
      <c r="AL171" s="18">
        <f t="shared" si="55"/>
        <v>7353.5728365551331</v>
      </c>
      <c r="AM171" s="33">
        <f>-'[3]links-p1'!R167</f>
        <v>7353.5728365551331</v>
      </c>
      <c r="AN171" s="33">
        <f>-'[3]links-p1'!S167</f>
        <v>0</v>
      </c>
      <c r="AO171" s="18">
        <f t="shared" si="56"/>
        <v>7353.5728365551331</v>
      </c>
      <c r="AP171" s="11"/>
      <c r="AR171" s="21">
        <f>AR170+1</f>
        <v>166</v>
      </c>
      <c r="AS171" s="18">
        <f>-'[1]links-p1'!R167</f>
        <v>0</v>
      </c>
      <c r="AT171" s="18">
        <v>0</v>
      </c>
      <c r="AU171" s="18">
        <v>0</v>
      </c>
      <c r="AV171" s="11"/>
      <c r="AX171" s="21">
        <f>AX170+1</f>
        <v>166</v>
      </c>
      <c r="AY171" s="25">
        <f>-'[1]links-p1'!L167</f>
        <v>0</v>
      </c>
      <c r="AZ171" s="26">
        <f>-'[1]links-p1'!N167</f>
        <v>0</v>
      </c>
      <c r="BA171" s="18">
        <f t="shared" si="57"/>
        <v>0</v>
      </c>
      <c r="BB171" s="33">
        <f>-'[2]links-p1'!L167</f>
        <v>0</v>
      </c>
      <c r="BC171" s="33">
        <f>-'[2]links-p1'!N167</f>
        <v>0</v>
      </c>
      <c r="BD171" s="18">
        <f t="shared" si="58"/>
        <v>0</v>
      </c>
      <c r="BE171" s="33">
        <f>-'[3]links-p1'!L167</f>
        <v>0</v>
      </c>
      <c r="BF171" s="33">
        <f>-'[3]links-p1'!N167</f>
        <v>0</v>
      </c>
      <c r="BG171" s="18">
        <f t="shared" si="59"/>
        <v>0</v>
      </c>
      <c r="BH171" s="11"/>
      <c r="BJ171" s="21">
        <f>BJ170+1</f>
        <v>166</v>
      </c>
      <c r="BK171" s="25">
        <f>-'[1]links-p1'!P167</f>
        <v>5000</v>
      </c>
      <c r="BL171" s="26">
        <f>-'[1]links-p1'!Q167</f>
        <v>0</v>
      </c>
      <c r="BM171" s="18">
        <f t="shared" si="76"/>
        <v>5000</v>
      </c>
      <c r="BN171" s="33">
        <f>-'[2]links-p1'!P167</f>
        <v>5000</v>
      </c>
      <c r="BO171" s="33">
        <f>-'[2]links-p1'!Q167</f>
        <v>0</v>
      </c>
      <c r="BP171" s="18">
        <f t="shared" si="77"/>
        <v>5000</v>
      </c>
      <c r="BQ171" s="33">
        <f>-'[3]links-p1'!P167</f>
        <v>5000</v>
      </c>
      <c r="BR171" s="33">
        <f>-'[3]links-p1'!Q167</f>
        <v>0</v>
      </c>
      <c r="BS171" s="18">
        <f t="shared" si="60"/>
        <v>5000</v>
      </c>
      <c r="BT171" s="11"/>
      <c r="BV171" s="21">
        <f>BV170+1</f>
        <v>166</v>
      </c>
      <c r="BW171" s="25">
        <f>-'[1]links-p1'!M167</f>
        <v>4.87943907501176E-10</v>
      </c>
      <c r="BX171" s="26">
        <f>-'[1]links-p1'!O167</f>
        <v>0</v>
      </c>
      <c r="BY171" s="18">
        <f t="shared" si="61"/>
        <v>4.87943907501176E-10</v>
      </c>
      <c r="BZ171" s="33">
        <f>-'[2]links-p1'!M167</f>
        <v>4.87943907501176E-10</v>
      </c>
      <c r="CA171" s="33">
        <f>-'[2]links-p1'!O167</f>
        <v>0</v>
      </c>
      <c r="CB171" s="18">
        <f t="shared" si="62"/>
        <v>4.87943907501176E-10</v>
      </c>
      <c r="CC171" s="33">
        <f>-'[3]links-p1'!M167</f>
        <v>4.87943907501176E-10</v>
      </c>
      <c r="CD171" s="33">
        <f>-'[3]links-p1'!O167</f>
        <v>0</v>
      </c>
      <c r="CE171" s="39">
        <f t="shared" si="63"/>
        <v>4.87943907501176E-10</v>
      </c>
      <c r="CF171" s="11"/>
      <c r="CH171" s="21">
        <f>CH170+1</f>
        <v>166</v>
      </c>
      <c r="CI171" s="25">
        <f>-'[1]links-p1'!V167</f>
        <v>6779.6610170000004</v>
      </c>
      <c r="CJ171" s="26">
        <f>-'[1]links-p1'!W167</f>
        <v>0</v>
      </c>
      <c r="CK171" s="18">
        <f t="shared" si="64"/>
        <v>6779.6610170000004</v>
      </c>
      <c r="CL171" s="33">
        <f>-'[2]links-p1'!U167</f>
        <v>6779.6610170000004</v>
      </c>
      <c r="CM171" s="33">
        <f>-'[2]links-p1'!V167</f>
        <v>0</v>
      </c>
      <c r="CN171" s="18">
        <f t="shared" si="65"/>
        <v>6779.6610170000004</v>
      </c>
      <c r="CO171" s="33">
        <f>-'[3]links-p1'!U167</f>
        <v>6779.4864120000002</v>
      </c>
      <c r="CP171" s="33">
        <f>-'[3]links-p1'!V167</f>
        <v>0</v>
      </c>
      <c r="CQ171" s="18">
        <f t="shared" si="66"/>
        <v>6779.4864120000002</v>
      </c>
      <c r="CR171" s="11"/>
      <c r="CT171" s="21">
        <f>CT170+1</f>
        <v>166</v>
      </c>
      <c r="CU171" s="18">
        <f>-'[1]links-p1'!U167</f>
        <v>243.91357544486681</v>
      </c>
      <c r="CV171" s="18">
        <f>-'[2]links-p1'!T167</f>
        <v>243.91357544486681</v>
      </c>
      <c r="CW171" s="4">
        <f>-'[3]links-p1'!T167</f>
        <v>243.91357544486681</v>
      </c>
      <c r="CX171" s="11"/>
      <c r="CZ171" s="21">
        <v>0</v>
      </c>
      <c r="DA171" s="11">
        <v>0</v>
      </c>
    </row>
    <row r="172" spans="2:105" x14ac:dyDescent="0.3">
      <c r="B172" s="15">
        <f t="shared" ref="B172:B173" si="81">B171+1</f>
        <v>167</v>
      </c>
      <c r="C172" s="18">
        <f>-'[1]links-p1'!B168</f>
        <v>0</v>
      </c>
      <c r="D172" s="18">
        <f>-'[2]links-p1'!B168</f>
        <v>0</v>
      </c>
      <c r="E172" s="18">
        <f>-'[3]links-p1'!B168</f>
        <v>0</v>
      </c>
      <c r="F172" s="11"/>
      <c r="H172" s="15">
        <f t="shared" ref="H172:H173" si="82">H171+1</f>
        <v>167</v>
      </c>
      <c r="I172" s="18">
        <f>-'[1]links-p1'!H168</f>
        <v>0</v>
      </c>
      <c r="J172" s="18">
        <f>-'[2]links-p1'!H168</f>
        <v>0</v>
      </c>
      <c r="K172" s="4">
        <v>0</v>
      </c>
      <c r="L172" s="11"/>
      <c r="N172" s="15">
        <f t="shared" ref="N172:N173" si="83">N171+1</f>
        <v>167</v>
      </c>
      <c r="O172" s="18">
        <f>-'[1]links-p1'!E168</f>
        <v>8727.7759047971977</v>
      </c>
      <c r="P172" s="18">
        <f>-'[2]links-p1'!E168</f>
        <v>10245.4012997972</v>
      </c>
      <c r="Q172" s="4">
        <f>-'[3]links-p1'!E168</f>
        <v>7764.1169114472004</v>
      </c>
      <c r="R172" s="11"/>
      <c r="T172" s="21">
        <f t="shared" ref="T172:T173" si="84">T171+1</f>
        <v>167</v>
      </c>
      <c r="U172" s="18">
        <f>'[1]generators-p'!AB168</f>
        <v>10116.525395000001</v>
      </c>
      <c r="V172" s="35">
        <f>'[4]generators-p'!AC168</f>
        <v>10116.700000000001</v>
      </c>
      <c r="W172" s="4">
        <f>'[3]generators-p'!AC168</f>
        <v>10116.700000000001</v>
      </c>
      <c r="X172" s="11"/>
      <c r="Z172" s="21">
        <f t="shared" ref="Z172:Z173" si="85">Z171+1</f>
        <v>167</v>
      </c>
      <c r="AA172" s="18">
        <v>0</v>
      </c>
      <c r="AB172" s="18">
        <f>'[4]generators-p'!Z168</f>
        <v>0</v>
      </c>
      <c r="AC172" s="4">
        <f>'[3]generators-p'!X168</f>
        <v>0</v>
      </c>
      <c r="AF172" s="21">
        <f t="shared" ref="AF172:AF173" si="86">AF171+1</f>
        <v>167</v>
      </c>
      <c r="AG172" s="25">
        <f>-'[1]links-p1'!S168</f>
        <v>7352.8197076399101</v>
      </c>
      <c r="AH172" s="26">
        <f>-'[1]links-p1'!T168</f>
        <v>0</v>
      </c>
      <c r="AI172" s="18">
        <f t="shared" si="54"/>
        <v>7352.8197076399101</v>
      </c>
      <c r="AJ172" s="33">
        <f>-'[2]links-p1'!R168</f>
        <v>7352.64510263991</v>
      </c>
      <c r="AK172" s="33">
        <f>-'[2]links-p1'!S168</f>
        <v>0</v>
      </c>
      <c r="AL172" s="18">
        <f t="shared" si="55"/>
        <v>7352.64510263991</v>
      </c>
      <c r="AM172" s="33">
        <f>-'[3]links-p1'!R168</f>
        <v>7352.64510263991</v>
      </c>
      <c r="AN172" s="33">
        <f>-'[3]links-p1'!S168</f>
        <v>0</v>
      </c>
      <c r="AO172" s="18">
        <f t="shared" si="56"/>
        <v>7352.64510263991</v>
      </c>
      <c r="AP172" s="11"/>
      <c r="AR172" s="21">
        <f t="shared" ref="AR172:AR173" si="87">AR171+1</f>
        <v>167</v>
      </c>
      <c r="AS172" s="18">
        <f>-'[1]links-p1'!R168</f>
        <v>0</v>
      </c>
      <c r="AT172" s="18">
        <v>0</v>
      </c>
      <c r="AU172" s="18">
        <v>0</v>
      </c>
      <c r="AV172" s="11"/>
      <c r="AX172" s="21">
        <f t="shared" ref="AX172:AX173" si="88">AX171+1</f>
        <v>167</v>
      </c>
      <c r="AY172" s="25">
        <f>-'[1]links-p1'!L168</f>
        <v>0</v>
      </c>
      <c r="AZ172" s="26">
        <f>-'[1]links-p1'!N168</f>
        <v>0</v>
      </c>
      <c r="BA172" s="18">
        <f t="shared" si="57"/>
        <v>0</v>
      </c>
      <c r="BB172" s="33">
        <f>-'[2]links-p1'!L168</f>
        <v>0</v>
      </c>
      <c r="BC172" s="33">
        <f>-'[2]links-p1'!N168</f>
        <v>0</v>
      </c>
      <c r="BD172" s="18">
        <f t="shared" si="58"/>
        <v>0</v>
      </c>
      <c r="BE172" s="33">
        <f>-'[3]links-p1'!L168</f>
        <v>0</v>
      </c>
      <c r="BF172" s="33">
        <f>-'[3]links-p1'!N168</f>
        <v>0</v>
      </c>
      <c r="BG172" s="18">
        <f t="shared" si="59"/>
        <v>0</v>
      </c>
      <c r="BH172" s="11"/>
      <c r="BJ172" s="21">
        <f t="shared" ref="BJ172:BJ173" si="89">BJ171+1</f>
        <v>167</v>
      </c>
      <c r="BK172" s="25">
        <f>-'[1]links-p1'!P168</f>
        <v>5000</v>
      </c>
      <c r="BL172" s="26">
        <f>-'[1]links-p1'!Q168</f>
        <v>0</v>
      </c>
      <c r="BM172" s="18">
        <f t="shared" si="76"/>
        <v>5000</v>
      </c>
      <c r="BN172" s="33">
        <f>-'[2]links-p1'!P168</f>
        <v>5000</v>
      </c>
      <c r="BO172" s="33">
        <f>-'[2]links-p1'!Q168</f>
        <v>0</v>
      </c>
      <c r="BP172" s="18">
        <f t="shared" si="77"/>
        <v>5000</v>
      </c>
      <c r="BQ172" s="33">
        <f>-'[3]links-p1'!P168</f>
        <v>5000</v>
      </c>
      <c r="BR172" s="33">
        <f>-'[3]links-p1'!Q168</f>
        <v>0</v>
      </c>
      <c r="BS172" s="18">
        <f t="shared" si="60"/>
        <v>5000</v>
      </c>
      <c r="BT172" s="11"/>
      <c r="BV172" s="21">
        <f t="shared" ref="BV172:BV173" si="90">BV171+1</f>
        <v>167</v>
      </c>
      <c r="BW172" s="25">
        <f>-'[1]links-p1'!M168</f>
        <v>0</v>
      </c>
      <c r="BX172" s="26">
        <f>-'[1]links-p1'!O168</f>
        <v>-4.87943907501176E-10</v>
      </c>
      <c r="BY172" s="18">
        <f t="shared" si="61"/>
        <v>4.87943907501176E-10</v>
      </c>
      <c r="BZ172" s="33">
        <f>-'[2]links-p1'!M168</f>
        <v>4.87943907501176E-10</v>
      </c>
      <c r="CA172" s="33">
        <f>-'[2]links-p1'!O168</f>
        <v>0</v>
      </c>
      <c r="CB172" s="18">
        <f t="shared" si="62"/>
        <v>4.87943907501176E-10</v>
      </c>
      <c r="CC172" s="33">
        <f>-'[3]links-p1'!M168</f>
        <v>4.87943907501176E-10</v>
      </c>
      <c r="CD172" s="33">
        <f>-'[3]links-p1'!O168</f>
        <v>0</v>
      </c>
      <c r="CE172" s="39">
        <f t="shared" si="63"/>
        <v>4.87943907501176E-10</v>
      </c>
      <c r="CF172" s="11"/>
      <c r="CH172" s="21">
        <f t="shared" ref="CH172:CH173" si="91">CH171+1</f>
        <v>167</v>
      </c>
      <c r="CI172" s="25">
        <f>-'[1]links-p1'!V168</f>
        <v>6779.6610170000004</v>
      </c>
      <c r="CJ172" s="26">
        <f>-'[1]links-p1'!W168</f>
        <v>0</v>
      </c>
      <c r="CK172" s="18">
        <f t="shared" si="64"/>
        <v>6779.6610170000004</v>
      </c>
      <c r="CL172" s="33">
        <f>-'[2]links-p1'!U168</f>
        <v>6779.6610170000004</v>
      </c>
      <c r="CM172" s="33">
        <f>-'[2]links-p1'!V168</f>
        <v>0</v>
      </c>
      <c r="CN172" s="18">
        <f t="shared" si="65"/>
        <v>6779.6610170000004</v>
      </c>
      <c r="CO172" s="33">
        <f>-'[3]links-p1'!U168</f>
        <v>6779.4864120000002</v>
      </c>
      <c r="CP172" s="33">
        <f>-'[3]links-p1'!V168</f>
        <v>0</v>
      </c>
      <c r="CQ172" s="18">
        <f t="shared" si="66"/>
        <v>6779.4864120000002</v>
      </c>
      <c r="CR172" s="11"/>
      <c r="CT172" s="21">
        <f t="shared" ref="CT172:CT173" si="92">CT171+1</f>
        <v>167</v>
      </c>
      <c r="CU172" s="18">
        <f>-'[1]links-p1'!U168</f>
        <v>244.84130936008989</v>
      </c>
      <c r="CV172" s="18">
        <f>-'[2]links-p1'!T168</f>
        <v>244.84130936008989</v>
      </c>
      <c r="CW172" s="4">
        <f>-'[3]links-p1'!T168</f>
        <v>244.84130936008989</v>
      </c>
      <c r="CX172" s="11"/>
      <c r="CZ172" s="21">
        <v>0</v>
      </c>
      <c r="DA172" s="11">
        <v>0</v>
      </c>
    </row>
    <row r="173" spans="2:105" x14ac:dyDescent="0.3">
      <c r="B173" s="16">
        <f t="shared" si="81"/>
        <v>168</v>
      </c>
      <c r="C173" s="19">
        <f>-'[1]links-p1'!B169</f>
        <v>0</v>
      </c>
      <c r="D173" s="18">
        <f>-'[2]links-p1'!B169</f>
        <v>0</v>
      </c>
      <c r="E173" s="18">
        <f>-'[3]links-p1'!B169</f>
        <v>0</v>
      </c>
      <c r="F173" s="13"/>
      <c r="H173" s="16">
        <f t="shared" si="82"/>
        <v>168</v>
      </c>
      <c r="I173" s="19">
        <f>-'[1]links-p1'!H169</f>
        <v>0</v>
      </c>
      <c r="J173" s="18">
        <f>-'[2]links-p1'!H169</f>
        <v>0</v>
      </c>
      <c r="K173" s="4">
        <v>0</v>
      </c>
      <c r="L173" s="13"/>
      <c r="N173" s="16">
        <f t="shared" si="83"/>
        <v>168</v>
      </c>
      <c r="O173" s="19">
        <f>-'[1]links-p1'!E169</f>
        <v>0</v>
      </c>
      <c r="P173" s="18">
        <f>-'[2]links-p1'!E169</f>
        <v>0</v>
      </c>
      <c r="Q173" s="12">
        <f>-'[3]links-p1'!E169</f>
        <v>0</v>
      </c>
      <c r="R173" s="13"/>
      <c r="T173" s="22">
        <f t="shared" si="84"/>
        <v>168</v>
      </c>
      <c r="U173" s="19">
        <f>'[1]generators-p'!AB169</f>
        <v>10116.525395000001</v>
      </c>
      <c r="V173" s="35">
        <f>'[4]generators-p'!AC169</f>
        <v>10116.700000000001</v>
      </c>
      <c r="W173" s="4">
        <f>'[3]generators-p'!AC169</f>
        <v>10116.700000000001</v>
      </c>
      <c r="X173" s="13"/>
      <c r="Z173" s="22">
        <f t="shared" si="85"/>
        <v>168</v>
      </c>
      <c r="AA173" s="19">
        <v>0</v>
      </c>
      <c r="AB173" s="18">
        <f>'[4]generators-p'!Z169</f>
        <v>0</v>
      </c>
      <c r="AC173" s="12">
        <f>'[3]generators-p'!X169</f>
        <v>0</v>
      </c>
      <c r="AD173" s="12"/>
      <c r="AF173" s="22">
        <f t="shared" si="86"/>
        <v>168</v>
      </c>
      <c r="AG173" s="27">
        <f>-'[1]links-p1'!S169</f>
        <v>7352.8197076399101</v>
      </c>
      <c r="AH173" s="28">
        <f>-'[1]links-p1'!T169</f>
        <v>0</v>
      </c>
      <c r="AI173" s="19">
        <f t="shared" si="54"/>
        <v>7352.8197076399101</v>
      </c>
      <c r="AJ173" s="34">
        <f>-'[2]links-p1'!R169</f>
        <v>7352.64510263991</v>
      </c>
      <c r="AK173" s="34">
        <f>-'[2]links-p1'!S169</f>
        <v>0</v>
      </c>
      <c r="AL173" s="19">
        <f t="shared" si="55"/>
        <v>7352.64510263991</v>
      </c>
      <c r="AM173" s="33">
        <f>-'[3]links-p1'!R169</f>
        <v>7352.64510263991</v>
      </c>
      <c r="AN173" s="33">
        <f>-'[3]links-p1'!S169</f>
        <v>0</v>
      </c>
      <c r="AO173" s="19">
        <f t="shared" si="56"/>
        <v>7352.64510263991</v>
      </c>
      <c r="AP173" s="13"/>
      <c r="AR173" s="22">
        <f t="shared" si="87"/>
        <v>168</v>
      </c>
      <c r="AS173" s="19">
        <f>-'[1]links-p1'!R169</f>
        <v>0</v>
      </c>
      <c r="AT173" s="19">
        <v>0</v>
      </c>
      <c r="AU173" s="18">
        <v>0</v>
      </c>
      <c r="AV173" s="13"/>
      <c r="AX173" s="22">
        <f t="shared" si="88"/>
        <v>168</v>
      </c>
      <c r="AY173" s="27">
        <f>-'[1]links-p1'!L169</f>
        <v>0</v>
      </c>
      <c r="AZ173" s="28">
        <f>-'[1]links-p1'!N169</f>
        <v>0</v>
      </c>
      <c r="BA173" s="19">
        <f t="shared" si="57"/>
        <v>0</v>
      </c>
      <c r="BB173" s="34">
        <f>-'[2]links-p1'!L169</f>
        <v>0</v>
      </c>
      <c r="BC173" s="34">
        <f>-'[2]links-p1'!N169</f>
        <v>0</v>
      </c>
      <c r="BD173" s="19">
        <f t="shared" si="58"/>
        <v>0</v>
      </c>
      <c r="BE173" s="33">
        <f>-'[3]links-p1'!L169</f>
        <v>0</v>
      </c>
      <c r="BF173" s="33">
        <f>-'[3]links-p1'!N169</f>
        <v>0</v>
      </c>
      <c r="BG173" s="19">
        <f t="shared" si="59"/>
        <v>0</v>
      </c>
      <c r="BH173" s="13"/>
      <c r="BJ173" s="22">
        <f t="shared" si="89"/>
        <v>168</v>
      </c>
      <c r="BK173" s="27">
        <f>-'[1]links-p1'!P169</f>
        <v>5000</v>
      </c>
      <c r="BL173" s="28">
        <f>-'[1]links-p1'!Q169</f>
        <v>0</v>
      </c>
      <c r="BM173" s="18">
        <f t="shared" si="76"/>
        <v>5000</v>
      </c>
      <c r="BN173" s="33">
        <f>-'[2]links-p1'!P169</f>
        <v>5000</v>
      </c>
      <c r="BO173" s="33">
        <f>-'[2]links-p1'!Q169</f>
        <v>0</v>
      </c>
      <c r="BP173" s="18">
        <f t="shared" si="77"/>
        <v>5000</v>
      </c>
      <c r="BQ173" s="33">
        <f>-'[3]links-p1'!P169</f>
        <v>5000</v>
      </c>
      <c r="BR173" s="33">
        <f>-'[3]links-p1'!Q169</f>
        <v>0</v>
      </c>
      <c r="BS173" s="19">
        <f t="shared" si="60"/>
        <v>5000</v>
      </c>
      <c r="BT173" s="13"/>
      <c r="BV173" s="22">
        <f t="shared" si="90"/>
        <v>168</v>
      </c>
      <c r="BW173" s="27">
        <f>-'[1]links-p1'!M169</f>
        <v>4.87943907501176E-10</v>
      </c>
      <c r="BX173" s="28">
        <f>-'[1]links-p1'!O169</f>
        <v>0</v>
      </c>
      <c r="BY173" s="19">
        <f t="shared" si="61"/>
        <v>4.87943907501176E-10</v>
      </c>
      <c r="BZ173" s="33">
        <f>-'[2]links-p1'!M169</f>
        <v>4.87943907501176E-10</v>
      </c>
      <c r="CA173" s="33">
        <f>-'[2]links-p1'!O169</f>
        <v>0</v>
      </c>
      <c r="CB173" s="19">
        <f t="shared" si="62"/>
        <v>4.87943907501176E-10</v>
      </c>
      <c r="CC173" s="33">
        <f>-'[3]links-p1'!M169</f>
        <v>4.87943907501176E-10</v>
      </c>
      <c r="CD173" s="33">
        <f>-'[3]links-p1'!O169</f>
        <v>0</v>
      </c>
      <c r="CE173" s="19">
        <f t="shared" si="63"/>
        <v>4.87943907501176E-10</v>
      </c>
      <c r="CF173" s="13"/>
      <c r="CH173" s="22">
        <f t="shared" si="91"/>
        <v>168</v>
      </c>
      <c r="CI173" s="25">
        <f>-'[1]links-p1'!V169</f>
        <v>6779.6610170000004</v>
      </c>
      <c r="CJ173" s="26">
        <f>-'[1]links-p1'!W169</f>
        <v>0</v>
      </c>
      <c r="CK173" s="19">
        <f t="shared" si="64"/>
        <v>6779.6610170000004</v>
      </c>
      <c r="CL173" s="34">
        <f>-'[2]links-p1'!U169</f>
        <v>6779.6610170000004</v>
      </c>
      <c r="CM173" s="34">
        <f>-'[2]links-p1'!V169</f>
        <v>0</v>
      </c>
      <c r="CN173" s="19">
        <f t="shared" si="65"/>
        <v>6779.6610170000004</v>
      </c>
      <c r="CO173" s="33">
        <f>-'[3]links-p1'!U169</f>
        <v>6779.4864120000002</v>
      </c>
      <c r="CP173" s="33">
        <f>-'[3]links-p1'!V169</f>
        <v>0</v>
      </c>
      <c r="CQ173" s="19">
        <f t="shared" si="66"/>
        <v>6779.4864120000002</v>
      </c>
      <c r="CR173" s="13"/>
      <c r="CT173" s="22">
        <f t="shared" si="92"/>
        <v>168</v>
      </c>
      <c r="CU173" s="18">
        <f>-'[1]links-p1'!U169</f>
        <v>244.84130936008989</v>
      </c>
      <c r="CV173" s="19">
        <f>-'[2]links-p1'!T169</f>
        <v>244.84130936008989</v>
      </c>
      <c r="CW173" s="12">
        <f>-'[3]links-p1'!T169</f>
        <v>244.84130936008989</v>
      </c>
      <c r="CX173" s="13"/>
      <c r="CZ173" s="22">
        <v>0</v>
      </c>
      <c r="DA173" s="13">
        <v>0</v>
      </c>
    </row>
  </sheetData>
  <mergeCells count="13">
    <mergeCell ref="CZ2:DA4"/>
    <mergeCell ref="C2:F2"/>
    <mergeCell ref="I2:L2"/>
    <mergeCell ref="O2:R2"/>
    <mergeCell ref="AI2:AP2"/>
    <mergeCell ref="AS2:AV2"/>
    <mergeCell ref="CU2:CX2"/>
    <mergeCell ref="BA2:BH2"/>
    <mergeCell ref="BY2:CF2"/>
    <mergeCell ref="CK2:CR2"/>
    <mergeCell ref="U2:X2"/>
    <mergeCell ref="AA2:AD2"/>
    <mergeCell ref="BM2:BT2"/>
  </mergeCells>
  <conditionalFormatting sqref="D3:E3">
    <cfRule type="cellIs" dxfId="58" priority="76" operator="lessThan">
      <formula>$C$3</formula>
    </cfRule>
    <cfRule type="cellIs" dxfId="57" priority="77" operator="greaterThan">
      <formula>$C$3</formula>
    </cfRule>
  </conditionalFormatting>
  <conditionalFormatting sqref="J3:K3">
    <cfRule type="cellIs" dxfId="56" priority="71" operator="greaterThan">
      <formula>$I$3</formula>
    </cfRule>
    <cfRule type="cellIs" dxfId="55" priority="72" operator="lessThan">
      <formula>$C$3</formula>
    </cfRule>
    <cfRule type="cellIs" dxfId="54" priority="73" operator="greaterThan">
      <formula>$C$3</formula>
    </cfRule>
  </conditionalFormatting>
  <conditionalFormatting sqref="P3:Q3">
    <cfRule type="cellIs" dxfId="53" priority="69" operator="lessThan">
      <formula>$O$3</formula>
    </cfRule>
    <cfRule type="cellIs" dxfId="52" priority="70" operator="greaterThan">
      <formula>$O$3</formula>
    </cfRule>
  </conditionalFormatting>
  <conditionalFormatting sqref="V3:W3 AB3 AL3">
    <cfRule type="cellIs" dxfId="51" priority="65" operator="lessThan">
      <formula>$AI$3</formula>
    </cfRule>
    <cfRule type="cellIs" dxfId="50" priority="66" operator="greaterThan">
      <formula>$AI$3</formula>
    </cfRule>
    <cfRule type="cellIs" dxfId="49" priority="67" operator="lessThan">
      <formula>$O$3</formula>
    </cfRule>
    <cfRule type="cellIs" dxfId="48" priority="68" operator="greaterThan">
      <formula>$O$3</formula>
    </cfRule>
  </conditionalFormatting>
  <conditionalFormatting sqref="AO3">
    <cfRule type="cellIs" dxfId="47" priority="16" operator="lessThan">
      <formula>$AI$3</formula>
    </cfRule>
    <cfRule type="cellIs" dxfId="46" priority="17" operator="greaterThan">
      <formula>$AI$3</formula>
    </cfRule>
    <cfRule type="cellIs" dxfId="45" priority="18" operator="lessThan">
      <formula>$O$3</formula>
    </cfRule>
    <cfRule type="cellIs" dxfId="44" priority="19" operator="greaterThan">
      <formula>$O$3</formula>
    </cfRule>
  </conditionalFormatting>
  <conditionalFormatting sqref="AT3">
    <cfRule type="cellIs" dxfId="43" priority="57" operator="lessThan">
      <formula>$AI$3</formula>
    </cfRule>
    <cfRule type="cellIs" dxfId="42" priority="58" operator="greaterThan">
      <formula>$AI$3</formula>
    </cfRule>
    <cfRule type="cellIs" dxfId="41" priority="59" operator="lessThan">
      <formula>$O$3</formula>
    </cfRule>
    <cfRule type="cellIs" dxfId="40" priority="60" operator="greaterThan">
      <formula>$O$3</formula>
    </cfRule>
  </conditionalFormatting>
  <conditionalFormatting sqref="BD3">
    <cfRule type="cellIs" dxfId="39" priority="48" operator="lessThan">
      <formula>$BA$3</formula>
    </cfRule>
    <cfRule type="cellIs" dxfId="38" priority="49" operator="greaterThan">
      <formula>$BA$3</formula>
    </cfRule>
    <cfRule type="cellIs" dxfId="37" priority="50" operator="greaterThan">
      <formula>$I$3</formula>
    </cfRule>
    <cfRule type="cellIs" dxfId="36" priority="51" operator="lessThan">
      <formula>$C$3</formula>
    </cfRule>
    <cfRule type="cellIs" dxfId="35" priority="52" operator="greaterThan">
      <formula>$C$3</formula>
    </cfRule>
  </conditionalFormatting>
  <conditionalFormatting sqref="BG3">
    <cfRule type="cellIs" dxfId="34" priority="11" operator="lessThan">
      <formula>$BA$3</formula>
    </cfRule>
    <cfRule type="cellIs" dxfId="33" priority="12" operator="greaterThan">
      <formula>$BA$3</formula>
    </cfRule>
    <cfRule type="cellIs" dxfId="32" priority="13" operator="greaterThan">
      <formula>$I$3</formula>
    </cfRule>
    <cfRule type="cellIs" dxfId="31" priority="14" operator="lessThan">
      <formula>$C$3</formula>
    </cfRule>
    <cfRule type="cellIs" dxfId="30" priority="15" operator="greaterThan">
      <formula>$C$3</formula>
    </cfRule>
  </conditionalFormatting>
  <conditionalFormatting sqref="BP3">
    <cfRule type="cellIs" dxfId="29" priority="25" operator="lessThan">
      <formula>$BA$3</formula>
    </cfRule>
    <cfRule type="cellIs" dxfId="28" priority="26" operator="greaterThan">
      <formula>$BA$3</formula>
    </cfRule>
    <cfRule type="cellIs" dxfId="27" priority="27" operator="greaterThan">
      <formula>$I$3</formula>
    </cfRule>
    <cfRule type="cellIs" dxfId="26" priority="28" operator="lessThan">
      <formula>$C$3</formula>
    </cfRule>
    <cfRule type="cellIs" dxfId="25" priority="29" operator="greaterThan">
      <formula>$C$3</formula>
    </cfRule>
  </conditionalFormatting>
  <conditionalFormatting sqref="BS3">
    <cfRule type="cellIs" dxfId="24" priority="6" operator="lessThan">
      <formula>$BA$3</formula>
    </cfRule>
    <cfRule type="cellIs" dxfId="23" priority="7" operator="greaterThan">
      <formula>$BA$3</formula>
    </cfRule>
    <cfRule type="cellIs" dxfId="22" priority="8" operator="greaterThan">
      <formula>$I$3</formula>
    </cfRule>
    <cfRule type="cellIs" dxfId="21" priority="9" operator="lessThan">
      <formula>$C$3</formula>
    </cfRule>
    <cfRule type="cellIs" dxfId="20" priority="10" operator="greaterThan">
      <formula>$C$3</formula>
    </cfRule>
  </conditionalFormatting>
  <conditionalFormatting sqref="CB3">
    <cfRule type="cellIs" dxfId="19" priority="43" operator="lessThan">
      <formula>$BA$3</formula>
    </cfRule>
    <cfRule type="cellIs" dxfId="18" priority="44" operator="greaterThan">
      <formula>$BA$3</formula>
    </cfRule>
    <cfRule type="cellIs" dxfId="17" priority="45" operator="greaterThan">
      <formula>$I$3</formula>
    </cfRule>
    <cfRule type="cellIs" dxfId="16" priority="46" operator="lessThan">
      <formula>$C$3</formula>
    </cfRule>
    <cfRule type="cellIs" dxfId="15" priority="47" operator="greaterThan">
      <formula>$C$3</formula>
    </cfRule>
  </conditionalFormatting>
  <conditionalFormatting sqref="CN3">
    <cfRule type="cellIs" dxfId="14" priority="38" operator="lessThan">
      <formula>$BA$3</formula>
    </cfRule>
    <cfRule type="cellIs" dxfId="13" priority="39" operator="greaterThan">
      <formula>$BA$3</formula>
    </cfRule>
    <cfRule type="cellIs" dxfId="12" priority="40" operator="greaterThan">
      <formula>$I$3</formula>
    </cfRule>
    <cfRule type="cellIs" dxfId="11" priority="41" operator="lessThan">
      <formula>$C$3</formula>
    </cfRule>
    <cfRule type="cellIs" dxfId="10" priority="42" operator="greaterThan">
      <formula>$C$3</formula>
    </cfRule>
  </conditionalFormatting>
  <conditionalFormatting sqref="CQ3">
    <cfRule type="cellIs" dxfId="9" priority="1" operator="lessThan">
      <formula>$BA$3</formula>
    </cfRule>
    <cfRule type="cellIs" dxfId="8" priority="2" operator="greaterThan">
      <formula>$BA$3</formula>
    </cfRule>
    <cfRule type="cellIs" dxfId="7" priority="3" operator="greaterThan">
      <formula>$I$3</formula>
    </cfRule>
    <cfRule type="cellIs" dxfId="6" priority="4" operator="lessThan">
      <formula>$C$3</formula>
    </cfRule>
    <cfRule type="cellIs" dxfId="5" priority="5" operator="greaterThan">
      <formula>$C$3</formula>
    </cfRule>
  </conditionalFormatting>
  <conditionalFormatting sqref="CV3:CW3">
    <cfRule type="cellIs" dxfId="4" priority="20" operator="lessThan">
      <formula>$BA$3</formula>
    </cfRule>
    <cfRule type="cellIs" dxfId="3" priority="21" operator="greaterThan">
      <formula>$BA$3</formula>
    </cfRule>
    <cfRule type="cellIs" dxfId="2" priority="22" operator="greaterThan">
      <formula>$I$3</formula>
    </cfRule>
    <cfRule type="cellIs" dxfId="1" priority="23" operator="lessThan">
      <formula>$C$3</formula>
    </cfRule>
    <cfRule type="cellIs" dxfId="0" priority="24" operator="greaterThan">
      <formula>$C$3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Generadores e Interconexiones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2026-05-22T07:30:53Z</dcterms:created>
  <dcterms:modified xsi:type="dcterms:W3CDTF">2026-05-27T15:49:50Z</dcterms:modified>
</cp:coreProperties>
</file>