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hojas_de_datos\"/>
    </mc:Choice>
  </mc:AlternateContent>
  <xr:revisionPtr revIDLastSave="0" documentId="8_{3F4DCD87-CC40-4A30-A072-12FE45964B34}" xr6:coauthVersionLast="47" xr6:coauthVersionMax="47" xr10:uidLastSave="{00000000-0000-0000-0000-000000000000}"/>
  <bookViews>
    <workbookView xWindow="28680" yWindow="-120" windowWidth="29040" windowHeight="15720" xr2:uid="{AB02F813-0E5F-4AB1-B800-99DF3CF8E208}"/>
  </bookViews>
  <sheets>
    <sheet name="Hoja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3" i="1" l="1"/>
  <c r="I32" i="1"/>
</calcChain>
</file>

<file path=xl/sharedStrings.xml><?xml version="1.0" encoding="utf-8"?>
<sst xmlns="http://schemas.openxmlformats.org/spreadsheetml/2006/main" count="13" uniqueCount="13">
  <si>
    <t>CAPITAL COSTS</t>
  </si>
  <si>
    <t>Links</t>
  </si>
  <si>
    <t>SRES_electrolysis</t>
  </si>
  <si>
    <t>SRES_excedentes</t>
  </si>
  <si>
    <t>capex</t>
  </si>
  <si>
    <t>r(wacc)</t>
  </si>
  <si>
    <t>años</t>
  </si>
  <si>
    <t>(OPEX)</t>
  </si>
  <si>
    <t>capital cost</t>
  </si>
  <si>
    <t>electrolysis</t>
  </si>
  <si>
    <t>gas</t>
  </si>
  <si>
    <t>Electrolysis Onshore AEC</t>
  </si>
  <si>
    <t>Gas turbine, combined cycle - extraction - natural gas - large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</si>
</sst>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247650</xdr:colOff>
      <xdr:row>1</xdr:row>
      <xdr:rowOff>66675</xdr:rowOff>
    </xdr:from>
    <xdr:to>
      <xdr:col>7</xdr:col>
      <xdr:colOff>625475</xdr:colOff>
      <xdr:row>25</xdr:row>
      <xdr:rowOff>77245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3BEC8AD-4203-70A1-4DCC-962809AC69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247650"/>
          <a:ext cx="9055100" cy="43539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DA418-4FB4-49CC-9C88-8C6D046CABAE}">
  <dimension ref="A1:I35"/>
  <sheetViews>
    <sheetView tabSelected="1" workbookViewId="0">
      <selection activeCell="N3" sqref="N3"/>
    </sheetView>
  </sheetViews>
  <sheetFormatPr baseColWidth="10" defaultRowHeight="14.5" x14ac:dyDescent="0.35"/>
  <cols>
    <col min="3" max="3" width="17.36328125" customWidth="1"/>
    <col min="4" max="4" width="52.36328125" bestFit="1" customWidth="1"/>
  </cols>
  <sheetData>
    <row r="1" spans="1:1" x14ac:dyDescent="0.35">
      <c r="A1" t="s">
        <v>0</v>
      </c>
    </row>
    <row r="29" spans="2:9" x14ac:dyDescent="0.35">
      <c r="E29" t="s">
        <v>4</v>
      </c>
      <c r="F29" t="s">
        <v>5</v>
      </c>
      <c r="G29" t="s">
        <v>6</v>
      </c>
      <c r="H29" t="s">
        <v>7</v>
      </c>
      <c r="I29" s="1" t="s">
        <v>8</v>
      </c>
    </row>
    <row r="30" spans="2:9" x14ac:dyDescent="0.35">
      <c r="B30" t="s">
        <v>1</v>
      </c>
      <c r="C30" t="s">
        <v>2</v>
      </c>
      <c r="F30">
        <v>3.9E-2</v>
      </c>
      <c r="G30">
        <v>30</v>
      </c>
    </row>
    <row r="31" spans="2:9" x14ac:dyDescent="0.35">
      <c r="C31" t="s">
        <v>3</v>
      </c>
      <c r="F31">
        <v>3.9E-2</v>
      </c>
      <c r="G31">
        <v>30</v>
      </c>
    </row>
    <row r="32" spans="2:9" x14ac:dyDescent="0.35">
      <c r="C32" t="s">
        <v>9</v>
      </c>
      <c r="D32" t="s">
        <v>11</v>
      </c>
      <c r="E32">
        <v>1145831</v>
      </c>
      <c r="F32">
        <v>3.9E-2</v>
      </c>
      <c r="G32">
        <v>30</v>
      </c>
      <c r="H32">
        <v>45833</v>
      </c>
      <c r="I32">
        <f>(E32*(F32*((1+F32)^G32))/(((1+F32)^G32)-1))+H32</f>
        <v>111294.32455700618</v>
      </c>
    </row>
    <row r="33" spans="3:9" x14ac:dyDescent="0.35">
      <c r="C33" t="s">
        <v>10</v>
      </c>
      <c r="D33" t="s">
        <v>12</v>
      </c>
      <c r="E33">
        <v>1062583</v>
      </c>
      <c r="F33">
        <v>3.9E-2</v>
      </c>
      <c r="G33">
        <v>30</v>
      </c>
      <c r="H33">
        <v>35072</v>
      </c>
      <c r="I33">
        <f>(E33*(F33*((1+F33)^G33))/(((1+F33)^G33)-1))+H33</f>
        <v>95777.366351370569</v>
      </c>
    </row>
    <row r="34" spans="3:9" x14ac:dyDescent="0.35">
      <c r="F34">
        <v>3.9E-2</v>
      </c>
      <c r="G34">
        <v>30</v>
      </c>
    </row>
    <row r="35" spans="3:9" x14ac:dyDescent="0.35">
      <c r="F35">
        <v>3.9E-2</v>
      </c>
      <c r="G35">
        <v>30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2026-01-29T08:26:24Z</dcterms:created>
  <dcterms:modified xsi:type="dcterms:W3CDTF">2026-01-29T15:34:33Z</dcterms:modified>
</cp:coreProperties>
</file>