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hojas_de_datos\"/>
    </mc:Choice>
  </mc:AlternateContent>
  <xr:revisionPtr revIDLastSave="0" documentId="13_ncr:1_{121277A6-6AF4-4143-B4D2-7A73E8FF75E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T_totales" sheetId="2" r:id="rId1"/>
    <sheet name="Breakdown of Production_2025010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5" i="1" s="1"/>
  <c r="B2" i="1"/>
  <c r="G5" i="1" a="1"/>
  <c r="G5" i="1" l="1"/>
  <c r="C27" i="1"/>
  <c r="C377" i="1"/>
  <c r="C504" i="1"/>
  <c r="C228" i="1"/>
  <c r="C130" i="1"/>
  <c r="C300" i="1"/>
  <c r="C604" i="1"/>
  <c r="C288" i="1"/>
  <c r="C205" i="1"/>
  <c r="C102" i="1"/>
  <c r="C579" i="1"/>
  <c r="C473" i="1"/>
  <c r="C280" i="1"/>
  <c r="C194" i="1"/>
  <c r="C91" i="1"/>
  <c r="C668" i="1"/>
  <c r="C568" i="1"/>
  <c r="C457" i="1"/>
  <c r="C270" i="1"/>
  <c r="C77" i="1"/>
  <c r="C657" i="1"/>
  <c r="C554" i="1"/>
  <c r="C441" i="1"/>
  <c r="C180" i="1"/>
  <c r="C260" i="1"/>
  <c r="C166" i="1"/>
  <c r="C66" i="1"/>
  <c r="C643" i="1"/>
  <c r="C540" i="1"/>
  <c r="C425" i="1"/>
  <c r="C250" i="1"/>
  <c r="C155" i="1"/>
  <c r="C52" i="1"/>
  <c r="C632" i="1"/>
  <c r="C529" i="1"/>
  <c r="C409" i="1"/>
  <c r="C238" i="1"/>
  <c r="C141" i="1"/>
  <c r="C38" i="1"/>
  <c r="C618" i="1"/>
  <c r="C515" i="1"/>
  <c r="C393" i="1"/>
  <c r="C218" i="1"/>
  <c r="C116" i="1"/>
  <c r="C13" i="1"/>
  <c r="C593" i="1"/>
  <c r="C489" i="1"/>
  <c r="C313" i="1"/>
  <c r="C287" i="1"/>
  <c r="C279" i="1"/>
  <c r="C269" i="1"/>
  <c r="C259" i="1"/>
  <c r="C249" i="1"/>
  <c r="C237" i="1"/>
  <c r="C227" i="1"/>
  <c r="C217" i="1"/>
  <c r="C204" i="1"/>
  <c r="C190" i="1"/>
  <c r="C179" i="1"/>
  <c r="C165" i="1"/>
  <c r="C154" i="1"/>
  <c r="C140" i="1"/>
  <c r="C126" i="1"/>
  <c r="C115" i="1"/>
  <c r="C101" i="1"/>
  <c r="C90" i="1"/>
  <c r="C76" i="1"/>
  <c r="C62" i="1"/>
  <c r="C51" i="1"/>
  <c r="C37" i="1"/>
  <c r="C26" i="1"/>
  <c r="C12" i="1"/>
  <c r="C667" i="1"/>
  <c r="C656" i="1"/>
  <c r="C642" i="1"/>
  <c r="C628" i="1"/>
  <c r="C617" i="1"/>
  <c r="C603" i="1"/>
  <c r="C592" i="1"/>
  <c r="C578" i="1"/>
  <c r="C564" i="1"/>
  <c r="C553" i="1"/>
  <c r="C539" i="1"/>
  <c r="C528" i="1"/>
  <c r="C514" i="1"/>
  <c r="C500" i="1"/>
  <c r="C488" i="1"/>
  <c r="C472" i="1"/>
  <c r="C456" i="1"/>
  <c r="C440" i="1"/>
  <c r="C424" i="1"/>
  <c r="C408" i="1"/>
  <c r="C392" i="1"/>
  <c r="C376" i="1"/>
  <c r="C360" i="1"/>
  <c r="C344" i="1"/>
  <c r="C328" i="1"/>
  <c r="C312" i="1"/>
  <c r="C361" i="1"/>
  <c r="C286" i="1"/>
  <c r="C278" i="1"/>
  <c r="C268" i="1"/>
  <c r="C258" i="1"/>
  <c r="C246" i="1"/>
  <c r="C236" i="1"/>
  <c r="C226" i="1"/>
  <c r="C214" i="1"/>
  <c r="C203" i="1"/>
  <c r="C189" i="1"/>
  <c r="C178" i="1"/>
  <c r="C164" i="1"/>
  <c r="C150" i="1"/>
  <c r="C139" i="1"/>
  <c r="C125" i="1"/>
  <c r="C114" i="1"/>
  <c r="C100" i="1"/>
  <c r="C86" i="1"/>
  <c r="C75" i="1"/>
  <c r="C61" i="1"/>
  <c r="C50" i="1"/>
  <c r="C36" i="1"/>
  <c r="C22" i="1"/>
  <c r="C11" i="1"/>
  <c r="C666" i="1"/>
  <c r="C652" i="1"/>
  <c r="C641" i="1"/>
  <c r="C627" i="1"/>
  <c r="C616" i="1"/>
  <c r="C602" i="1"/>
  <c r="C588" i="1"/>
  <c r="C577" i="1"/>
  <c r="C563" i="1"/>
  <c r="C552" i="1"/>
  <c r="C538" i="1"/>
  <c r="C524" i="1"/>
  <c r="C513" i="1"/>
  <c r="C499" i="1"/>
  <c r="C484" i="1"/>
  <c r="C468" i="1"/>
  <c r="C452" i="1"/>
  <c r="C436" i="1"/>
  <c r="C420" i="1"/>
  <c r="C404" i="1"/>
  <c r="C388" i="1"/>
  <c r="C372" i="1"/>
  <c r="C356" i="1"/>
  <c r="C340" i="1"/>
  <c r="C324" i="1"/>
  <c r="C308" i="1"/>
  <c r="C345" i="1"/>
  <c r="C285" i="1"/>
  <c r="C277" i="1"/>
  <c r="C267" i="1"/>
  <c r="C257" i="1"/>
  <c r="C245" i="1"/>
  <c r="C235" i="1"/>
  <c r="C225" i="1"/>
  <c r="C213" i="1"/>
  <c r="C202" i="1"/>
  <c r="C188" i="1"/>
  <c r="C174" i="1"/>
  <c r="C163" i="1"/>
  <c r="C149" i="1"/>
  <c r="C138" i="1"/>
  <c r="C124" i="1"/>
  <c r="C110" i="1"/>
  <c r="C99" i="1"/>
  <c r="C85" i="1"/>
  <c r="C74" i="1"/>
  <c r="C60" i="1"/>
  <c r="C46" i="1"/>
  <c r="C35" i="1"/>
  <c r="C21" i="1"/>
  <c r="C10" i="1"/>
  <c r="C8" i="1"/>
  <c r="C665" i="1"/>
  <c r="C651" i="1"/>
  <c r="C640" i="1"/>
  <c r="C626" i="1"/>
  <c r="C612" i="1"/>
  <c r="C601" i="1"/>
  <c r="C587" i="1"/>
  <c r="C576" i="1"/>
  <c r="C562" i="1"/>
  <c r="C548" i="1"/>
  <c r="C537" i="1"/>
  <c r="C523" i="1"/>
  <c r="C512" i="1"/>
  <c r="C498" i="1"/>
  <c r="C482" i="1"/>
  <c r="C466" i="1"/>
  <c r="C450" i="1"/>
  <c r="C434" i="1"/>
  <c r="C418" i="1"/>
  <c r="C402" i="1"/>
  <c r="C386" i="1"/>
  <c r="C370" i="1"/>
  <c r="C354" i="1"/>
  <c r="C338" i="1"/>
  <c r="C322" i="1"/>
  <c r="C306" i="1"/>
  <c r="C329" i="1"/>
  <c r="C292" i="1"/>
  <c r="C284" i="1"/>
  <c r="C276" i="1"/>
  <c r="C266" i="1"/>
  <c r="C254" i="1"/>
  <c r="C244" i="1"/>
  <c r="C234" i="1"/>
  <c r="C222" i="1"/>
  <c r="C212" i="1"/>
  <c r="C198" i="1"/>
  <c r="C187" i="1"/>
  <c r="C173" i="1"/>
  <c r="C162" i="1"/>
  <c r="C148" i="1"/>
  <c r="C134" i="1"/>
  <c r="C123" i="1"/>
  <c r="C109" i="1"/>
  <c r="C98" i="1"/>
  <c r="C84" i="1"/>
  <c r="C70" i="1"/>
  <c r="C59" i="1"/>
  <c r="C45" i="1"/>
  <c r="C34" i="1"/>
  <c r="C20" i="1"/>
  <c r="C675" i="1"/>
  <c r="C664" i="1"/>
  <c r="C650" i="1"/>
  <c r="C636" i="1"/>
  <c r="C625" i="1"/>
  <c r="C611" i="1"/>
  <c r="C600" i="1"/>
  <c r="C586" i="1"/>
  <c r="C572" i="1"/>
  <c r="C561" i="1"/>
  <c r="D561" i="1" s="1"/>
  <c r="C547" i="1"/>
  <c r="C536" i="1"/>
  <c r="C522" i="1"/>
  <c r="C508" i="1"/>
  <c r="C497" i="1"/>
  <c r="C481" i="1"/>
  <c r="C465" i="1"/>
  <c r="C449" i="1"/>
  <c r="C433" i="1"/>
  <c r="C417" i="1"/>
  <c r="C401" i="1"/>
  <c r="C385" i="1"/>
  <c r="C369" i="1"/>
  <c r="C353" i="1"/>
  <c r="C337" i="1"/>
  <c r="C321" i="1"/>
  <c r="C305" i="1"/>
  <c r="C291" i="1"/>
  <c r="C283" i="1"/>
  <c r="C265" i="1"/>
  <c r="C253" i="1"/>
  <c r="C243" i="1"/>
  <c r="C233" i="1"/>
  <c r="C221" i="1"/>
  <c r="C211" i="1"/>
  <c r="C197" i="1"/>
  <c r="C186" i="1"/>
  <c r="C172" i="1"/>
  <c r="C158" i="1"/>
  <c r="C147" i="1"/>
  <c r="C122" i="1"/>
  <c r="C108" i="1"/>
  <c r="C94" i="1"/>
  <c r="C83" i="1"/>
  <c r="C69" i="1"/>
  <c r="C58" i="1"/>
  <c r="C44" i="1"/>
  <c r="C30" i="1"/>
  <c r="C19" i="1"/>
  <c r="C674" i="1"/>
  <c r="C660" i="1"/>
  <c r="C649" i="1"/>
  <c r="C635" i="1"/>
  <c r="C624" i="1"/>
  <c r="C610" i="1"/>
  <c r="C596" i="1"/>
  <c r="C585" i="1"/>
  <c r="C571" i="1"/>
  <c r="C560" i="1"/>
  <c r="C546" i="1"/>
  <c r="C532" i="1"/>
  <c r="C521" i="1"/>
  <c r="D521" i="1" s="1"/>
  <c r="C507" i="1"/>
  <c r="C496" i="1"/>
  <c r="C480" i="1"/>
  <c r="C464" i="1"/>
  <c r="C448" i="1"/>
  <c r="C432" i="1"/>
  <c r="C416" i="1"/>
  <c r="C400" i="1"/>
  <c r="C384" i="1"/>
  <c r="C368" i="1"/>
  <c r="C352" i="1"/>
  <c r="C336" i="1"/>
  <c r="C320" i="1"/>
  <c r="C304" i="1"/>
  <c r="C275" i="1"/>
  <c r="C133" i="1"/>
  <c r="C290" i="1"/>
  <c r="C282" i="1"/>
  <c r="C274" i="1"/>
  <c r="C262" i="1"/>
  <c r="C252" i="1"/>
  <c r="C242" i="1"/>
  <c r="C230" i="1"/>
  <c r="C220" i="1"/>
  <c r="C210" i="1"/>
  <c r="C196" i="1"/>
  <c r="C182" i="1"/>
  <c r="C171" i="1"/>
  <c r="C157" i="1"/>
  <c r="C146" i="1"/>
  <c r="C132" i="1"/>
  <c r="C118" i="1"/>
  <c r="C107" i="1"/>
  <c r="C93" i="1"/>
  <c r="C82" i="1"/>
  <c r="C68" i="1"/>
  <c r="C54" i="1"/>
  <c r="C43" i="1"/>
  <c r="C29" i="1"/>
  <c r="C18" i="1"/>
  <c r="C673" i="1"/>
  <c r="C659" i="1"/>
  <c r="C648" i="1"/>
  <c r="C634" i="1"/>
  <c r="C620" i="1"/>
  <c r="C609" i="1"/>
  <c r="C595" i="1"/>
  <c r="C584" i="1"/>
  <c r="C570" i="1"/>
  <c r="C556" i="1"/>
  <c r="C545" i="1"/>
  <c r="C531" i="1"/>
  <c r="C520" i="1"/>
  <c r="C506" i="1"/>
  <c r="C492" i="1"/>
  <c r="C476" i="1"/>
  <c r="C460" i="1"/>
  <c r="C444" i="1"/>
  <c r="C428" i="1"/>
  <c r="C412" i="1"/>
  <c r="C396" i="1"/>
  <c r="C380" i="1"/>
  <c r="C364" i="1"/>
  <c r="C348" i="1"/>
  <c r="C332" i="1"/>
  <c r="C316" i="1"/>
  <c r="C299" i="1"/>
  <c r="C307" i="1"/>
  <c r="C315" i="1"/>
  <c r="C323" i="1"/>
  <c r="C331" i="1"/>
  <c r="C339" i="1"/>
  <c r="C347" i="1"/>
  <c r="C355" i="1"/>
  <c r="C363" i="1"/>
  <c r="C371" i="1"/>
  <c r="C379" i="1"/>
  <c r="C387" i="1"/>
  <c r="C395" i="1"/>
  <c r="C403" i="1"/>
  <c r="C411" i="1"/>
  <c r="C419" i="1"/>
  <c r="C427" i="1"/>
  <c r="C435" i="1"/>
  <c r="C443" i="1"/>
  <c r="C451" i="1"/>
  <c r="C459" i="1"/>
  <c r="C467" i="1"/>
  <c r="C475" i="1"/>
  <c r="C483" i="1"/>
  <c r="C491" i="1"/>
  <c r="C676" i="1"/>
  <c r="C293" i="1"/>
  <c r="C301" i="1"/>
  <c r="C309" i="1"/>
  <c r="C317" i="1"/>
  <c r="C325" i="1"/>
  <c r="C333" i="1"/>
  <c r="C341" i="1"/>
  <c r="C349" i="1"/>
  <c r="C357" i="1"/>
  <c r="C365" i="1"/>
  <c r="C373" i="1"/>
  <c r="C381" i="1"/>
  <c r="C389" i="1"/>
  <c r="C397" i="1"/>
  <c r="C405" i="1"/>
  <c r="C413" i="1"/>
  <c r="C421" i="1"/>
  <c r="C429" i="1"/>
  <c r="C437" i="1"/>
  <c r="C445" i="1"/>
  <c r="C453" i="1"/>
  <c r="C461" i="1"/>
  <c r="C469" i="1"/>
  <c r="C477" i="1"/>
  <c r="C485" i="1"/>
  <c r="C493" i="1"/>
  <c r="C501" i="1"/>
  <c r="C509" i="1"/>
  <c r="C517" i="1"/>
  <c r="C525" i="1"/>
  <c r="C533" i="1"/>
  <c r="C541" i="1"/>
  <c r="C549" i="1"/>
  <c r="C557" i="1"/>
  <c r="C565" i="1"/>
  <c r="C573" i="1"/>
  <c r="C581" i="1"/>
  <c r="C589" i="1"/>
  <c r="C597" i="1"/>
  <c r="C605" i="1"/>
  <c r="C613" i="1"/>
  <c r="C621" i="1"/>
  <c r="C629" i="1"/>
  <c r="C637" i="1"/>
  <c r="C645" i="1"/>
  <c r="C653" i="1"/>
  <c r="C661" i="1"/>
  <c r="C669" i="1"/>
  <c r="C6" i="1"/>
  <c r="C15" i="1"/>
  <c r="C23" i="1"/>
  <c r="C31" i="1"/>
  <c r="C39" i="1"/>
  <c r="C47" i="1"/>
  <c r="C55" i="1"/>
  <c r="C63" i="1"/>
  <c r="C71" i="1"/>
  <c r="C79" i="1"/>
  <c r="C87" i="1"/>
  <c r="C95" i="1"/>
  <c r="C103" i="1"/>
  <c r="C111" i="1"/>
  <c r="C119" i="1"/>
  <c r="C127" i="1"/>
  <c r="C135" i="1"/>
  <c r="C143" i="1"/>
  <c r="C151" i="1"/>
  <c r="C159" i="1"/>
  <c r="C167" i="1"/>
  <c r="C175" i="1"/>
  <c r="C183" i="1"/>
  <c r="C191" i="1"/>
  <c r="C199" i="1"/>
  <c r="C207" i="1"/>
  <c r="C215" i="1"/>
  <c r="C223" i="1"/>
  <c r="C231" i="1"/>
  <c r="C239" i="1"/>
  <c r="C247" i="1"/>
  <c r="C255" i="1"/>
  <c r="C263" i="1"/>
  <c r="C271" i="1"/>
  <c r="C294" i="1"/>
  <c r="C302" i="1"/>
  <c r="C310" i="1"/>
  <c r="C318" i="1"/>
  <c r="C326" i="1"/>
  <c r="C334" i="1"/>
  <c r="C342" i="1"/>
  <c r="C350" i="1"/>
  <c r="C358" i="1"/>
  <c r="C366" i="1"/>
  <c r="C374" i="1"/>
  <c r="C382" i="1"/>
  <c r="C390" i="1"/>
  <c r="C398" i="1"/>
  <c r="C406" i="1"/>
  <c r="C414" i="1"/>
  <c r="C422" i="1"/>
  <c r="C430" i="1"/>
  <c r="C438" i="1"/>
  <c r="C446" i="1"/>
  <c r="C454" i="1"/>
  <c r="C462" i="1"/>
  <c r="C470" i="1"/>
  <c r="C478" i="1"/>
  <c r="C486" i="1"/>
  <c r="C494" i="1"/>
  <c r="C502" i="1"/>
  <c r="C510" i="1"/>
  <c r="C518" i="1"/>
  <c r="C526" i="1"/>
  <c r="C534" i="1"/>
  <c r="C542" i="1"/>
  <c r="C550" i="1"/>
  <c r="C558" i="1"/>
  <c r="C566" i="1"/>
  <c r="C574" i="1"/>
  <c r="C582" i="1"/>
  <c r="C590" i="1"/>
  <c r="C598" i="1"/>
  <c r="C606" i="1"/>
  <c r="C614" i="1"/>
  <c r="C622" i="1"/>
  <c r="C630" i="1"/>
  <c r="C638" i="1"/>
  <c r="C646" i="1"/>
  <c r="C654" i="1"/>
  <c r="C662" i="1"/>
  <c r="C670" i="1"/>
  <c r="C7" i="1"/>
  <c r="C16" i="1"/>
  <c r="C24" i="1"/>
  <c r="C32" i="1"/>
  <c r="C40" i="1"/>
  <c r="C48" i="1"/>
  <c r="C56" i="1"/>
  <c r="C64" i="1"/>
  <c r="C72" i="1"/>
  <c r="C80" i="1"/>
  <c r="C88" i="1"/>
  <c r="C96" i="1"/>
  <c r="C104" i="1"/>
  <c r="C112" i="1"/>
  <c r="C120" i="1"/>
  <c r="C128" i="1"/>
  <c r="C136" i="1"/>
  <c r="C144" i="1"/>
  <c r="C152" i="1"/>
  <c r="C160" i="1"/>
  <c r="C168" i="1"/>
  <c r="C176" i="1"/>
  <c r="C184" i="1"/>
  <c r="C192" i="1"/>
  <c r="C200" i="1"/>
  <c r="C208" i="1"/>
  <c r="C216" i="1"/>
  <c r="C224" i="1"/>
  <c r="C232" i="1"/>
  <c r="C240" i="1"/>
  <c r="C248" i="1"/>
  <c r="C256" i="1"/>
  <c r="C264" i="1"/>
  <c r="C272" i="1"/>
  <c r="C295" i="1"/>
  <c r="C303" i="1"/>
  <c r="C311" i="1"/>
  <c r="C319" i="1"/>
  <c r="C327" i="1"/>
  <c r="C335" i="1"/>
  <c r="C343" i="1"/>
  <c r="C351" i="1"/>
  <c r="C359" i="1"/>
  <c r="C367" i="1"/>
  <c r="C375" i="1"/>
  <c r="C383" i="1"/>
  <c r="C391" i="1"/>
  <c r="C399" i="1"/>
  <c r="C407" i="1"/>
  <c r="C415" i="1"/>
  <c r="C423" i="1"/>
  <c r="C431" i="1"/>
  <c r="C439" i="1"/>
  <c r="C447" i="1"/>
  <c r="C455" i="1"/>
  <c r="C463" i="1"/>
  <c r="C471" i="1"/>
  <c r="C479" i="1"/>
  <c r="C487" i="1"/>
  <c r="C495" i="1"/>
  <c r="C503" i="1"/>
  <c r="C511" i="1"/>
  <c r="C519" i="1"/>
  <c r="C527" i="1"/>
  <c r="C535" i="1"/>
  <c r="C543" i="1"/>
  <c r="C551" i="1"/>
  <c r="C559" i="1"/>
  <c r="C567" i="1"/>
  <c r="C575" i="1"/>
  <c r="C583" i="1"/>
  <c r="C591" i="1"/>
  <c r="C599" i="1"/>
  <c r="C607" i="1"/>
  <c r="C615" i="1"/>
  <c r="C623" i="1"/>
  <c r="C631" i="1"/>
  <c r="C639" i="1"/>
  <c r="C647" i="1"/>
  <c r="C655" i="1"/>
  <c r="C663" i="1"/>
  <c r="C671" i="1"/>
  <c r="C9" i="1"/>
  <c r="C17" i="1"/>
  <c r="D17" i="1" s="1"/>
  <c r="C25" i="1"/>
  <c r="C33" i="1"/>
  <c r="D33" i="1" s="1"/>
  <c r="C41" i="1"/>
  <c r="C49" i="1"/>
  <c r="D49" i="1" s="1"/>
  <c r="C57" i="1"/>
  <c r="D57" i="1" s="1"/>
  <c r="C65" i="1"/>
  <c r="C73" i="1"/>
  <c r="C81" i="1"/>
  <c r="C89" i="1"/>
  <c r="C97" i="1"/>
  <c r="D97" i="1" s="1"/>
  <c r="C105" i="1"/>
  <c r="C113" i="1"/>
  <c r="D113" i="1" s="1"/>
  <c r="C121" i="1"/>
  <c r="D121" i="1" s="1"/>
  <c r="C129" i="1"/>
  <c r="C137" i="1"/>
  <c r="C145" i="1"/>
  <c r="C153" i="1"/>
  <c r="C161" i="1"/>
  <c r="D161" i="1" s="1"/>
  <c r="C169" i="1"/>
  <c r="C177" i="1"/>
  <c r="D177" i="1" s="1"/>
  <c r="C185" i="1"/>
  <c r="D185" i="1" s="1"/>
  <c r="C193" i="1"/>
  <c r="C201" i="1"/>
  <c r="C209" i="1"/>
  <c r="D209" i="1" s="1"/>
  <c r="C296" i="1"/>
  <c r="C297" i="1"/>
  <c r="C289" i="1"/>
  <c r="C281" i="1"/>
  <c r="D281" i="1" s="1"/>
  <c r="C273" i="1"/>
  <c r="D273" i="1" s="1"/>
  <c r="C261" i="1"/>
  <c r="C251" i="1"/>
  <c r="C241" i="1"/>
  <c r="C229" i="1"/>
  <c r="D229" i="1" s="1"/>
  <c r="C219" i="1"/>
  <c r="C206" i="1"/>
  <c r="C195" i="1"/>
  <c r="C181" i="1"/>
  <c r="D181" i="1" s="1"/>
  <c r="C170" i="1"/>
  <c r="C156" i="1"/>
  <c r="C142" i="1"/>
  <c r="C131" i="1"/>
  <c r="C117" i="1"/>
  <c r="D117" i="1" s="1"/>
  <c r="C106" i="1"/>
  <c r="C92" i="1"/>
  <c r="C78" i="1"/>
  <c r="C67" i="1"/>
  <c r="C53" i="1"/>
  <c r="D53" i="1" s="1"/>
  <c r="C42" i="1"/>
  <c r="C28" i="1"/>
  <c r="C14" i="1"/>
  <c r="C672" i="1"/>
  <c r="C658" i="1"/>
  <c r="C644" i="1"/>
  <c r="C633" i="1"/>
  <c r="C619" i="1"/>
  <c r="C608" i="1"/>
  <c r="C594" i="1"/>
  <c r="C580" i="1"/>
  <c r="C569" i="1"/>
  <c r="C555" i="1"/>
  <c r="C544" i="1"/>
  <c r="C530" i="1"/>
  <c r="C516" i="1"/>
  <c r="C505" i="1"/>
  <c r="C490" i="1"/>
  <c r="C474" i="1"/>
  <c r="C458" i="1"/>
  <c r="C442" i="1"/>
  <c r="C426" i="1"/>
  <c r="C410" i="1"/>
  <c r="C394" i="1"/>
  <c r="C378" i="1"/>
  <c r="C362" i="1"/>
  <c r="C346" i="1"/>
  <c r="C330" i="1"/>
  <c r="C314" i="1"/>
  <c r="C298" i="1"/>
  <c r="G18" i="1" a="1"/>
  <c r="G34" i="1" a="1"/>
  <c r="G50" i="1" a="1"/>
  <c r="G72" i="1" a="1"/>
  <c r="G49" i="1" a="1"/>
  <c r="G134" i="1" a="1"/>
  <c r="G17" i="1" a="1"/>
  <c r="G8" i="1" a="1"/>
  <c r="G56" i="1" a="1"/>
  <c r="G61" i="1" a="1"/>
  <c r="G144" i="1" a="1"/>
  <c r="G12" i="1" a="1"/>
  <c r="G28" i="1" a="1"/>
  <c r="G44" i="1" a="1"/>
  <c r="G33" i="1" a="1"/>
  <c r="G48" i="1" a="1"/>
  <c r="G16" i="1" a="1"/>
  <c r="G32" i="1" a="1"/>
  <c r="G74" i="1" a="1"/>
  <c r="G74" i="1" l="1"/>
  <c r="G32" i="1"/>
  <c r="G16" i="1"/>
  <c r="G48" i="1"/>
  <c r="G33" i="1"/>
  <c r="G44" i="1"/>
  <c r="G28" i="1"/>
  <c r="G12" i="1"/>
  <c r="G144" i="1"/>
  <c r="G61" i="1"/>
  <c r="G56" i="1"/>
  <c r="G8" i="1"/>
  <c r="G17" i="1"/>
  <c r="G134" i="1"/>
  <c r="G49" i="1"/>
  <c r="G72" i="1"/>
  <c r="G50" i="1"/>
  <c r="G34" i="1"/>
  <c r="G18" i="1"/>
  <c r="D621" i="1"/>
  <c r="D557" i="1"/>
  <c r="D493" i="1"/>
  <c r="D429" i="1"/>
  <c r="D365" i="1"/>
  <c r="D301" i="1"/>
  <c r="D609" i="1"/>
  <c r="D649" i="1"/>
  <c r="D197" i="1"/>
  <c r="D417" i="1"/>
  <c r="D173" i="1"/>
  <c r="D213" i="1"/>
  <c r="D641" i="1"/>
  <c r="D593" i="1"/>
  <c r="D425" i="1"/>
  <c r="D297" i="1"/>
  <c r="D221" i="1"/>
  <c r="D165" i="1"/>
  <c r="D153" i="1"/>
  <c r="D673" i="1"/>
  <c r="D277" i="1"/>
  <c r="D345" i="1"/>
  <c r="D237" i="1"/>
  <c r="D141" i="1"/>
  <c r="D569" i="1"/>
  <c r="D289" i="1"/>
  <c r="D169" i="1"/>
  <c r="D105" i="1"/>
  <c r="D5" i="1"/>
  <c r="D613" i="1"/>
  <c r="D549" i="1"/>
  <c r="D485" i="1"/>
  <c r="D421" i="1"/>
  <c r="D357" i="1"/>
  <c r="D293" i="1"/>
  <c r="D157" i="1"/>
  <c r="D305" i="1"/>
  <c r="D433" i="1"/>
  <c r="D601" i="1"/>
  <c r="D225" i="1"/>
  <c r="D189" i="1"/>
  <c r="D617" i="1"/>
  <c r="D249" i="1"/>
  <c r="D657" i="1"/>
  <c r="D605" i="1"/>
  <c r="D89" i="1"/>
  <c r="D661" i="1"/>
  <c r="D597" i="1"/>
  <c r="D533" i="1"/>
  <c r="D469" i="1"/>
  <c r="D405" i="1"/>
  <c r="D341" i="1"/>
  <c r="D545" i="1"/>
  <c r="D585" i="1"/>
  <c r="D233" i="1"/>
  <c r="D337" i="1"/>
  <c r="D465" i="1"/>
  <c r="D109" i="1"/>
  <c r="D149" i="1"/>
  <c r="D245" i="1"/>
  <c r="D577" i="1"/>
  <c r="D361" i="1"/>
  <c r="D269" i="1"/>
  <c r="D529" i="1"/>
  <c r="D541" i="1"/>
  <c r="D81" i="1"/>
  <c r="D653" i="1"/>
  <c r="D589" i="1"/>
  <c r="D525" i="1"/>
  <c r="D461" i="1"/>
  <c r="D397" i="1"/>
  <c r="D333" i="1"/>
  <c r="D93" i="1"/>
  <c r="D353" i="1"/>
  <c r="D481" i="1"/>
  <c r="D329" i="1"/>
  <c r="D537" i="1"/>
  <c r="D257" i="1"/>
  <c r="D125" i="1"/>
  <c r="D553" i="1"/>
  <c r="D393" i="1"/>
  <c r="D457" i="1"/>
  <c r="D377" i="1"/>
  <c r="D413" i="1"/>
  <c r="D321" i="1"/>
  <c r="D409" i="1"/>
  <c r="D505" i="1"/>
  <c r="D145" i="1"/>
  <c r="D201" i="1"/>
  <c r="D137" i="1"/>
  <c r="D73" i="1"/>
  <c r="D9" i="1"/>
  <c r="D645" i="1"/>
  <c r="D581" i="1"/>
  <c r="D517" i="1"/>
  <c r="D453" i="1"/>
  <c r="D389" i="1"/>
  <c r="D325" i="1"/>
  <c r="D253" i="1"/>
  <c r="D369" i="1"/>
  <c r="D497" i="1"/>
  <c r="D101" i="1"/>
  <c r="D205" i="1"/>
  <c r="D477" i="1"/>
  <c r="D449" i="1"/>
  <c r="D77" i="1"/>
  <c r="D241" i="1"/>
  <c r="D633" i="1"/>
  <c r="D261" i="1"/>
  <c r="D193" i="1"/>
  <c r="D129" i="1"/>
  <c r="D65" i="1"/>
  <c r="D637" i="1"/>
  <c r="D573" i="1"/>
  <c r="D509" i="1"/>
  <c r="D445" i="1"/>
  <c r="D381" i="1"/>
  <c r="D317" i="1"/>
  <c r="D133" i="1"/>
  <c r="D265" i="1"/>
  <c r="D385" i="1"/>
  <c r="D665" i="1"/>
  <c r="D85" i="1"/>
  <c r="D513" i="1"/>
  <c r="D217" i="1"/>
  <c r="D313" i="1"/>
  <c r="D669" i="1"/>
  <c r="D349" i="1"/>
  <c r="D473" i="1"/>
  <c r="D629" i="1"/>
  <c r="D565" i="1"/>
  <c r="D501" i="1"/>
  <c r="D437" i="1"/>
  <c r="D373" i="1"/>
  <c r="D309" i="1"/>
  <c r="D69" i="1"/>
  <c r="D401" i="1"/>
  <c r="D625" i="1"/>
  <c r="D285" i="1"/>
  <c r="D61" i="1"/>
  <c r="D489" i="1"/>
  <c r="D441" i="1"/>
  <c r="D25" i="1"/>
  <c r="D45" i="1"/>
  <c r="D29" i="1"/>
  <c r="D37" i="1"/>
  <c r="D41" i="1"/>
  <c r="D21" i="1"/>
  <c r="D13" i="1"/>
  <c r="G94" i="1" a="1"/>
  <c r="G82" i="1" a="1"/>
  <c r="G156" i="1" a="1"/>
  <c r="G141" i="1" a="1"/>
  <c r="G71" i="1" a="1"/>
  <c r="G130" i="1" a="1"/>
  <c r="G36" i="1" a="1"/>
  <c r="G81" i="1" a="1"/>
  <c r="G78" i="1" a="1"/>
  <c r="G60" i="1" a="1"/>
  <c r="G142" i="1" a="1"/>
  <c r="G20" i="1" a="1"/>
  <c r="G159" i="1" a="1"/>
  <c r="G146" i="1" a="1"/>
  <c r="G120" i="1" a="1"/>
  <c r="G54" i="1" a="1"/>
  <c r="G100" i="1" a="1"/>
  <c r="G143" i="1" a="1"/>
  <c r="G108" i="1" a="1"/>
  <c r="G45" i="1" a="1"/>
  <c r="G76" i="1" a="1"/>
  <c r="G93" i="1" a="1"/>
  <c r="G158" i="1" a="1"/>
  <c r="G121" i="1" a="1"/>
  <c r="G31" i="1" a="1"/>
  <c r="G24" i="1" a="1"/>
  <c r="G92" i="1" a="1"/>
  <c r="G118" i="1" a="1"/>
  <c r="G38" i="1" a="1"/>
  <c r="G85" i="1" a="1"/>
  <c r="G23" i="1" a="1"/>
  <c r="G147" i="1" a="1"/>
  <c r="G170" i="1" a="1"/>
  <c r="G161" i="1" a="1"/>
  <c r="G160" i="1" a="1"/>
  <c r="G13" i="1" a="1"/>
  <c r="G127" i="1" a="1"/>
  <c r="G47" i="1" a="1"/>
  <c r="G42" i="1" a="1"/>
  <c r="G46" i="1" a="1"/>
  <c r="G77" i="1" a="1"/>
  <c r="G66" i="1" a="1"/>
  <c r="G105" i="1" a="1"/>
  <c r="G41" i="1" a="1"/>
  <c r="G167" i="1" a="1"/>
  <c r="G124" i="1" a="1"/>
  <c r="G98" i="1" a="1"/>
  <c r="G22" i="1" a="1"/>
  <c r="G67" i="1" a="1"/>
  <c r="G64" i="1" a="1"/>
  <c r="G131" i="1" a="1"/>
  <c r="G25" i="1" a="1"/>
  <c r="G145" i="1" a="1"/>
  <c r="G75" i="1" a="1"/>
  <c r="G14" i="1" a="1"/>
  <c r="G166" i="1" a="1"/>
  <c r="G153" i="1" a="1"/>
  <c r="G87" i="1" a="1"/>
  <c r="G123" i="1" a="1"/>
  <c r="G53" i="1" a="1"/>
  <c r="G59" i="1" a="1"/>
  <c r="G137" i="1" a="1"/>
  <c r="G102" i="1" a="1"/>
  <c r="G163" i="1" a="1"/>
  <c r="G11" i="1" a="1"/>
  <c r="G111" i="1" a="1"/>
  <c r="G57" i="1" a="1"/>
  <c r="G172" i="1" a="1"/>
  <c r="G30" i="1" a="1"/>
  <c r="G43" i="1" a="1"/>
  <c r="G168" i="1" a="1"/>
  <c r="G89" i="1" a="1"/>
  <c r="G65" i="1" a="1"/>
  <c r="G151" i="1" a="1"/>
  <c r="G86" i="1" a="1"/>
  <c r="G107" i="1" a="1"/>
  <c r="G6" i="1" a="1"/>
  <c r="G96" i="1" a="1"/>
  <c r="G162" i="1" a="1"/>
  <c r="G115" i="1" a="1"/>
  <c r="G132" i="1" a="1"/>
  <c r="G129" i="1" a="1"/>
  <c r="G19" i="1" a="1"/>
  <c r="G9" i="1" a="1"/>
  <c r="G110" i="1" a="1"/>
  <c r="G154" i="1" a="1"/>
  <c r="G62" i="1" a="1"/>
  <c r="G35" i="1" a="1"/>
  <c r="G55" i="1" a="1"/>
  <c r="G171" i="1" a="1"/>
  <c r="G125" i="1" a="1"/>
  <c r="G136" i="1" a="1"/>
  <c r="G117" i="1" a="1"/>
  <c r="G70" i="1" a="1"/>
  <c r="G21" i="1" a="1"/>
  <c r="G51" i="1" a="1"/>
  <c r="G27" i="1" a="1"/>
  <c r="G116" i="1" a="1"/>
  <c r="G104" i="1" a="1"/>
  <c r="G95" i="1" a="1"/>
  <c r="G164" i="1" a="1"/>
  <c r="G73" i="1" a="1"/>
  <c r="G80" i="1" a="1"/>
  <c r="G155" i="1" a="1"/>
  <c r="G140" i="1" a="1"/>
  <c r="G148" i="1" a="1"/>
  <c r="G135" i="1" a="1"/>
  <c r="G138" i="1" a="1"/>
  <c r="G84" i="1" a="1"/>
  <c r="G165" i="1" a="1"/>
  <c r="G128" i="1" a="1"/>
  <c r="G69" i="1" a="1"/>
  <c r="G99" i="1" a="1"/>
  <c r="G58" i="1" a="1"/>
  <c r="G113" i="1" a="1"/>
  <c r="G126" i="1" a="1"/>
  <c r="G7" i="1" a="1"/>
  <c r="G79" i="1" a="1"/>
  <c r="G152" i="1" a="1"/>
  <c r="G90" i="1" a="1"/>
  <c r="G157" i="1" a="1"/>
  <c r="G112" i="1" a="1"/>
  <c r="G26" i="1" a="1"/>
  <c r="G150" i="1" a="1"/>
  <c r="G119" i="1" a="1"/>
  <c r="G68" i="1" a="1"/>
  <c r="G106" i="1" a="1"/>
  <c r="G149" i="1" a="1"/>
  <c r="G29" i="1" a="1"/>
  <c r="G52" i="1" a="1"/>
  <c r="G83" i="1" a="1"/>
  <c r="G97" i="1" a="1"/>
  <c r="G114" i="1" a="1"/>
  <c r="G63" i="1" a="1"/>
  <c r="G169" i="1" a="1"/>
  <c r="G103" i="1" a="1"/>
  <c r="G133" i="1" a="1"/>
  <c r="G37" i="1" a="1"/>
  <c r="G10" i="1" a="1"/>
  <c r="G39" i="1" a="1"/>
  <c r="G88" i="1" a="1"/>
  <c r="G40" i="1" a="1"/>
  <c r="G91" i="1" a="1"/>
  <c r="G15" i="1" a="1"/>
  <c r="G109" i="1" a="1"/>
  <c r="G139" i="1" a="1"/>
  <c r="G101" i="1" a="1"/>
  <c r="G122" i="1" a="1"/>
  <c r="G122" i="1" l="1"/>
  <c r="G101" i="1"/>
  <c r="G139" i="1"/>
  <c r="G109" i="1"/>
  <c r="G15" i="1"/>
  <c r="G91" i="1"/>
  <c r="G40" i="1"/>
  <c r="G88" i="1"/>
  <c r="G39" i="1"/>
  <c r="G10" i="1"/>
  <c r="G37" i="1"/>
  <c r="G133" i="1"/>
  <c r="G103" i="1"/>
  <c r="G169" i="1"/>
  <c r="G63" i="1"/>
  <c r="G114" i="1"/>
  <c r="G97" i="1"/>
  <c r="G83" i="1"/>
  <c r="G52" i="1"/>
  <c r="G29" i="1"/>
  <c r="G149" i="1"/>
  <c r="G106" i="1"/>
  <c r="G68" i="1"/>
  <c r="G119" i="1"/>
  <c r="G150" i="1"/>
  <c r="G26" i="1"/>
  <c r="G112" i="1"/>
  <c r="G157" i="1"/>
  <c r="G90" i="1"/>
  <c r="G152" i="1"/>
  <c r="G79" i="1"/>
  <c r="G7" i="1"/>
  <c r="G126" i="1"/>
  <c r="G113" i="1"/>
  <c r="G58" i="1"/>
  <c r="G99" i="1"/>
  <c r="G69" i="1"/>
  <c r="G128" i="1"/>
  <c r="G165" i="1"/>
  <c r="G84" i="1"/>
  <c r="G138" i="1"/>
  <c r="G135" i="1"/>
  <c r="G148" i="1"/>
  <c r="G140" i="1"/>
  <c r="G155" i="1"/>
  <c r="G80" i="1"/>
  <c r="G73" i="1"/>
  <c r="G164" i="1"/>
  <c r="G95" i="1"/>
  <c r="G104" i="1"/>
  <c r="G116" i="1"/>
  <c r="G27" i="1"/>
  <c r="G51" i="1"/>
  <c r="G21" i="1"/>
  <c r="G70" i="1"/>
  <c r="G117" i="1"/>
  <c r="G136" i="1"/>
  <c r="G125" i="1"/>
  <c r="G171" i="1"/>
  <c r="G55" i="1"/>
  <c r="G35" i="1"/>
  <c r="G62" i="1"/>
  <c r="G154" i="1"/>
  <c r="G110" i="1"/>
  <c r="G9" i="1"/>
  <c r="G19" i="1"/>
  <c r="G129" i="1"/>
  <c r="G132" i="1"/>
  <c r="G115" i="1"/>
  <c r="G162" i="1"/>
  <c r="G96" i="1"/>
  <c r="G6" i="1"/>
  <c r="G107" i="1"/>
  <c r="G86" i="1"/>
  <c r="G151" i="1"/>
  <c r="G65" i="1"/>
  <c r="G89" i="1"/>
  <c r="G168" i="1"/>
  <c r="G43" i="1"/>
  <c r="G30" i="1"/>
  <c r="G172" i="1"/>
  <c r="G57" i="1"/>
  <c r="G111" i="1"/>
  <c r="G11" i="1"/>
  <c r="G163" i="1"/>
  <c r="G102" i="1"/>
  <c r="G137" i="1"/>
  <c r="G59" i="1"/>
  <c r="G53" i="1"/>
  <c r="G123" i="1"/>
  <c r="G87" i="1"/>
  <c r="G153" i="1"/>
  <c r="G166" i="1"/>
  <c r="G14" i="1"/>
  <c r="G75" i="1"/>
  <c r="G145" i="1"/>
  <c r="G25" i="1"/>
  <c r="G131" i="1"/>
  <c r="G64" i="1"/>
  <c r="G67" i="1"/>
  <c r="G22" i="1"/>
  <c r="G98" i="1"/>
  <c r="G124" i="1"/>
  <c r="G167" i="1"/>
  <c r="G41" i="1"/>
  <c r="G105" i="1"/>
  <c r="G66" i="1"/>
  <c r="G77" i="1"/>
  <c r="G46" i="1"/>
  <c r="G42" i="1"/>
  <c r="G47" i="1"/>
  <c r="G127" i="1"/>
  <c r="G13" i="1"/>
  <c r="G160" i="1"/>
  <c r="G161" i="1"/>
  <c r="G170" i="1"/>
  <c r="G147" i="1"/>
  <c r="G23" i="1"/>
  <c r="G85" i="1"/>
  <c r="G38" i="1"/>
  <c r="G118" i="1"/>
  <c r="G92" i="1"/>
  <c r="G24" i="1"/>
  <c r="G31" i="1"/>
  <c r="G121" i="1"/>
  <c r="G158" i="1"/>
  <c r="G93" i="1"/>
  <c r="G76" i="1"/>
  <c r="G45" i="1"/>
  <c r="G108" i="1"/>
  <c r="G143" i="1"/>
  <c r="G100" i="1"/>
  <c r="G54" i="1"/>
  <c r="G120" i="1"/>
  <c r="G146" i="1"/>
  <c r="G159" i="1"/>
  <c r="G20" i="1"/>
  <c r="G142" i="1"/>
  <c r="G60" i="1"/>
  <c r="G78" i="1"/>
  <c r="G81" i="1"/>
  <c r="G36" i="1"/>
  <c r="G130" i="1"/>
  <c r="G71" i="1"/>
  <c r="G141" i="1"/>
  <c r="G156" i="1"/>
  <c r="G82" i="1"/>
  <c r="G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<sst xmlns="http://schemas.openxmlformats.org/spreadsheetml/2006/main" count="685" uniqueCount="683">
  <si>
    <t>Units: [MW]</t>
  </si>
  <si>
    <t>Date and Time</t>
  </si>
  <si>
    <t>2025-01-01 00:00:00</t>
  </si>
  <si>
    <t>2025-01-01 00:15:00</t>
  </si>
  <si>
    <t>2025-01-01 00:30:00</t>
  </si>
  <si>
    <t>2025-01-01 00:45:00</t>
  </si>
  <si>
    <t>2025-01-01 01:00:00</t>
  </si>
  <si>
    <t>2025-01-01 01:15:00</t>
  </si>
  <si>
    <t>2025-01-01 01:30:00</t>
  </si>
  <si>
    <t>2025-01-01 01:45:00</t>
  </si>
  <si>
    <t>2025-01-01 02:00:00</t>
  </si>
  <si>
    <t>2025-01-01 02:15:00</t>
  </si>
  <si>
    <t>2025-01-01 02:30:00</t>
  </si>
  <si>
    <t>2025-01-01 02:45:00</t>
  </si>
  <si>
    <t>2025-01-01 03:00:00</t>
  </si>
  <si>
    <t>2025-01-01 03:15:00</t>
  </si>
  <si>
    <t>2025-01-01 03:30:00</t>
  </si>
  <si>
    <t>2025-01-01 03:45:00</t>
  </si>
  <si>
    <t>2025-01-01 04:00:00</t>
  </si>
  <si>
    <t>2025-01-01 04:15:00</t>
  </si>
  <si>
    <t>2025-01-01 04:30:00</t>
  </si>
  <si>
    <t>2025-01-01 04:45:00</t>
  </si>
  <si>
    <t>2025-01-01 05:00:00</t>
  </si>
  <si>
    <t>2025-01-01 05:15:00</t>
  </si>
  <si>
    <t>2025-01-01 05:30:00</t>
  </si>
  <si>
    <t>2025-01-01 05:45:00</t>
  </si>
  <si>
    <t>2025-01-01 06:00:00</t>
  </si>
  <si>
    <t>2025-01-01 06:15:00</t>
  </si>
  <si>
    <t>2025-01-01 06:30:00</t>
  </si>
  <si>
    <t>2025-01-01 06:45:00</t>
  </si>
  <si>
    <t>2025-01-01 07:00:00</t>
  </si>
  <si>
    <t>2025-01-01 07:15:00</t>
  </si>
  <si>
    <t>2025-01-01 07:30:00</t>
  </si>
  <si>
    <t>2025-01-01 07:45:00</t>
  </si>
  <si>
    <t>2025-01-01 08:00:00</t>
  </si>
  <si>
    <t>2025-01-01 08:15:00</t>
  </si>
  <si>
    <t>2025-01-01 08:30:00</t>
  </si>
  <si>
    <t>2025-01-01 08:45:00</t>
  </si>
  <si>
    <t>2025-01-01 09:00:00</t>
  </si>
  <si>
    <t>2025-01-01 09:15:00</t>
  </si>
  <si>
    <t>2025-01-01 09:30:00</t>
  </si>
  <si>
    <t>2025-01-01 09:45:00</t>
  </si>
  <si>
    <t>2025-01-01 10:00:00</t>
  </si>
  <si>
    <t>2025-01-01 10:15:00</t>
  </si>
  <si>
    <t>2025-01-01 10:30:00</t>
  </si>
  <si>
    <t>2025-01-01 10:45:00</t>
  </si>
  <si>
    <t>2025-01-01 11:00:00</t>
  </si>
  <si>
    <t>2025-01-01 11:15:00</t>
  </si>
  <si>
    <t>2025-01-01 11:30:00</t>
  </si>
  <si>
    <t>2025-01-01 11:45:00</t>
  </si>
  <si>
    <t>2025-01-01 12:00:00</t>
  </si>
  <si>
    <t>2025-01-01 12:15:00</t>
  </si>
  <si>
    <t>2025-01-01 12:30:00</t>
  </si>
  <si>
    <t>2025-01-01 12:45:00</t>
  </si>
  <si>
    <t>2025-01-01 13:00:00</t>
  </si>
  <si>
    <t>2025-01-01 13:15:00</t>
  </si>
  <si>
    <t>2025-01-01 13:30:00</t>
  </si>
  <si>
    <t>2025-01-01 13:45:00</t>
  </si>
  <si>
    <t>2025-01-01 14:00:00</t>
  </si>
  <si>
    <t>2025-01-01 14:15:00</t>
  </si>
  <si>
    <t>2025-01-01 14:30:00</t>
  </si>
  <si>
    <t>2025-01-01 14:45:00</t>
  </si>
  <si>
    <t>2025-01-01 15:00:00</t>
  </si>
  <si>
    <t>2025-01-01 15:15:00</t>
  </si>
  <si>
    <t>2025-01-01 15:30:00</t>
  </si>
  <si>
    <t>2025-01-01 15:45:00</t>
  </si>
  <si>
    <t>2025-01-01 16:00:00</t>
  </si>
  <si>
    <t>2025-01-01 16:15:00</t>
  </si>
  <si>
    <t>2025-01-01 16:30:00</t>
  </si>
  <si>
    <t>2025-01-01 16:45:00</t>
  </si>
  <si>
    <t>2025-01-01 17:00:00</t>
  </si>
  <si>
    <t>2025-01-01 17:15:00</t>
  </si>
  <si>
    <t>2025-01-01 17:30:00</t>
  </si>
  <si>
    <t>2025-01-01 17:45:00</t>
  </si>
  <si>
    <t>2025-01-01 18:00:00</t>
  </si>
  <si>
    <t>2025-01-01 18:15:00</t>
  </si>
  <si>
    <t>2025-01-01 18:30:00</t>
  </si>
  <si>
    <t>2025-01-01 18:45:00</t>
  </si>
  <si>
    <t>2025-01-01 19:00:00</t>
  </si>
  <si>
    <t>2025-01-01 19:15:00</t>
  </si>
  <si>
    <t>2025-01-01 19:30:00</t>
  </si>
  <si>
    <t>2025-01-01 19:45:00</t>
  </si>
  <si>
    <t>2025-01-01 20:00:00</t>
  </si>
  <si>
    <t>2025-01-01 20:15:00</t>
  </si>
  <si>
    <t>2025-01-01 20:30:00</t>
  </si>
  <si>
    <t>2025-01-01 20:45:00</t>
  </si>
  <si>
    <t>2025-01-01 21:00:00</t>
  </si>
  <si>
    <t>2025-01-01 21:15:00</t>
  </si>
  <si>
    <t>2025-01-01 21:30:00</t>
  </si>
  <si>
    <t>2025-01-01 21:45:00</t>
  </si>
  <si>
    <t>2025-01-01 22:00:00</t>
  </si>
  <si>
    <t>2025-01-01 22:15:00</t>
  </si>
  <si>
    <t>2025-01-01 22:30:00</t>
  </si>
  <si>
    <t>2025-01-01 22:45:00</t>
  </si>
  <si>
    <t>2025-01-01 23:00:00</t>
  </si>
  <si>
    <t>2025-01-01 23:15:00</t>
  </si>
  <si>
    <t>2025-01-01 23:30:00</t>
  </si>
  <si>
    <t>2025-01-01 23:45:00</t>
  </si>
  <si>
    <t>2025-01-02 00:00:00</t>
  </si>
  <si>
    <t>2025-01-02 00:15:00</t>
  </si>
  <si>
    <t>2025-01-02 00:30:00</t>
  </si>
  <si>
    <t>2025-01-02 00:45:00</t>
  </si>
  <si>
    <t>2025-01-02 01:00:00</t>
  </si>
  <si>
    <t>2025-01-02 01:15:00</t>
  </si>
  <si>
    <t>2025-01-02 01:30:00</t>
  </si>
  <si>
    <t>2025-01-02 01:45:00</t>
  </si>
  <si>
    <t>2025-01-02 02:00:00</t>
  </si>
  <si>
    <t>2025-01-02 02:15:00</t>
  </si>
  <si>
    <t>2025-01-02 02:30:00</t>
  </si>
  <si>
    <t>2025-01-02 02:45:00</t>
  </si>
  <si>
    <t>2025-01-02 03:00:00</t>
  </si>
  <si>
    <t>2025-01-02 03:15:00</t>
  </si>
  <si>
    <t>2025-01-02 03:30:00</t>
  </si>
  <si>
    <t>2025-01-02 03:45:00</t>
  </si>
  <si>
    <t>2025-01-02 04:00:00</t>
  </si>
  <si>
    <t>2025-01-02 04:15:00</t>
  </si>
  <si>
    <t>2025-01-02 04:30:00</t>
  </si>
  <si>
    <t>2025-01-02 04:45:00</t>
  </si>
  <si>
    <t>2025-01-02 05:00:00</t>
  </si>
  <si>
    <t>2025-01-02 05:15:00</t>
  </si>
  <si>
    <t>2025-01-02 05:30:00</t>
  </si>
  <si>
    <t>2025-01-02 05:45:00</t>
  </si>
  <si>
    <t>2025-01-02 06:00:00</t>
  </si>
  <si>
    <t>2025-01-02 06:15:00</t>
  </si>
  <si>
    <t>2025-01-02 06:30:00</t>
  </si>
  <si>
    <t>2025-01-02 06:45:00</t>
  </si>
  <si>
    <t>2025-01-02 07:00:00</t>
  </si>
  <si>
    <t>2025-01-02 07:15:00</t>
  </si>
  <si>
    <t>2025-01-02 07:30:00</t>
  </si>
  <si>
    <t>2025-01-02 07:45:00</t>
  </si>
  <si>
    <t>2025-01-02 08:00:00</t>
  </si>
  <si>
    <t>2025-01-02 08:15:00</t>
  </si>
  <si>
    <t>2025-01-02 08:30:00</t>
  </si>
  <si>
    <t>2025-01-02 08:45:00</t>
  </si>
  <si>
    <t>2025-01-02 09:00:00</t>
  </si>
  <si>
    <t>2025-01-02 09:15:00</t>
  </si>
  <si>
    <t>2025-01-02 09:30:00</t>
  </si>
  <si>
    <t>2025-01-02 09:45:00</t>
  </si>
  <si>
    <t>2025-01-02 10:00:00</t>
  </si>
  <si>
    <t>2025-01-02 10:15:00</t>
  </si>
  <si>
    <t>2025-01-02 10:30:00</t>
  </si>
  <si>
    <t>2025-01-02 10:45:00</t>
  </si>
  <si>
    <t>2025-01-02 11:00:00</t>
  </si>
  <si>
    <t>2025-01-02 11:15:00</t>
  </si>
  <si>
    <t>2025-01-02 11:30:00</t>
  </si>
  <si>
    <t>2025-01-02 11:45:00</t>
  </si>
  <si>
    <t>2025-01-02 12:00:00</t>
  </si>
  <si>
    <t>2025-01-02 12:15:00</t>
  </si>
  <si>
    <t>2025-01-02 12:30:00</t>
  </si>
  <si>
    <t>2025-01-02 12:45:00</t>
  </si>
  <si>
    <t>2025-01-02 13:00:00</t>
  </si>
  <si>
    <t>2025-01-02 13:15:00</t>
  </si>
  <si>
    <t>2025-01-02 13:30:00</t>
  </si>
  <si>
    <t>2025-01-02 13:45:00</t>
  </si>
  <si>
    <t>2025-01-02 14:00:00</t>
  </si>
  <si>
    <t>2025-01-02 14:15:00</t>
  </si>
  <si>
    <t>2025-01-02 14:30:00</t>
  </si>
  <si>
    <t>2025-01-02 14:45:00</t>
  </si>
  <si>
    <t>2025-01-02 15:00:00</t>
  </si>
  <si>
    <t>2025-01-02 15:15:00</t>
  </si>
  <si>
    <t>2025-01-02 15:30:00</t>
  </si>
  <si>
    <t>2025-01-02 15:45:00</t>
  </si>
  <si>
    <t>2025-01-02 16:00:00</t>
  </si>
  <si>
    <t>2025-01-02 16:15:00</t>
  </si>
  <si>
    <t>2025-01-02 16:30:00</t>
  </si>
  <si>
    <t>2025-01-02 16:45:00</t>
  </si>
  <si>
    <t>2025-01-02 17:00:00</t>
  </si>
  <si>
    <t>2025-01-02 17:15:00</t>
  </si>
  <si>
    <t>2025-01-02 17:30:00</t>
  </si>
  <si>
    <t>2025-01-02 17:45:00</t>
  </si>
  <si>
    <t>2025-01-02 18:00:00</t>
  </si>
  <si>
    <t>2025-01-02 18:15:00</t>
  </si>
  <si>
    <t>2025-01-02 18:30:00</t>
  </si>
  <si>
    <t>2025-01-02 18:45:00</t>
  </si>
  <si>
    <t>2025-01-02 19:00:00</t>
  </si>
  <si>
    <t>2025-01-02 19:15:00</t>
  </si>
  <si>
    <t>2025-01-02 19:30:00</t>
  </si>
  <si>
    <t>2025-01-02 19:45:00</t>
  </si>
  <si>
    <t>2025-01-02 20:00:00</t>
  </si>
  <si>
    <t>2025-01-02 20:15:00</t>
  </si>
  <si>
    <t>2025-01-02 20:30:00</t>
  </si>
  <si>
    <t>2025-01-02 20:45:00</t>
  </si>
  <si>
    <t>2025-01-02 21:00:00</t>
  </si>
  <si>
    <t>2025-01-02 21:15:00</t>
  </si>
  <si>
    <t>2025-01-02 21:30:00</t>
  </si>
  <si>
    <t>2025-01-02 21:45:00</t>
  </si>
  <si>
    <t>2025-01-02 22:00:00</t>
  </si>
  <si>
    <t>2025-01-02 22:15:00</t>
  </si>
  <si>
    <t>2025-01-02 22:30:00</t>
  </si>
  <si>
    <t>2025-01-02 22:45:00</t>
  </si>
  <si>
    <t>2025-01-02 23:00:00</t>
  </si>
  <si>
    <t>2025-01-02 23:15:00</t>
  </si>
  <si>
    <t>2025-01-02 23:30:00</t>
  </si>
  <si>
    <t>2025-01-02 23:45:00</t>
  </si>
  <si>
    <t>2025-01-03 00:00:00</t>
  </si>
  <si>
    <t>2025-01-03 00:15:00</t>
  </si>
  <si>
    <t>2025-01-03 00:30:00</t>
  </si>
  <si>
    <t>2025-01-03 00:45:00</t>
  </si>
  <si>
    <t>2025-01-03 01:00:00</t>
  </si>
  <si>
    <t>2025-01-03 01:15:00</t>
  </si>
  <si>
    <t>2025-01-03 01:30:00</t>
  </si>
  <si>
    <t>2025-01-03 01:45:00</t>
  </si>
  <si>
    <t>2025-01-03 02:00:00</t>
  </si>
  <si>
    <t>2025-01-03 02:15:00</t>
  </si>
  <si>
    <t>2025-01-03 02:30:00</t>
  </si>
  <si>
    <t>2025-01-03 02:45:00</t>
  </si>
  <si>
    <t>2025-01-03 03:00:00</t>
  </si>
  <si>
    <t>2025-01-03 03:15:00</t>
  </si>
  <si>
    <t>2025-01-03 03:30:00</t>
  </si>
  <si>
    <t>2025-01-03 03:45:00</t>
  </si>
  <si>
    <t>2025-01-03 04:00:00</t>
  </si>
  <si>
    <t>2025-01-03 04:15:00</t>
  </si>
  <si>
    <t>2025-01-03 04:30:00</t>
  </si>
  <si>
    <t>2025-01-03 04:45:00</t>
  </si>
  <si>
    <t>2025-01-03 05:00:00</t>
  </si>
  <si>
    <t>2025-01-03 05:15:00</t>
  </si>
  <si>
    <t>2025-01-03 05:30:00</t>
  </si>
  <si>
    <t>2025-01-03 05:45:00</t>
  </si>
  <si>
    <t>2025-01-03 06:00:00</t>
  </si>
  <si>
    <t>2025-01-03 06:15:00</t>
  </si>
  <si>
    <t>2025-01-03 06:30:00</t>
  </si>
  <si>
    <t>2025-01-03 06:45:00</t>
  </si>
  <si>
    <t>2025-01-03 07:00:00</t>
  </si>
  <si>
    <t>2025-01-03 07:15:00</t>
  </si>
  <si>
    <t>2025-01-03 07:30:00</t>
  </si>
  <si>
    <t>2025-01-03 07:45:00</t>
  </si>
  <si>
    <t>2025-01-03 08:00:00</t>
  </si>
  <si>
    <t>2025-01-03 08:15:00</t>
  </si>
  <si>
    <t>2025-01-03 08:30:00</t>
  </si>
  <si>
    <t>2025-01-03 08:45:00</t>
  </si>
  <si>
    <t>2025-01-03 09:00:00</t>
  </si>
  <si>
    <t>2025-01-03 09:15:00</t>
  </si>
  <si>
    <t>2025-01-03 09:30:00</t>
  </si>
  <si>
    <t>2025-01-03 09:45:00</t>
  </si>
  <si>
    <t>2025-01-03 10:00:00</t>
  </si>
  <si>
    <t>2025-01-03 10:15:00</t>
  </si>
  <si>
    <t>2025-01-03 10:30:00</t>
  </si>
  <si>
    <t>2025-01-03 10:45:00</t>
  </si>
  <si>
    <t>2025-01-03 11:00:00</t>
  </si>
  <si>
    <t>2025-01-03 11:15:00</t>
  </si>
  <si>
    <t>2025-01-03 11:30:00</t>
  </si>
  <si>
    <t>2025-01-03 11:45:00</t>
  </si>
  <si>
    <t>2025-01-03 12:00:00</t>
  </si>
  <si>
    <t>2025-01-03 12:15:00</t>
  </si>
  <si>
    <t>2025-01-03 12:30:00</t>
  </si>
  <si>
    <t>2025-01-03 12:45:00</t>
  </si>
  <si>
    <t>2025-01-03 13:00:00</t>
  </si>
  <si>
    <t>2025-01-03 13:15:00</t>
  </si>
  <si>
    <t>2025-01-03 13:30:00</t>
  </si>
  <si>
    <t>2025-01-03 13:45:00</t>
  </si>
  <si>
    <t>2025-01-03 14:00:00</t>
  </si>
  <si>
    <t>2025-01-03 14:15:00</t>
  </si>
  <si>
    <t>2025-01-03 14:30:00</t>
  </si>
  <si>
    <t>2025-01-03 14:45:00</t>
  </si>
  <si>
    <t>2025-01-03 15:00:00</t>
  </si>
  <si>
    <t>2025-01-03 15:15:00</t>
  </si>
  <si>
    <t>2025-01-03 15:30:00</t>
  </si>
  <si>
    <t>2025-01-03 15:45:00</t>
  </si>
  <si>
    <t>2025-01-03 16:00:00</t>
  </si>
  <si>
    <t>2025-01-03 16:15:00</t>
  </si>
  <si>
    <t>2025-01-03 16:30:00</t>
  </si>
  <si>
    <t>2025-01-03 16:45:00</t>
  </si>
  <si>
    <t>2025-01-03 17:00:00</t>
  </si>
  <si>
    <t>2025-01-03 17:15:00</t>
  </si>
  <si>
    <t>2025-01-03 17:30:00</t>
  </si>
  <si>
    <t>2025-01-03 17:45:00</t>
  </si>
  <si>
    <t>2025-01-03 18:00:00</t>
  </si>
  <si>
    <t>2025-01-03 18:15:00</t>
  </si>
  <si>
    <t>2025-01-03 18:30:00</t>
  </si>
  <si>
    <t>2025-01-03 18:45:00</t>
  </si>
  <si>
    <t>2025-01-03 19:00:00</t>
  </si>
  <si>
    <t>2025-01-03 19:15:00</t>
  </si>
  <si>
    <t>2025-01-03 19:30:00</t>
  </si>
  <si>
    <t>2025-01-03 19:45:00</t>
  </si>
  <si>
    <t>2025-01-03 20:00:00</t>
  </si>
  <si>
    <t>2025-01-03 20:15:00</t>
  </si>
  <si>
    <t>2025-01-03 20:30:00</t>
  </si>
  <si>
    <t>2025-01-03 20:45:00</t>
  </si>
  <si>
    <t>2025-01-03 21:00:00</t>
  </si>
  <si>
    <t>2025-01-03 21:15:00</t>
  </si>
  <si>
    <t>2025-01-03 21:30:00</t>
  </si>
  <si>
    <t>2025-01-03 21:45:00</t>
  </si>
  <si>
    <t>2025-01-03 22:00:00</t>
  </si>
  <si>
    <t>2025-01-03 22:15:00</t>
  </si>
  <si>
    <t>2025-01-03 22:30:00</t>
  </si>
  <si>
    <t>2025-01-03 22:45:00</t>
  </si>
  <si>
    <t>2025-01-03 23:00:00</t>
  </si>
  <si>
    <t>2025-01-03 23:15:00</t>
  </si>
  <si>
    <t>2025-01-03 23:30:00</t>
  </si>
  <si>
    <t>2025-01-03 23:45:00</t>
  </si>
  <si>
    <t>2025-01-04 00:00:00</t>
  </si>
  <si>
    <t>2025-01-04 00:15:00</t>
  </si>
  <si>
    <t>2025-01-04 00:30:00</t>
  </si>
  <si>
    <t>2025-01-04 00:45:00</t>
  </si>
  <si>
    <t>2025-01-04 01:00:00</t>
  </si>
  <si>
    <t>2025-01-04 01:15:00</t>
  </si>
  <si>
    <t>2025-01-04 01:30:00</t>
  </si>
  <si>
    <t>2025-01-04 01:45:00</t>
  </si>
  <si>
    <t>2025-01-04 02:00:00</t>
  </si>
  <si>
    <t>2025-01-04 02:15:00</t>
  </si>
  <si>
    <t>2025-01-04 02:30:00</t>
  </si>
  <si>
    <t>2025-01-04 02:45:00</t>
  </si>
  <si>
    <t>2025-01-04 03:00:00</t>
  </si>
  <si>
    <t>2025-01-04 03:15:00</t>
  </si>
  <si>
    <t>2025-01-04 03:30:00</t>
  </si>
  <si>
    <t>2025-01-04 03:45:00</t>
  </si>
  <si>
    <t>2025-01-04 04:00:00</t>
  </si>
  <si>
    <t>2025-01-04 04:15:00</t>
  </si>
  <si>
    <t>2025-01-04 04:30:00</t>
  </si>
  <si>
    <t>2025-01-04 04:45:00</t>
  </si>
  <si>
    <t>2025-01-04 05:00:00</t>
  </si>
  <si>
    <t>2025-01-04 05:15:00</t>
  </si>
  <si>
    <t>2025-01-04 05:30:00</t>
  </si>
  <si>
    <t>2025-01-04 05:45:00</t>
  </si>
  <si>
    <t>2025-01-04 06:00:00</t>
  </si>
  <si>
    <t>2025-01-04 06:15:00</t>
  </si>
  <si>
    <t>2025-01-04 06:30:00</t>
  </si>
  <si>
    <t>2025-01-04 06:45:00</t>
  </si>
  <si>
    <t>2025-01-04 07:00:00</t>
  </si>
  <si>
    <t>2025-01-04 07:15:00</t>
  </si>
  <si>
    <t>2025-01-04 07:30:00</t>
  </si>
  <si>
    <t>2025-01-04 07:45:00</t>
  </si>
  <si>
    <t>2025-01-04 08:00:00</t>
  </si>
  <si>
    <t>2025-01-04 08:15:00</t>
  </si>
  <si>
    <t>2025-01-04 08:30:00</t>
  </si>
  <si>
    <t>2025-01-04 08:45:00</t>
  </si>
  <si>
    <t>2025-01-04 09:00:00</t>
  </si>
  <si>
    <t>2025-01-04 09:15:00</t>
  </si>
  <si>
    <t>2025-01-04 09:30:00</t>
  </si>
  <si>
    <t>2025-01-04 09:45:00</t>
  </si>
  <si>
    <t>2025-01-04 10:00:00</t>
  </si>
  <si>
    <t>2025-01-04 10:15:00</t>
  </si>
  <si>
    <t>2025-01-04 10:30:00</t>
  </si>
  <si>
    <t>2025-01-04 10:45:00</t>
  </si>
  <si>
    <t>2025-01-04 11:00:00</t>
  </si>
  <si>
    <t>2025-01-04 11:15:00</t>
  </si>
  <si>
    <t>2025-01-04 11:30:00</t>
  </si>
  <si>
    <t>2025-01-04 11:45:00</t>
  </si>
  <si>
    <t>2025-01-04 12:00:00</t>
  </si>
  <si>
    <t>2025-01-04 12:15:00</t>
  </si>
  <si>
    <t>2025-01-04 12:30:00</t>
  </si>
  <si>
    <t>2025-01-04 12:45:00</t>
  </si>
  <si>
    <t>2025-01-04 13:00:00</t>
  </si>
  <si>
    <t>2025-01-04 13:15:00</t>
  </si>
  <si>
    <t>2025-01-04 13:30:00</t>
  </si>
  <si>
    <t>2025-01-04 13:45:00</t>
  </si>
  <si>
    <t>2025-01-04 14:00:00</t>
  </si>
  <si>
    <t>2025-01-04 14:15:00</t>
  </si>
  <si>
    <t>2025-01-04 14:30:00</t>
  </si>
  <si>
    <t>2025-01-04 14:45:00</t>
  </si>
  <si>
    <t>2025-01-04 15:00:00</t>
  </si>
  <si>
    <t>2025-01-04 15:15:00</t>
  </si>
  <si>
    <t>2025-01-04 15:30:00</t>
  </si>
  <si>
    <t>2025-01-04 15:45:00</t>
  </si>
  <si>
    <t>2025-01-04 16:00:00</t>
  </si>
  <si>
    <t>2025-01-04 16:15:00</t>
  </si>
  <si>
    <t>2025-01-04 16:30:00</t>
  </si>
  <si>
    <t>2025-01-04 16:45:00</t>
  </si>
  <si>
    <t>2025-01-04 17:00:00</t>
  </si>
  <si>
    <t>2025-01-04 17:15:00</t>
  </si>
  <si>
    <t>2025-01-04 17:30:00</t>
  </si>
  <si>
    <t>2025-01-04 17:45:00</t>
  </si>
  <si>
    <t>2025-01-04 18:00:00</t>
  </si>
  <si>
    <t>2025-01-04 18:15:00</t>
  </si>
  <si>
    <t>2025-01-04 18:30:00</t>
  </si>
  <si>
    <t>2025-01-04 18:45:00</t>
  </si>
  <si>
    <t>2025-01-04 19:00:00</t>
  </si>
  <si>
    <t>2025-01-04 19:15:00</t>
  </si>
  <si>
    <t>2025-01-04 19:30:00</t>
  </si>
  <si>
    <t>2025-01-04 19:45:00</t>
  </si>
  <si>
    <t>2025-01-04 20:00:00</t>
  </si>
  <si>
    <t>2025-01-04 20:15:00</t>
  </si>
  <si>
    <t>2025-01-04 20:30:00</t>
  </si>
  <si>
    <t>2025-01-04 20:45:00</t>
  </si>
  <si>
    <t>2025-01-04 21:00:00</t>
  </si>
  <si>
    <t>2025-01-04 21:15:00</t>
  </si>
  <si>
    <t>2025-01-04 21:30:00</t>
  </si>
  <si>
    <t>2025-01-04 21:45:00</t>
  </si>
  <si>
    <t>2025-01-04 22:00:00</t>
  </si>
  <si>
    <t>2025-01-04 22:15:00</t>
  </si>
  <si>
    <t>2025-01-04 22:30:00</t>
  </si>
  <si>
    <t>2025-01-04 22:45:00</t>
  </si>
  <si>
    <t>2025-01-04 23:00:00</t>
  </si>
  <si>
    <t>2025-01-04 23:15:00</t>
  </si>
  <si>
    <t>2025-01-04 23:30:00</t>
  </si>
  <si>
    <t>2025-01-04 23:45:00</t>
  </si>
  <si>
    <t>2025-01-05 00:00:00</t>
  </si>
  <si>
    <t>2025-01-05 00:15:00</t>
  </si>
  <si>
    <t>2025-01-05 00:30:00</t>
  </si>
  <si>
    <t>2025-01-05 00:45:00</t>
  </si>
  <si>
    <t>2025-01-05 01:00:00</t>
  </si>
  <si>
    <t>2025-01-05 01:15:00</t>
  </si>
  <si>
    <t>2025-01-05 01:30:00</t>
  </si>
  <si>
    <t>2025-01-05 01:45:00</t>
  </si>
  <si>
    <t>2025-01-05 02:00:00</t>
  </si>
  <si>
    <t>2025-01-05 02:15:00</t>
  </si>
  <si>
    <t>2025-01-05 02:30:00</t>
  </si>
  <si>
    <t>2025-01-05 02:45:00</t>
  </si>
  <si>
    <t>2025-01-05 03:00:00</t>
  </si>
  <si>
    <t>2025-01-05 03:15:00</t>
  </si>
  <si>
    <t>2025-01-05 03:30:00</t>
  </si>
  <si>
    <t>2025-01-05 03:45:00</t>
  </si>
  <si>
    <t>2025-01-05 04:00:00</t>
  </si>
  <si>
    <t>2025-01-05 04:15:00</t>
  </si>
  <si>
    <t>2025-01-05 04:30:00</t>
  </si>
  <si>
    <t>2025-01-05 04:45:00</t>
  </si>
  <si>
    <t>2025-01-05 05:00:00</t>
  </si>
  <si>
    <t>2025-01-05 05:15:00</t>
  </si>
  <si>
    <t>2025-01-05 05:30:00</t>
  </si>
  <si>
    <t>2025-01-05 05:45:00</t>
  </si>
  <si>
    <t>2025-01-05 06:00:00</t>
  </si>
  <si>
    <t>2025-01-05 06:15:00</t>
  </si>
  <si>
    <t>2025-01-05 06:30:00</t>
  </si>
  <si>
    <t>2025-01-05 06:45:00</t>
  </si>
  <si>
    <t>2025-01-05 07:00:00</t>
  </si>
  <si>
    <t>2025-01-05 07:15:00</t>
  </si>
  <si>
    <t>2025-01-05 07:30:00</t>
  </si>
  <si>
    <t>2025-01-05 07:45:00</t>
  </si>
  <si>
    <t>2025-01-05 08:00:00</t>
  </si>
  <si>
    <t>2025-01-05 08:15:00</t>
  </si>
  <si>
    <t>2025-01-05 08:30:00</t>
  </si>
  <si>
    <t>2025-01-05 08:45:00</t>
  </si>
  <si>
    <t>2025-01-05 09:00:00</t>
  </si>
  <si>
    <t>2025-01-05 09:15:00</t>
  </si>
  <si>
    <t>2025-01-05 09:30:00</t>
  </si>
  <si>
    <t>2025-01-05 09:45:00</t>
  </si>
  <si>
    <t>2025-01-05 10:00:00</t>
  </si>
  <si>
    <t>2025-01-05 10:15:00</t>
  </si>
  <si>
    <t>2025-01-05 10:30:00</t>
  </si>
  <si>
    <t>2025-01-05 10:45:00</t>
  </si>
  <si>
    <t>2025-01-05 11:00:00</t>
  </si>
  <si>
    <t>2025-01-05 11:15:00</t>
  </si>
  <si>
    <t>2025-01-05 11:30:00</t>
  </si>
  <si>
    <t>2025-01-05 11:45:00</t>
  </si>
  <si>
    <t>2025-01-05 12:00:00</t>
  </si>
  <si>
    <t>2025-01-05 12:15:00</t>
  </si>
  <si>
    <t>2025-01-05 12:30:00</t>
  </si>
  <si>
    <t>2025-01-05 12:45:00</t>
  </si>
  <si>
    <t>2025-01-05 13:00:00</t>
  </si>
  <si>
    <t>2025-01-05 13:15:00</t>
  </si>
  <si>
    <t>2025-01-05 13:30:00</t>
  </si>
  <si>
    <t>2025-01-05 13:45:00</t>
  </si>
  <si>
    <t>2025-01-05 14:00:00</t>
  </si>
  <si>
    <t>2025-01-05 14:15:00</t>
  </si>
  <si>
    <t>2025-01-05 14:30:00</t>
  </si>
  <si>
    <t>2025-01-05 14:45:00</t>
  </si>
  <si>
    <t>2025-01-05 15:00:00</t>
  </si>
  <si>
    <t>2025-01-05 15:15:00</t>
  </si>
  <si>
    <t>2025-01-05 15:30:00</t>
  </si>
  <si>
    <t>2025-01-05 15:45:00</t>
  </si>
  <si>
    <t>2025-01-05 16:00:00</t>
  </si>
  <si>
    <t>2025-01-05 16:15:00</t>
  </si>
  <si>
    <t>2025-01-05 16:30:00</t>
  </si>
  <si>
    <t>2025-01-05 16:45:00</t>
  </si>
  <si>
    <t>2025-01-05 17:00:00</t>
  </si>
  <si>
    <t>2025-01-05 17:15:00</t>
  </si>
  <si>
    <t>2025-01-05 17:30:00</t>
  </si>
  <si>
    <t>2025-01-05 17:45:00</t>
  </si>
  <si>
    <t>2025-01-05 18:00:00</t>
  </si>
  <si>
    <t>2025-01-05 18:15:00</t>
  </si>
  <si>
    <t>2025-01-05 18:30:00</t>
  </si>
  <si>
    <t>2025-01-05 18:45:00</t>
  </si>
  <si>
    <t>2025-01-05 19:00:00</t>
  </si>
  <si>
    <t>2025-01-05 19:15:00</t>
  </si>
  <si>
    <t>2025-01-05 19:30:00</t>
  </si>
  <si>
    <t>2025-01-05 19:45:00</t>
  </si>
  <si>
    <t>2025-01-05 20:00:00</t>
  </si>
  <si>
    <t>2025-01-05 20:15:00</t>
  </si>
  <si>
    <t>2025-01-05 20:30:00</t>
  </si>
  <si>
    <t>2025-01-05 20:45:00</t>
  </si>
  <si>
    <t>2025-01-05 21:00:00</t>
  </si>
  <si>
    <t>2025-01-05 21:15:00</t>
  </si>
  <si>
    <t>2025-01-05 21:30:00</t>
  </si>
  <si>
    <t>2025-01-05 21:45:00</t>
  </si>
  <si>
    <t>2025-01-05 22:00:00</t>
  </si>
  <si>
    <t>2025-01-05 22:15:00</t>
  </si>
  <si>
    <t>2025-01-05 22:30:00</t>
  </si>
  <si>
    <t>2025-01-05 22:45:00</t>
  </si>
  <si>
    <t>2025-01-05 23:00:00</t>
  </si>
  <si>
    <t>2025-01-05 23:15:00</t>
  </si>
  <si>
    <t>2025-01-05 23:30:00</t>
  </si>
  <si>
    <t>2025-01-05 23:45:00</t>
  </si>
  <si>
    <t>2025-01-06 00:00:00</t>
  </si>
  <si>
    <t>2025-01-06 00:15:00</t>
  </si>
  <si>
    <t>2025-01-06 00:30:00</t>
  </si>
  <si>
    <t>2025-01-06 00:45:00</t>
  </si>
  <si>
    <t>2025-01-06 01:00:00</t>
  </si>
  <si>
    <t>2025-01-06 01:15:00</t>
  </si>
  <si>
    <t>2025-01-06 01:30:00</t>
  </si>
  <si>
    <t>2025-01-06 01:45:00</t>
  </si>
  <si>
    <t>2025-01-06 02:00:00</t>
  </si>
  <si>
    <t>2025-01-06 02:15:00</t>
  </si>
  <si>
    <t>2025-01-06 02:30:00</t>
  </si>
  <si>
    <t>2025-01-06 02:45:00</t>
  </si>
  <si>
    <t>2025-01-06 03:00:00</t>
  </si>
  <si>
    <t>2025-01-06 03:15:00</t>
  </si>
  <si>
    <t>2025-01-06 03:30:00</t>
  </si>
  <si>
    <t>2025-01-06 03:45:00</t>
  </si>
  <si>
    <t>2025-01-06 04:00:00</t>
  </si>
  <si>
    <t>2025-01-06 04:15:00</t>
  </si>
  <si>
    <t>2025-01-06 04:30:00</t>
  </si>
  <si>
    <t>2025-01-06 04:45:00</t>
  </si>
  <si>
    <t>2025-01-06 05:00:00</t>
  </si>
  <si>
    <t>2025-01-06 05:15:00</t>
  </si>
  <si>
    <t>2025-01-06 05:30:00</t>
  </si>
  <si>
    <t>2025-01-06 05:45:00</t>
  </si>
  <si>
    <t>2025-01-06 06:00:00</t>
  </si>
  <si>
    <t>2025-01-06 06:15:00</t>
  </si>
  <si>
    <t>2025-01-06 06:30:00</t>
  </si>
  <si>
    <t>2025-01-06 06:45:00</t>
  </si>
  <si>
    <t>2025-01-06 07:00:00</t>
  </si>
  <si>
    <t>2025-01-06 07:15:00</t>
  </si>
  <si>
    <t>2025-01-06 07:30:00</t>
  </si>
  <si>
    <t>2025-01-06 07:45:00</t>
  </si>
  <si>
    <t>2025-01-06 08:00:00</t>
  </si>
  <si>
    <t>2025-01-06 08:15:00</t>
  </si>
  <si>
    <t>2025-01-06 08:30:00</t>
  </si>
  <si>
    <t>2025-01-06 08:45:00</t>
  </si>
  <si>
    <t>2025-01-06 09:00:00</t>
  </si>
  <si>
    <t>2025-01-06 09:15:00</t>
  </si>
  <si>
    <t>2025-01-06 09:30:00</t>
  </si>
  <si>
    <t>2025-01-06 09:45:00</t>
  </si>
  <si>
    <t>2025-01-06 10:00:00</t>
  </si>
  <si>
    <t>2025-01-06 10:15:00</t>
  </si>
  <si>
    <t>2025-01-06 10:30:00</t>
  </si>
  <si>
    <t>2025-01-06 10:45:00</t>
  </si>
  <si>
    <t>2025-01-06 11:00:00</t>
  </si>
  <si>
    <t>2025-01-06 11:15:00</t>
  </si>
  <si>
    <t>2025-01-06 11:30:00</t>
  </si>
  <si>
    <t>2025-01-06 11:45:00</t>
  </si>
  <si>
    <t>2025-01-06 12:00:00</t>
  </si>
  <si>
    <t>2025-01-06 12:15:00</t>
  </si>
  <si>
    <t>2025-01-06 12:30:00</t>
  </si>
  <si>
    <t>2025-01-06 12:45:00</t>
  </si>
  <si>
    <t>2025-01-06 13:00:00</t>
  </si>
  <si>
    <t>2025-01-06 13:15:00</t>
  </si>
  <si>
    <t>2025-01-06 13:30:00</t>
  </si>
  <si>
    <t>2025-01-06 13:45:00</t>
  </si>
  <si>
    <t>2025-01-06 14:00:00</t>
  </si>
  <si>
    <t>2025-01-06 14:15:00</t>
  </si>
  <si>
    <t>2025-01-06 14:30:00</t>
  </si>
  <si>
    <t>2025-01-06 14:45:00</t>
  </si>
  <si>
    <t>2025-01-06 15:00:00</t>
  </si>
  <si>
    <t>2025-01-06 15:15:00</t>
  </si>
  <si>
    <t>2025-01-06 15:30:00</t>
  </si>
  <si>
    <t>2025-01-06 15:45:00</t>
  </si>
  <si>
    <t>2025-01-06 16:00:00</t>
  </si>
  <si>
    <t>2025-01-06 16:15:00</t>
  </si>
  <si>
    <t>2025-01-06 16:30:00</t>
  </si>
  <si>
    <t>2025-01-06 16:45:00</t>
  </si>
  <si>
    <t>2025-01-06 17:00:00</t>
  </si>
  <si>
    <t>2025-01-06 17:15:00</t>
  </si>
  <si>
    <t>2025-01-06 17:30:00</t>
  </si>
  <si>
    <t>2025-01-06 17:45:00</t>
  </si>
  <si>
    <t>2025-01-06 18:00:00</t>
  </si>
  <si>
    <t>2025-01-06 18:15:00</t>
  </si>
  <si>
    <t>2025-01-06 18:30:00</t>
  </si>
  <si>
    <t>2025-01-06 18:45:00</t>
  </si>
  <si>
    <t>2025-01-06 19:00:00</t>
  </si>
  <si>
    <t>2025-01-06 19:15:00</t>
  </si>
  <si>
    <t>2025-01-06 19:30:00</t>
  </si>
  <si>
    <t>2025-01-06 19:45:00</t>
  </si>
  <si>
    <t>2025-01-06 20:00:00</t>
  </si>
  <si>
    <t>2025-01-06 20:15:00</t>
  </si>
  <si>
    <t>2025-01-06 20:30:00</t>
  </si>
  <si>
    <t>2025-01-06 20:45:00</t>
  </si>
  <si>
    <t>2025-01-06 21:00:00</t>
  </si>
  <si>
    <t>2025-01-06 21:15:00</t>
  </si>
  <si>
    <t>2025-01-06 21:30:00</t>
  </si>
  <si>
    <t>2025-01-06 21:45:00</t>
  </si>
  <si>
    <t>2025-01-06 22:00:00</t>
  </si>
  <si>
    <t>2025-01-06 22:15:00</t>
  </si>
  <si>
    <t>2025-01-06 22:30:00</t>
  </si>
  <si>
    <t>2025-01-06 22:45:00</t>
  </si>
  <si>
    <t>2025-01-06 23:00:00</t>
  </si>
  <si>
    <t>2025-01-06 23:15:00</t>
  </si>
  <si>
    <t>2025-01-06 23:30:00</t>
  </si>
  <si>
    <t>2025-01-06 23:45:00</t>
  </si>
  <si>
    <t>2025-01-07 00:00:00</t>
  </si>
  <si>
    <t>2025-01-07 00:15:00</t>
  </si>
  <si>
    <t>2025-01-07 00:30:00</t>
  </si>
  <si>
    <t>2025-01-07 00:45:00</t>
  </si>
  <si>
    <t>2025-01-07 01:00:00</t>
  </si>
  <si>
    <t>2025-01-07 01:15:00</t>
  </si>
  <si>
    <t>2025-01-07 01:30:00</t>
  </si>
  <si>
    <t>2025-01-07 01:45:00</t>
  </si>
  <si>
    <t>2025-01-07 02:00:00</t>
  </si>
  <si>
    <t>2025-01-07 02:15:00</t>
  </si>
  <si>
    <t>2025-01-07 02:30:00</t>
  </si>
  <si>
    <t>2025-01-07 02:45:00</t>
  </si>
  <si>
    <t>2025-01-07 03:00:00</t>
  </si>
  <si>
    <t>2025-01-07 03:15:00</t>
  </si>
  <si>
    <t>2025-01-07 03:30:00</t>
  </si>
  <si>
    <t>2025-01-07 03:45:00</t>
  </si>
  <si>
    <t>2025-01-07 04:00:00</t>
  </si>
  <si>
    <t>2025-01-07 04:15:00</t>
  </si>
  <si>
    <t>2025-01-07 04:30:00</t>
  </si>
  <si>
    <t>2025-01-07 04:45:00</t>
  </si>
  <si>
    <t>2025-01-07 05:00:00</t>
  </si>
  <si>
    <t>2025-01-07 05:15:00</t>
  </si>
  <si>
    <t>2025-01-07 05:30:00</t>
  </si>
  <si>
    <t>2025-01-07 05:45:00</t>
  </si>
  <si>
    <t>2025-01-07 06:00:00</t>
  </si>
  <si>
    <t>2025-01-07 06:15:00</t>
  </si>
  <si>
    <t>2025-01-07 06:30:00</t>
  </si>
  <si>
    <t>2025-01-07 06:45:00</t>
  </si>
  <si>
    <t>2025-01-07 07:00:00</t>
  </si>
  <si>
    <t>2025-01-07 07:15:00</t>
  </si>
  <si>
    <t>2025-01-07 07:30:00</t>
  </si>
  <si>
    <t>2025-01-07 07:45:00</t>
  </si>
  <si>
    <t>2025-01-07 08:00:00</t>
  </si>
  <si>
    <t>2025-01-07 08:15:00</t>
  </si>
  <si>
    <t>2025-01-07 08:30:00</t>
  </si>
  <si>
    <t>2025-01-07 08:45:00</t>
  </si>
  <si>
    <t>2025-01-07 09:00:00</t>
  </si>
  <si>
    <t>2025-01-07 09:15:00</t>
  </si>
  <si>
    <t>2025-01-07 09:30:00</t>
  </si>
  <si>
    <t>2025-01-07 09:45:00</t>
  </si>
  <si>
    <t>2025-01-07 10:00:00</t>
  </si>
  <si>
    <t>2025-01-07 10:15:00</t>
  </si>
  <si>
    <t>2025-01-07 10:30:00</t>
  </si>
  <si>
    <t>2025-01-07 10:45:00</t>
  </si>
  <si>
    <t>2025-01-07 11:00:00</t>
  </si>
  <si>
    <t>2025-01-07 11:15:00</t>
  </si>
  <si>
    <t>2025-01-07 11:30:00</t>
  </si>
  <si>
    <t>2025-01-07 11:45:00</t>
  </si>
  <si>
    <t>2025-01-07 12:00:00</t>
  </si>
  <si>
    <t>2025-01-07 12:15:00</t>
  </si>
  <si>
    <t>2025-01-07 12:30:00</t>
  </si>
  <si>
    <t>2025-01-07 12:45:00</t>
  </si>
  <si>
    <t>2025-01-07 13:00:00</t>
  </si>
  <si>
    <t>2025-01-07 13:15:00</t>
  </si>
  <si>
    <t>2025-01-07 13:30:00</t>
  </si>
  <si>
    <t>2025-01-07 13:45:00</t>
  </si>
  <si>
    <t>2025-01-07 14:00:00</t>
  </si>
  <si>
    <t>2025-01-07 14:15:00</t>
  </si>
  <si>
    <t>2025-01-07 14:30:00</t>
  </si>
  <si>
    <t>2025-01-07 14:45:00</t>
  </si>
  <si>
    <t>2025-01-07 15:00:00</t>
  </si>
  <si>
    <t>2025-01-07 15:15:00</t>
  </si>
  <si>
    <t>2025-01-07 15:30:00</t>
  </si>
  <si>
    <t>2025-01-07 15:45:00</t>
  </si>
  <si>
    <t>2025-01-07 16:00:00</t>
  </si>
  <si>
    <t>2025-01-07 16:15:00</t>
  </si>
  <si>
    <t>2025-01-07 16:30:00</t>
  </si>
  <si>
    <t>2025-01-07 16:45:00</t>
  </si>
  <si>
    <t>2025-01-07 17:00:00</t>
  </si>
  <si>
    <t>2025-01-07 17:15:00</t>
  </si>
  <si>
    <t>2025-01-07 17:30:00</t>
  </si>
  <si>
    <t>2025-01-07 17:45:00</t>
  </si>
  <si>
    <t>2025-01-07 18:00:00</t>
  </si>
  <si>
    <t>2025-01-07 18:15:00</t>
  </si>
  <si>
    <t>2025-01-07 18:30:00</t>
  </si>
  <si>
    <t>2025-01-07 18:45:00</t>
  </si>
  <si>
    <t>2025-01-07 19:00:00</t>
  </si>
  <si>
    <t>2025-01-07 19:15:00</t>
  </si>
  <si>
    <t>2025-01-07 19:30:00</t>
  </si>
  <si>
    <t>2025-01-07 19:45:00</t>
  </si>
  <si>
    <t>2025-01-07 20:00:00</t>
  </si>
  <si>
    <t>2025-01-07 20:15:00</t>
  </si>
  <si>
    <t>2025-01-07 20:30:00</t>
  </si>
  <si>
    <t>2025-01-07 20:45:00</t>
  </si>
  <si>
    <t>2025-01-07 21:00:00</t>
  </si>
  <si>
    <t>2025-01-07 21:15:00</t>
  </si>
  <si>
    <t>2025-01-07 21:30:00</t>
  </si>
  <si>
    <t>2025-01-07 21:45:00</t>
  </si>
  <si>
    <t>2025-01-07 22:00:00</t>
  </si>
  <si>
    <t>2025-01-07 22:15:00</t>
  </si>
  <si>
    <t>2025-01-07 22:30:00</t>
  </si>
  <si>
    <t>2025-01-07 22:45:00</t>
  </si>
  <si>
    <t>2025-01-07 23:00:00</t>
  </si>
  <si>
    <t>2025-01-07 23:15:00</t>
  </si>
  <si>
    <t>2025-01-07 23:30:00</t>
  </si>
  <si>
    <t>2025-01-07 23:45:00</t>
  </si>
  <si>
    <t>Real</t>
  </si>
  <si>
    <t>Demanda anual 2024 (MWh)</t>
  </si>
  <si>
    <t>Demanda anual 2040 (MWh)</t>
  </si>
  <si>
    <r>
      <rPr>
        <b/>
        <sz val="11"/>
        <color rgb="FF000000"/>
        <rFont val="Aptos Narrow"/>
        <family val="2"/>
        <scheme val="minor"/>
      </rPr>
      <t>Datos:</t>
    </r>
    <r>
      <rPr>
        <sz val="11"/>
        <color indexed="8"/>
        <rFont val="Aptos Narrow"/>
        <family val="2"/>
        <scheme val="minor"/>
      </rPr>
      <t xml:space="preserve"> 175 GWh Daily Consumption // https://datahub.ren.pt/en/electricity/daily-balance/?date=2025-01-07</t>
    </r>
  </si>
  <si>
    <t>Real 2040</t>
  </si>
  <si>
    <t>Real 2040 cada h</t>
  </si>
  <si>
    <t>Fecha</t>
  </si>
  <si>
    <t>ESTA MAL HE DIVIDIDO ENTRE 12 Y NO ENTRE 4, ME LO DA CADA 15 MINS HAY Q PASARLO A 1 HORA</t>
  </si>
  <si>
    <t>PT_demanda_2040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</si>
</sst>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22" fontId="0" fillId="0" borderId="2" xfId="0" applyNumberFormat="1" applyBorder="1"/>
    <xf numFmtId="22" fontId="0" fillId="0" borderId="3" xfId="0" applyNumberFormat="1" applyBorder="1"/>
    <xf numFmtId="0" fontId="0" fillId="2" borderId="0" xfId="0" applyFill="1"/>
    <xf numFmtId="2" fontId="0" fillId="2" borderId="1" xfId="0" applyNumberFormat="1" applyFill="1" applyBorder="1"/>
    <xf numFmtId="2" fontId="0" fillId="0" borderId="2" xfId="0" applyNumberFormat="1" applyBorder="1"/>
    <xf numFmtId="0" fontId="0" fillId="3" borderId="4" xfId="0" applyFill="1" applyBorder="1"/>
    <xf numFmtId="22" fontId="0" fillId="0" borderId="4" xfId="0" applyNumberFormat="1" applyBorder="1"/>
    <xf numFmtId="0" fontId="0" fillId="0" borderId="4" xfId="0" applyBorder="1"/>
    <xf numFmtId="22" fontId="0" fillId="2" borderId="1" xfId="0" applyNumberFormat="1" applyFill="1" applyBorder="1"/>
    <xf numFmtId="0" fontId="0" fillId="2" borderId="5" xfId="0" applyFill="1" applyBorder="1"/>
    <xf numFmtId="1" fontId="0" fillId="2" borderId="5" xfId="0" applyNumberFormat="1" applyFill="1" applyBorder="1"/>
    <xf numFmtId="0" fontId="0" fillId="0" borderId="0" xfId="0" applyBorder="1"/>
    <xf numFmtId="1" fontId="0" fillId="0" borderId="0" xfId="0" applyNumberFormat="1" applyBorder="1"/>
    <xf numFmtId="0" fontId="0" fillId="0" borderId="6" xfId="0" applyBorder="1"/>
    <xf numFmtId="1" fontId="0" fillId="0" borderId="6" xfId="0" applyNumberFormat="1" applyBorder="1"/>
    <xf numFmtId="2" fontId="0" fillId="0" borderId="3" xfId="0" applyNumberFormat="1" applyBorder="1"/>
    <xf numFmtId="22" fontId="0" fillId="3" borderId="7" xfId="0" applyNumberFormat="1" applyFill="1" applyBorder="1"/>
    <xf numFmtId="22" fontId="0" fillId="3" borderId="4" xfId="0" applyNumberFormat="1" applyFill="1" applyBorder="1"/>
    <xf numFmtId="0" fontId="1" fillId="0" borderId="0" xfId="1"/>
  </cellXfs>
  <cellStyles count="2">
    <cellStyle name="Normal" xfId="0" builtinId="0"/>
    <cellStyle name="Normal 2" xfId="1" xr:uid="{963D574C-64D7-42A2-BC87-A6B6C961E5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C5DF-5D05-487A-B2AE-E6D3495940A5}">
  <dimension ref="A1:B169"/>
  <sheetViews>
    <sheetView workbookViewId="0">
      <selection activeCell="B15" sqref="B15"/>
    </sheetView>
  </sheetViews>
  <sheetFormatPr baseColWidth="10" defaultRowHeight="14.5" x14ac:dyDescent="0.35"/>
  <cols>
    <col min="1" max="1" width="15" style="19" bestFit="1" customWidth="1"/>
    <col min="2" max="2" width="29.7265625" style="19" customWidth="1"/>
    <col min="3" max="16384" width="10.90625" style="19"/>
  </cols>
  <sheetData>
    <row r="1" spans="1:2" x14ac:dyDescent="0.35">
      <c r="A1" s="6" t="s">
        <v>680</v>
      </c>
      <c r="B1" s="6" t="s">
        <v>682</v>
      </c>
    </row>
    <row r="2" spans="1:2" x14ac:dyDescent="0.35">
      <c r="A2" s="17">
        <v>45658</v>
      </c>
      <c r="B2" s="17">
        <v>20761.04266144814</v>
      </c>
    </row>
    <row r="3" spans="1:2" x14ac:dyDescent="0.35">
      <c r="A3" s="7">
        <v>45658.041666666664</v>
      </c>
      <c r="B3" s="7">
        <v>20026.802348336594</v>
      </c>
    </row>
    <row r="4" spans="1:2" x14ac:dyDescent="0.35">
      <c r="A4" s="7">
        <v>45658.083333333336</v>
      </c>
      <c r="B4" s="7">
        <v>18811.498238747557</v>
      </c>
    </row>
    <row r="5" spans="1:2" x14ac:dyDescent="0.35">
      <c r="A5" s="7">
        <v>45658.124999826388</v>
      </c>
      <c r="B5" s="7">
        <v>17727.6602739726</v>
      </c>
    </row>
    <row r="6" spans="1:2" x14ac:dyDescent="0.35">
      <c r="A6" s="7">
        <v>45658.166666435187</v>
      </c>
      <c r="B6" s="7">
        <v>16894.441487279844</v>
      </c>
    </row>
    <row r="7" spans="1:2" x14ac:dyDescent="0.35">
      <c r="A7" s="7">
        <v>45658.208333043978</v>
      </c>
      <c r="B7" s="7">
        <v>16490.381996086107</v>
      </c>
    </row>
    <row r="8" spans="1:2" x14ac:dyDescent="0.35">
      <c r="A8" s="7">
        <v>45658.249999652777</v>
      </c>
      <c r="B8" s="7">
        <v>16467.365949119372</v>
      </c>
    </row>
    <row r="9" spans="1:2" x14ac:dyDescent="0.35">
      <c r="A9" s="7">
        <v>45658.291666261575</v>
      </c>
      <c r="B9" s="7">
        <v>16501.937377690803</v>
      </c>
    </row>
    <row r="10" spans="1:2" x14ac:dyDescent="0.35">
      <c r="A10" s="7">
        <v>45658.333332870374</v>
      </c>
      <c r="B10" s="7">
        <v>16513.682191780819</v>
      </c>
    </row>
    <row r="11" spans="1:2" x14ac:dyDescent="0.35">
      <c r="A11" s="7">
        <v>45658.374999479165</v>
      </c>
      <c r="B11" s="7">
        <v>17408.750684931507</v>
      </c>
    </row>
    <row r="12" spans="1:2" x14ac:dyDescent="0.35">
      <c r="A12" s="7">
        <v>45658.416666087964</v>
      </c>
      <c r="B12" s="7">
        <v>18628.885322896283</v>
      </c>
    </row>
    <row r="13" spans="1:2" x14ac:dyDescent="0.35">
      <c r="A13" s="7">
        <v>45658.458332696762</v>
      </c>
      <c r="B13" s="7">
        <v>19905.186692759293</v>
      </c>
    </row>
    <row r="14" spans="1:2" x14ac:dyDescent="0.35">
      <c r="A14" s="7">
        <v>45658.499999305554</v>
      </c>
      <c r="B14" s="7">
        <v>20627.966340508807</v>
      </c>
    </row>
    <row r="15" spans="1:2" x14ac:dyDescent="0.35">
      <c r="A15" s="7">
        <v>45658.541665914352</v>
      </c>
      <c r="B15" s="7">
        <v>19642.822700587083</v>
      </c>
    </row>
    <row r="16" spans="1:2" x14ac:dyDescent="0.35">
      <c r="A16" s="7">
        <v>45658.583332523151</v>
      </c>
      <c r="B16" s="7">
        <v>18857.625048923681</v>
      </c>
    </row>
    <row r="17" spans="1:2" x14ac:dyDescent="0.35">
      <c r="A17" s="7">
        <v>45658.624999131942</v>
      </c>
      <c r="B17" s="7">
        <v>19253.349510763208</v>
      </c>
    </row>
    <row r="18" spans="1:2" x14ac:dyDescent="0.35">
      <c r="A18" s="7">
        <v>45658.66666574074</v>
      </c>
      <c r="B18" s="7">
        <v>20366.644227005872</v>
      </c>
    </row>
    <row r="19" spans="1:2" x14ac:dyDescent="0.35">
      <c r="A19" s="7">
        <v>45658.708332349539</v>
      </c>
      <c r="B19" s="7">
        <v>23212.583170254406</v>
      </c>
    </row>
    <row r="20" spans="1:2" x14ac:dyDescent="0.35">
      <c r="A20" s="7">
        <v>45658.74999895833</v>
      </c>
      <c r="B20" s="7">
        <v>25732.603522504894</v>
      </c>
    </row>
    <row r="21" spans="1:2" x14ac:dyDescent="0.35">
      <c r="A21" s="7">
        <v>45658.791665567129</v>
      </c>
      <c r="B21" s="7">
        <v>26787.079452054793</v>
      </c>
    </row>
    <row r="22" spans="1:2" x14ac:dyDescent="0.35">
      <c r="A22" s="7">
        <v>45658.833332175927</v>
      </c>
      <c r="B22" s="7">
        <v>26971.491976516634</v>
      </c>
    </row>
    <row r="23" spans="1:2" x14ac:dyDescent="0.35">
      <c r="A23" s="7">
        <v>45658.874998784719</v>
      </c>
      <c r="B23" s="7">
        <v>26031.243835616438</v>
      </c>
    </row>
    <row r="24" spans="1:2" x14ac:dyDescent="0.35">
      <c r="A24" s="7">
        <v>45658.916665393517</v>
      </c>
      <c r="B24" s="7">
        <v>24260.334246575341</v>
      </c>
    </row>
    <row r="25" spans="1:2" x14ac:dyDescent="0.35">
      <c r="A25" s="7">
        <v>45658.958332002316</v>
      </c>
      <c r="B25" s="7">
        <v>21659.520939334641</v>
      </c>
    </row>
    <row r="26" spans="1:2" x14ac:dyDescent="0.35">
      <c r="A26" s="18">
        <v>45659</v>
      </c>
      <c r="B26" s="18">
        <v>19575.290019569471</v>
      </c>
    </row>
    <row r="27" spans="1:2" x14ac:dyDescent="0.35">
      <c r="A27" s="7">
        <v>45659.041666666664</v>
      </c>
      <c r="B27" s="7">
        <v>18081.709589041093</v>
      </c>
    </row>
    <row r="28" spans="1:2" x14ac:dyDescent="0.35">
      <c r="A28" s="7">
        <v>45659.08333321759</v>
      </c>
      <c r="B28" s="7">
        <v>17140.324853228962</v>
      </c>
    </row>
    <row r="29" spans="1:2" x14ac:dyDescent="0.35">
      <c r="A29" s="7">
        <v>45659.124999826388</v>
      </c>
      <c r="B29" s="7">
        <v>16625.731506849312</v>
      </c>
    </row>
    <row r="30" spans="1:2" x14ac:dyDescent="0.35">
      <c r="A30" s="7">
        <v>45659.166666435187</v>
      </c>
      <c r="B30" s="7">
        <v>16516.618395303325</v>
      </c>
    </row>
    <row r="31" spans="1:2" x14ac:dyDescent="0.35">
      <c r="A31" s="7">
        <v>45659.208333043978</v>
      </c>
      <c r="B31" s="7">
        <v>16990.483757338552</v>
      </c>
    </row>
    <row r="32" spans="1:2" x14ac:dyDescent="0.35">
      <c r="A32" s="7">
        <v>45659.249999652777</v>
      </c>
      <c r="B32" s="7">
        <v>18585.505283757338</v>
      </c>
    </row>
    <row r="33" spans="1:2" x14ac:dyDescent="0.35">
      <c r="A33" s="7">
        <v>45659.291666261575</v>
      </c>
      <c r="B33" s="7">
        <v>21097.001174168297</v>
      </c>
    </row>
    <row r="34" spans="1:2" x14ac:dyDescent="0.35">
      <c r="A34" s="7">
        <v>45659.333332870374</v>
      </c>
      <c r="B34" s="7">
        <v>24150.936986301371</v>
      </c>
    </row>
    <row r="35" spans="1:2" x14ac:dyDescent="0.35">
      <c r="A35" s="7">
        <v>45659.374999479165</v>
      </c>
      <c r="B35" s="7">
        <v>26226.548727984344</v>
      </c>
    </row>
    <row r="36" spans="1:2" x14ac:dyDescent="0.35">
      <c r="A36" s="7">
        <v>45659.416666087964</v>
      </c>
      <c r="B36" s="7">
        <v>26684.59647749511</v>
      </c>
    </row>
    <row r="37" spans="1:2" x14ac:dyDescent="0.35">
      <c r="A37" s="7">
        <v>45659.458332696762</v>
      </c>
      <c r="B37" s="7">
        <v>26877.24931506849</v>
      </c>
    </row>
    <row r="38" spans="1:2" x14ac:dyDescent="0.35">
      <c r="A38" s="7">
        <v>45659.499999305554</v>
      </c>
      <c r="B38" s="7">
        <v>26501.699412915852</v>
      </c>
    </row>
    <row r="39" spans="1:2" x14ac:dyDescent="0.35">
      <c r="A39" s="7">
        <v>45659.541665914352</v>
      </c>
      <c r="B39" s="7">
        <v>26578.324853228965</v>
      </c>
    </row>
    <row r="40" spans="1:2" x14ac:dyDescent="0.35">
      <c r="A40" s="7">
        <v>45659.583332523151</v>
      </c>
      <c r="B40" s="7">
        <v>27262.839138943251</v>
      </c>
    </row>
    <row r="41" spans="1:2" x14ac:dyDescent="0.35">
      <c r="A41" s="7">
        <v>45659.624999131942</v>
      </c>
      <c r="B41" s="7">
        <v>27384.170645792568</v>
      </c>
    </row>
    <row r="42" spans="1:2" x14ac:dyDescent="0.35">
      <c r="A42" s="7">
        <v>45659.66666574074</v>
      </c>
      <c r="B42" s="7">
        <v>28107.518590998043</v>
      </c>
    </row>
    <row r="43" spans="1:2" x14ac:dyDescent="0.35">
      <c r="A43" s="7">
        <v>45659.708332349539</v>
      </c>
      <c r="B43" s="7">
        <v>30268.84853228963</v>
      </c>
    </row>
    <row r="44" spans="1:2" x14ac:dyDescent="0.35">
      <c r="A44" s="7">
        <v>45659.74999895833</v>
      </c>
      <c r="B44" s="7">
        <v>32110.321722113502</v>
      </c>
    </row>
    <row r="45" spans="1:2" x14ac:dyDescent="0.35">
      <c r="A45" s="7">
        <v>45659.791665567129</v>
      </c>
      <c r="B45" s="7">
        <v>33245.495890410959</v>
      </c>
    </row>
    <row r="46" spans="1:2" x14ac:dyDescent="0.35">
      <c r="A46" s="7">
        <v>45659.833332175927</v>
      </c>
      <c r="B46" s="7">
        <v>32872.029745596868</v>
      </c>
    </row>
    <row r="47" spans="1:2" x14ac:dyDescent="0.35">
      <c r="A47" s="7">
        <v>45659.874998784719</v>
      </c>
      <c r="B47" s="7">
        <v>31049.2156555773</v>
      </c>
    </row>
    <row r="48" spans="1:2" x14ac:dyDescent="0.35">
      <c r="A48" s="7">
        <v>45659.916665393517</v>
      </c>
      <c r="B48" s="7">
        <v>28604.589432485322</v>
      </c>
    </row>
    <row r="49" spans="1:2" x14ac:dyDescent="0.35">
      <c r="A49" s="7">
        <v>45659.958332002316</v>
      </c>
      <c r="B49" s="7">
        <v>25618.754598825832</v>
      </c>
    </row>
    <row r="50" spans="1:2" x14ac:dyDescent="0.35">
      <c r="A50" s="18">
        <v>45660</v>
      </c>
      <c r="B50" s="18">
        <v>22642.580821917807</v>
      </c>
    </row>
    <row r="51" spans="1:2" x14ac:dyDescent="0.35">
      <c r="A51" s="7">
        <v>45660.041666666664</v>
      </c>
      <c r="B51" s="7">
        <v>20726.7553816047</v>
      </c>
    </row>
    <row r="52" spans="1:2" x14ac:dyDescent="0.35">
      <c r="A52" s="7">
        <v>45660.08333321759</v>
      </c>
      <c r="B52" s="7">
        <v>19369.471624266145</v>
      </c>
    </row>
    <row r="53" spans="1:2" x14ac:dyDescent="0.35">
      <c r="A53" s="7">
        <v>45660.124999826388</v>
      </c>
      <c r="B53" s="7">
        <v>18755.615655577298</v>
      </c>
    </row>
    <row r="54" spans="1:2" x14ac:dyDescent="0.35">
      <c r="A54" s="7">
        <v>45660.166666435187</v>
      </c>
      <c r="B54" s="7">
        <v>18466.068101761251</v>
      </c>
    </row>
    <row r="55" spans="1:2" x14ac:dyDescent="0.35">
      <c r="A55" s="7">
        <v>45660.208333043978</v>
      </c>
      <c r="B55" s="7">
        <v>18775.600782778867</v>
      </c>
    </row>
    <row r="56" spans="1:2" x14ac:dyDescent="0.35">
      <c r="A56" s="7">
        <v>45660.249999652777</v>
      </c>
      <c r="B56" s="7">
        <v>20181.095107632093</v>
      </c>
    </row>
    <row r="57" spans="1:2" x14ac:dyDescent="0.35">
      <c r="A57" s="7">
        <v>45660.291666261575</v>
      </c>
      <c r="B57" s="7">
        <v>22379.080234833658</v>
      </c>
    </row>
    <row r="58" spans="1:2" x14ac:dyDescent="0.35">
      <c r="A58" s="7">
        <v>45660.333332870374</v>
      </c>
      <c r="B58" s="7">
        <v>25641.202348336592</v>
      </c>
    </row>
    <row r="59" spans="1:2" x14ac:dyDescent="0.35">
      <c r="A59" s="7">
        <v>45660.374999479165</v>
      </c>
      <c r="B59" s="7">
        <v>27656.574559686887</v>
      </c>
    </row>
    <row r="60" spans="1:2" x14ac:dyDescent="0.35">
      <c r="A60" s="7">
        <v>45660.416666087964</v>
      </c>
      <c r="B60" s="7">
        <v>28138.774951076321</v>
      </c>
    </row>
    <row r="61" spans="1:2" x14ac:dyDescent="0.35">
      <c r="A61" s="7">
        <v>45660.458332696762</v>
      </c>
      <c r="B61" s="7">
        <v>28717.301761252445</v>
      </c>
    </row>
    <row r="62" spans="1:2" x14ac:dyDescent="0.35">
      <c r="A62" s="7">
        <v>45660.499999305554</v>
      </c>
      <c r="B62" s="7">
        <v>28988.000782778865</v>
      </c>
    </row>
    <row r="63" spans="1:2" x14ac:dyDescent="0.35">
      <c r="A63" s="7">
        <v>45660.541665914352</v>
      </c>
      <c r="B63" s="7">
        <v>28731.603913894323</v>
      </c>
    </row>
    <row r="64" spans="1:2" x14ac:dyDescent="0.35">
      <c r="A64" s="7">
        <v>45660.583332523151</v>
      </c>
      <c r="B64" s="7">
        <v>29255.005870841487</v>
      </c>
    </row>
    <row r="65" spans="1:2" x14ac:dyDescent="0.35">
      <c r="A65" s="7">
        <v>45660.624999131942</v>
      </c>
      <c r="B65" s="7">
        <v>28967.257925636004</v>
      </c>
    </row>
    <row r="66" spans="1:2" x14ac:dyDescent="0.35">
      <c r="A66" s="7">
        <v>45660.66666574074</v>
      </c>
      <c r="B66" s="7">
        <v>29243.829354207435</v>
      </c>
    </row>
    <row r="67" spans="1:2" x14ac:dyDescent="0.35">
      <c r="A67" s="7">
        <v>45660.708332349539</v>
      </c>
      <c r="B67" s="7">
        <v>30423.236007827789</v>
      </c>
    </row>
    <row r="68" spans="1:2" x14ac:dyDescent="0.35">
      <c r="A68" s="7">
        <v>45660.74999895833</v>
      </c>
      <c r="B68" s="7">
        <v>32089.673581213312</v>
      </c>
    </row>
    <row r="69" spans="1:2" x14ac:dyDescent="0.35">
      <c r="A69" s="7">
        <v>45660.791665567129</v>
      </c>
      <c r="B69" s="7">
        <v>32812.926810176126</v>
      </c>
    </row>
    <row r="70" spans="1:2" x14ac:dyDescent="0.35">
      <c r="A70" s="7">
        <v>45660.833332175927</v>
      </c>
      <c r="B70" s="7">
        <v>32052.923679060663</v>
      </c>
    </row>
    <row r="71" spans="1:2" x14ac:dyDescent="0.35">
      <c r="A71" s="7">
        <v>45660.874998784719</v>
      </c>
      <c r="B71" s="7">
        <v>30490.200391389433</v>
      </c>
    </row>
    <row r="72" spans="1:2" x14ac:dyDescent="0.35">
      <c r="A72" s="7">
        <v>45660.916665393517</v>
      </c>
      <c r="B72" s="7">
        <v>27976.33659491194</v>
      </c>
    </row>
    <row r="73" spans="1:2" x14ac:dyDescent="0.35">
      <c r="A73" s="7">
        <v>45660.958332002316</v>
      </c>
      <c r="B73" s="7">
        <v>25283.64853228963</v>
      </c>
    </row>
    <row r="74" spans="1:2" x14ac:dyDescent="0.35">
      <c r="A74" s="18">
        <v>45660.999998611114</v>
      </c>
      <c r="B74" s="18">
        <v>22649.021526418786</v>
      </c>
    </row>
    <row r="75" spans="1:2" x14ac:dyDescent="0.35">
      <c r="A75" s="7">
        <v>45661.041665219906</v>
      </c>
      <c r="B75" s="7">
        <v>20630.523679060665</v>
      </c>
    </row>
    <row r="76" spans="1:2" x14ac:dyDescent="0.35">
      <c r="A76" s="7">
        <v>45661.083331828704</v>
      </c>
      <c r="B76" s="7">
        <v>19261.116242661446</v>
      </c>
    </row>
    <row r="77" spans="1:2" x14ac:dyDescent="0.35">
      <c r="A77" s="7">
        <v>45661.124998437503</v>
      </c>
      <c r="B77" s="7">
        <v>18504.5228962818</v>
      </c>
    </row>
    <row r="78" spans="1:2" x14ac:dyDescent="0.35">
      <c r="A78" s="7">
        <v>45661.166665046294</v>
      </c>
      <c r="B78" s="7">
        <v>18026.774168297456</v>
      </c>
    </row>
    <row r="79" spans="1:2" x14ac:dyDescent="0.35">
      <c r="A79" s="7">
        <v>45661.208331655092</v>
      </c>
      <c r="B79" s="7">
        <v>18113.060665362034</v>
      </c>
    </row>
    <row r="80" spans="1:2" x14ac:dyDescent="0.35">
      <c r="A80" s="7">
        <v>45661.249998263891</v>
      </c>
      <c r="B80" s="7">
        <v>18710.057142857142</v>
      </c>
    </row>
    <row r="81" spans="1:2" x14ac:dyDescent="0.35">
      <c r="A81" s="7">
        <v>45661.291664872682</v>
      </c>
      <c r="B81" s="7">
        <v>19805.355772994128</v>
      </c>
    </row>
    <row r="82" spans="1:2" x14ac:dyDescent="0.35">
      <c r="A82" s="7">
        <v>45661.333331481481</v>
      </c>
      <c r="B82" s="7">
        <v>21007.304892367905</v>
      </c>
    </row>
    <row r="83" spans="1:2" x14ac:dyDescent="0.35">
      <c r="A83" s="7">
        <v>45661.374998090279</v>
      </c>
      <c r="B83" s="7">
        <v>22404.369471624268</v>
      </c>
    </row>
    <row r="84" spans="1:2" x14ac:dyDescent="0.35">
      <c r="A84" s="7">
        <v>45661.416664699071</v>
      </c>
      <c r="B84" s="7">
        <v>23210.309980430531</v>
      </c>
    </row>
    <row r="85" spans="1:2" x14ac:dyDescent="0.35">
      <c r="A85" s="7">
        <v>45661.458331307869</v>
      </c>
      <c r="B85" s="7">
        <v>24140.802348336594</v>
      </c>
    </row>
    <row r="86" spans="1:2" x14ac:dyDescent="0.35">
      <c r="A86" s="7">
        <v>45661.499997916668</v>
      </c>
      <c r="B86" s="7">
        <v>25172.925244618396</v>
      </c>
    </row>
    <row r="87" spans="1:2" x14ac:dyDescent="0.35">
      <c r="A87" s="7">
        <v>45661.541664525466</v>
      </c>
      <c r="B87" s="7">
        <v>24987.6602739726</v>
      </c>
    </row>
    <row r="88" spans="1:2" x14ac:dyDescent="0.35">
      <c r="A88" s="7">
        <v>45661.583331134258</v>
      </c>
      <c r="B88" s="7">
        <v>25179.934246575343</v>
      </c>
    </row>
    <row r="89" spans="1:2" x14ac:dyDescent="0.35">
      <c r="A89" s="7">
        <v>45661.624997743056</v>
      </c>
      <c r="B89" s="7">
        <v>25033.408219178084</v>
      </c>
    </row>
    <row r="90" spans="1:2" x14ac:dyDescent="0.35">
      <c r="A90" s="7">
        <v>45661.666664351855</v>
      </c>
      <c r="B90" s="7">
        <v>25566.376516634053</v>
      </c>
    </row>
    <row r="91" spans="1:2" x14ac:dyDescent="0.35">
      <c r="A91" s="7">
        <v>45661.708330960646</v>
      </c>
      <c r="B91" s="7">
        <v>27155.809784735815</v>
      </c>
    </row>
    <row r="92" spans="1:2" x14ac:dyDescent="0.35">
      <c r="A92" s="7">
        <v>45661.749997569445</v>
      </c>
      <c r="B92" s="7">
        <v>28862.501761252446</v>
      </c>
    </row>
    <row r="93" spans="1:2" x14ac:dyDescent="0.35">
      <c r="A93" s="7">
        <v>45661.791664178243</v>
      </c>
      <c r="B93" s="7">
        <v>29626.577690802347</v>
      </c>
    </row>
    <row r="94" spans="1:2" x14ac:dyDescent="0.35">
      <c r="A94" s="7">
        <v>45661.833330787034</v>
      </c>
      <c r="B94" s="7">
        <v>29278.211350293546</v>
      </c>
    </row>
    <row r="95" spans="1:2" x14ac:dyDescent="0.35">
      <c r="A95" s="7">
        <v>45661.874997395833</v>
      </c>
      <c r="B95" s="7">
        <v>27598.797651663404</v>
      </c>
    </row>
    <row r="96" spans="1:2" x14ac:dyDescent="0.35">
      <c r="A96" s="7">
        <v>45661.916664004631</v>
      </c>
      <c r="B96" s="7">
        <v>25624.627005870843</v>
      </c>
    </row>
    <row r="97" spans="1:2" x14ac:dyDescent="0.35">
      <c r="A97" s="7">
        <v>45661.958330613423</v>
      </c>
      <c r="B97" s="7">
        <v>23341.681409001954</v>
      </c>
    </row>
    <row r="98" spans="1:2" x14ac:dyDescent="0.35">
      <c r="A98" s="18">
        <v>45661.999997222221</v>
      </c>
      <c r="B98" s="18">
        <v>21183.287671232876</v>
      </c>
    </row>
    <row r="99" spans="1:2" x14ac:dyDescent="0.35">
      <c r="A99" s="7">
        <v>45662.04166383102</v>
      </c>
      <c r="B99" s="7">
        <v>19351.191389432486</v>
      </c>
    </row>
    <row r="100" spans="1:2" x14ac:dyDescent="0.35">
      <c r="A100" s="7">
        <v>45662.083330439818</v>
      </c>
      <c r="B100" s="7">
        <v>18184.381996086107</v>
      </c>
    </row>
    <row r="101" spans="1:2" x14ac:dyDescent="0.35">
      <c r="A101" s="7">
        <v>45662.12499704861</v>
      </c>
      <c r="B101" s="7">
        <v>17566.074363992171</v>
      </c>
    </row>
    <row r="102" spans="1:2" x14ac:dyDescent="0.35">
      <c r="A102" s="7">
        <v>45662.166663657408</v>
      </c>
      <c r="B102" s="7">
        <v>17207.57338551859</v>
      </c>
    </row>
    <row r="103" spans="1:2" x14ac:dyDescent="0.35">
      <c r="A103" s="7">
        <v>45662.208330266207</v>
      </c>
      <c r="B103" s="7">
        <v>17225.190606653621</v>
      </c>
    </row>
    <row r="104" spans="1:2" x14ac:dyDescent="0.35">
      <c r="A104" s="7">
        <v>45662.249996874998</v>
      </c>
      <c r="B104" s="7">
        <v>17665.336986301372</v>
      </c>
    </row>
    <row r="105" spans="1:2" x14ac:dyDescent="0.35">
      <c r="A105" s="7">
        <v>45662.291663483797</v>
      </c>
      <c r="B105" s="7">
        <v>18171.879452054796</v>
      </c>
    </row>
    <row r="106" spans="1:2" x14ac:dyDescent="0.35">
      <c r="A106" s="7">
        <v>45662.333330092595</v>
      </c>
      <c r="B106" s="7">
        <v>19006.897847358123</v>
      </c>
    </row>
    <row r="107" spans="1:2" x14ac:dyDescent="0.35">
      <c r="A107" s="7">
        <v>45662.374996701386</v>
      </c>
      <c r="B107" s="7">
        <v>20825.165557729943</v>
      </c>
    </row>
    <row r="108" spans="1:2" x14ac:dyDescent="0.35">
      <c r="A108" s="7">
        <v>45662.416663310185</v>
      </c>
      <c r="B108" s="7">
        <v>23004.491585127202</v>
      </c>
    </row>
    <row r="109" spans="1:2" x14ac:dyDescent="0.35">
      <c r="A109" s="7">
        <v>45662.458329918984</v>
      </c>
      <c r="B109" s="7">
        <v>25211.380039138945</v>
      </c>
    </row>
    <row r="110" spans="1:2" x14ac:dyDescent="0.35">
      <c r="A110" s="7">
        <v>45662.499996527775</v>
      </c>
      <c r="B110" s="7">
        <v>26603.424657534248</v>
      </c>
    </row>
    <row r="111" spans="1:2" x14ac:dyDescent="0.35">
      <c r="A111" s="7">
        <v>45662.541663136573</v>
      </c>
      <c r="B111" s="7">
        <v>25776.741291585127</v>
      </c>
    </row>
    <row r="112" spans="1:2" x14ac:dyDescent="0.35">
      <c r="A112" s="7">
        <v>45662.583329745372</v>
      </c>
      <c r="B112" s="7">
        <v>24930.830528375733</v>
      </c>
    </row>
    <row r="113" spans="1:2" x14ac:dyDescent="0.35">
      <c r="A113" s="7">
        <v>45662.624996354163</v>
      </c>
      <c r="B113" s="7">
        <v>24590.609784735811</v>
      </c>
    </row>
    <row r="114" spans="1:2" x14ac:dyDescent="0.35">
      <c r="A114" s="7">
        <v>45662.666662962962</v>
      </c>
      <c r="B114" s="7">
        <v>24525.823874755381</v>
      </c>
    </row>
    <row r="115" spans="1:2" x14ac:dyDescent="0.35">
      <c r="A115" s="7">
        <v>45662.70832957176</v>
      </c>
      <c r="B115" s="7">
        <v>25887.748727984344</v>
      </c>
    </row>
    <row r="116" spans="1:2" x14ac:dyDescent="0.35">
      <c r="A116" s="7">
        <v>45662.749996180559</v>
      </c>
      <c r="B116" s="7">
        <v>27592.262230919765</v>
      </c>
    </row>
    <row r="117" spans="1:2" x14ac:dyDescent="0.35">
      <c r="A117" s="7">
        <v>45662.79166278935</v>
      </c>
      <c r="B117" s="7">
        <v>28569.92328767123</v>
      </c>
    </row>
    <row r="118" spans="1:2" x14ac:dyDescent="0.35">
      <c r="A118" s="7">
        <v>45662.833329398149</v>
      </c>
      <c r="B118" s="7">
        <v>28230.176125244616</v>
      </c>
    </row>
    <row r="119" spans="1:2" x14ac:dyDescent="0.35">
      <c r="A119" s="7">
        <v>45662.874996006947</v>
      </c>
      <c r="B119" s="7">
        <v>26925.175733855187</v>
      </c>
    </row>
    <row r="120" spans="1:2" x14ac:dyDescent="0.35">
      <c r="A120" s="7">
        <v>45662.916662615738</v>
      </c>
      <c r="B120" s="7">
        <v>24764.603522504891</v>
      </c>
    </row>
    <row r="121" spans="1:2" x14ac:dyDescent="0.35">
      <c r="A121" s="7">
        <v>45662.958329224537</v>
      </c>
      <c r="B121" s="7">
        <v>22197.793346379647</v>
      </c>
    </row>
    <row r="122" spans="1:2" x14ac:dyDescent="0.35">
      <c r="A122" s="18">
        <v>45662.999995833336</v>
      </c>
      <c r="B122" s="18">
        <v>20422.905675146769</v>
      </c>
    </row>
    <row r="123" spans="1:2" x14ac:dyDescent="0.35">
      <c r="A123" s="7">
        <v>45663.041662442127</v>
      </c>
      <c r="B123" s="7">
        <v>18846.922113502937</v>
      </c>
    </row>
    <row r="124" spans="1:2" x14ac:dyDescent="0.35">
      <c r="A124" s="7">
        <v>45663.083329050925</v>
      </c>
      <c r="B124" s="7">
        <v>17816.693542074361</v>
      </c>
    </row>
    <row r="125" spans="1:2" x14ac:dyDescent="0.35">
      <c r="A125" s="7">
        <v>45663.124995659724</v>
      </c>
      <c r="B125" s="7">
        <v>17376.452446183954</v>
      </c>
    </row>
    <row r="126" spans="1:2" x14ac:dyDescent="0.35">
      <c r="A126" s="7">
        <v>45663.166662268515</v>
      </c>
      <c r="B126" s="7">
        <v>17337.808219178081</v>
      </c>
    </row>
    <row r="127" spans="1:2" x14ac:dyDescent="0.35">
      <c r="A127" s="7">
        <v>45663.208328877314</v>
      </c>
      <c r="B127" s="7">
        <v>17881.290019569471</v>
      </c>
    </row>
    <row r="128" spans="1:2" x14ac:dyDescent="0.35">
      <c r="A128" s="7">
        <v>45663.249995486112</v>
      </c>
      <c r="B128" s="7">
        <v>20083.916242661449</v>
      </c>
    </row>
    <row r="129" spans="1:2" x14ac:dyDescent="0.35">
      <c r="A129" s="7">
        <v>45663.291662094911</v>
      </c>
      <c r="B129" s="7">
        <v>23565.211741682975</v>
      </c>
    </row>
    <row r="130" spans="1:2" x14ac:dyDescent="0.35">
      <c r="A130" s="7">
        <v>45663.333328703702</v>
      </c>
      <c r="B130" s="7">
        <v>26948.286497064575</v>
      </c>
    </row>
    <row r="131" spans="1:2" x14ac:dyDescent="0.35">
      <c r="A131" s="7">
        <v>45663.374995312501</v>
      </c>
      <c r="B131" s="7">
        <v>28302.539334637964</v>
      </c>
    </row>
    <row r="132" spans="1:2" x14ac:dyDescent="0.35">
      <c r="A132" s="7">
        <v>45663.416661921299</v>
      </c>
      <c r="B132" s="7">
        <v>28374.713111545985</v>
      </c>
    </row>
    <row r="133" spans="1:2" x14ac:dyDescent="0.35">
      <c r="A133" s="7">
        <v>45663.458328530091</v>
      </c>
      <c r="B133" s="7">
        <v>28395.266536203522</v>
      </c>
    </row>
    <row r="134" spans="1:2" x14ac:dyDescent="0.35">
      <c r="A134" s="7">
        <v>45663.499995138889</v>
      </c>
      <c r="B134" s="7">
        <v>27699.670450097849</v>
      </c>
    </row>
    <row r="135" spans="1:2" x14ac:dyDescent="0.35">
      <c r="A135" s="7">
        <v>45663.541661747688</v>
      </c>
      <c r="B135" s="7">
        <v>27270.416438356166</v>
      </c>
    </row>
    <row r="136" spans="1:2" x14ac:dyDescent="0.35">
      <c r="A136" s="7">
        <v>45663.583328356479</v>
      </c>
      <c r="B136" s="7">
        <v>28059.971037181997</v>
      </c>
    </row>
    <row r="137" spans="1:2" x14ac:dyDescent="0.35">
      <c r="A137" s="7">
        <v>45663.624994965277</v>
      </c>
      <c r="B137" s="7">
        <v>28187.174951076318</v>
      </c>
    </row>
    <row r="138" spans="1:2" x14ac:dyDescent="0.35">
      <c r="A138" s="7">
        <v>45663.666661574076</v>
      </c>
      <c r="B138" s="7">
        <v>28979.571037181995</v>
      </c>
    </row>
    <row r="139" spans="1:2" x14ac:dyDescent="0.35">
      <c r="A139" s="7">
        <v>45663.708328182867</v>
      </c>
      <c r="B139" s="7">
        <v>30276.331115459881</v>
      </c>
    </row>
    <row r="140" spans="1:2" x14ac:dyDescent="0.35">
      <c r="A140" s="7">
        <v>45663.749994791666</v>
      </c>
      <c r="B140" s="7">
        <v>31872.868101761251</v>
      </c>
    </row>
    <row r="141" spans="1:2" x14ac:dyDescent="0.35">
      <c r="A141" s="7">
        <v>45663.791661400464</v>
      </c>
      <c r="B141" s="7">
        <v>33117.250097847362</v>
      </c>
    </row>
    <row r="142" spans="1:2" x14ac:dyDescent="0.35">
      <c r="A142" s="7">
        <v>45663.833328009256</v>
      </c>
      <c r="B142" s="7">
        <v>32814.158121330722</v>
      </c>
    </row>
    <row r="143" spans="1:2" x14ac:dyDescent="0.35">
      <c r="A143" s="7">
        <v>45663.874994618054</v>
      </c>
      <c r="B143" s="7">
        <v>31089.091193737771</v>
      </c>
    </row>
    <row r="144" spans="1:2" x14ac:dyDescent="0.35">
      <c r="A144" s="7">
        <v>45663.916661226853</v>
      </c>
      <c r="B144" s="7">
        <v>28731.319765166336</v>
      </c>
    </row>
    <row r="145" spans="1:2" x14ac:dyDescent="0.35">
      <c r="A145" s="7">
        <v>45663.958327835651</v>
      </c>
      <c r="B145" s="7">
        <v>25450.159686888452</v>
      </c>
    </row>
    <row r="146" spans="1:2" x14ac:dyDescent="0.35">
      <c r="A146" s="18">
        <v>45663.999994444443</v>
      </c>
      <c r="B146" s="18">
        <v>22736.918199608612</v>
      </c>
    </row>
    <row r="147" spans="1:2" x14ac:dyDescent="0.35">
      <c r="A147" s="7">
        <v>45664.041661053241</v>
      </c>
      <c r="B147" s="7">
        <v>21045.38082191781</v>
      </c>
    </row>
    <row r="148" spans="1:2" x14ac:dyDescent="0.35">
      <c r="A148" s="7">
        <v>45664.08332766204</v>
      </c>
      <c r="B148" s="7">
        <v>19950.082191780824</v>
      </c>
    </row>
    <row r="149" spans="1:2" x14ac:dyDescent="0.35">
      <c r="A149" s="7">
        <v>45664.124994270831</v>
      </c>
      <c r="B149" s="7">
        <v>19324.765557729941</v>
      </c>
    </row>
    <row r="150" spans="1:2" x14ac:dyDescent="0.35">
      <c r="A150" s="7">
        <v>45664.166666666664</v>
      </c>
      <c r="B150" s="7">
        <v>19239.047358121334</v>
      </c>
    </row>
    <row r="151" spans="1:2" x14ac:dyDescent="0.35">
      <c r="A151" s="7">
        <v>45664.208333333336</v>
      </c>
      <c r="B151" s="7">
        <v>19725.604696673192</v>
      </c>
    </row>
    <row r="152" spans="1:2" x14ac:dyDescent="0.35">
      <c r="A152" s="7">
        <v>45664.25</v>
      </c>
      <c r="B152" s="7">
        <v>21777.537377690802</v>
      </c>
    </row>
    <row r="153" spans="1:2" x14ac:dyDescent="0.35">
      <c r="A153" s="7">
        <v>45664.291666666664</v>
      </c>
      <c r="B153" s="7">
        <v>25316.230919765167</v>
      </c>
    </row>
    <row r="154" spans="1:2" x14ac:dyDescent="0.35">
      <c r="A154" s="7">
        <v>45664.333333333336</v>
      </c>
      <c r="B154" s="7">
        <v>28587.256360078274</v>
      </c>
    </row>
    <row r="155" spans="1:2" x14ac:dyDescent="0.35">
      <c r="A155" s="7">
        <v>45664.375</v>
      </c>
      <c r="B155" s="7">
        <v>30279.267318982387</v>
      </c>
    </row>
    <row r="156" spans="1:2" x14ac:dyDescent="0.35">
      <c r="A156" s="7">
        <v>45664.416666666664</v>
      </c>
      <c r="B156" s="7">
        <v>30584.632485322898</v>
      </c>
    </row>
    <row r="157" spans="1:2" x14ac:dyDescent="0.35">
      <c r="A157" s="7">
        <v>45664.458333333336</v>
      </c>
      <c r="B157" s="7">
        <v>31013.223483365946</v>
      </c>
    </row>
    <row r="158" spans="1:2" x14ac:dyDescent="0.35">
      <c r="A158" s="7">
        <v>45664.5</v>
      </c>
      <c r="B158" s="7">
        <v>30550.724070450098</v>
      </c>
    </row>
    <row r="159" spans="1:2" x14ac:dyDescent="0.35">
      <c r="A159" s="7">
        <v>45664.541666666664</v>
      </c>
      <c r="B159" s="7">
        <v>30432.32876712329</v>
      </c>
    </row>
    <row r="160" spans="1:2" x14ac:dyDescent="0.35">
      <c r="A160" s="7">
        <v>45664.583333333336</v>
      </c>
      <c r="B160" s="7">
        <v>31045.332289628182</v>
      </c>
    </row>
    <row r="161" spans="1:2" x14ac:dyDescent="0.35">
      <c r="A161" s="7">
        <v>45664.625</v>
      </c>
      <c r="B161" s="7">
        <v>30809.488845401174</v>
      </c>
    </row>
    <row r="162" spans="1:2" x14ac:dyDescent="0.35">
      <c r="A162" s="7">
        <v>45664.666666666664</v>
      </c>
      <c r="B162" s="7">
        <v>31291.2156555773</v>
      </c>
    </row>
    <row r="163" spans="1:2" x14ac:dyDescent="0.35">
      <c r="A163" s="7">
        <v>45664.708333333336</v>
      </c>
      <c r="B163" s="7">
        <v>31866.616829745599</v>
      </c>
    </row>
    <row r="164" spans="1:2" x14ac:dyDescent="0.35">
      <c r="A164" s="7">
        <v>45664.75</v>
      </c>
      <c r="B164" s="7">
        <v>33374.499412915851</v>
      </c>
    </row>
    <row r="165" spans="1:2" x14ac:dyDescent="0.35">
      <c r="A165" s="7">
        <v>45664.791666666664</v>
      </c>
      <c r="B165" s="7">
        <v>34597.001956947162</v>
      </c>
    </row>
    <row r="166" spans="1:2" x14ac:dyDescent="0.35">
      <c r="A166" s="7">
        <v>45664.833333333336</v>
      </c>
      <c r="B166" s="7">
        <v>33922.33816046967</v>
      </c>
    </row>
    <row r="167" spans="1:2" x14ac:dyDescent="0.35">
      <c r="A167" s="7">
        <v>45664.875</v>
      </c>
      <c r="B167" s="7">
        <v>31731.551467710375</v>
      </c>
    </row>
    <row r="168" spans="1:2" x14ac:dyDescent="0.35">
      <c r="A168" s="7">
        <v>45664.916666666664</v>
      </c>
      <c r="B168" s="7">
        <v>29038.579256360077</v>
      </c>
    </row>
    <row r="169" spans="1:2" x14ac:dyDescent="0.35">
      <c r="A169" s="7">
        <v>45664.958333333336</v>
      </c>
      <c r="B169" s="7">
        <v>25647.927201565559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6"/>
  <sheetViews>
    <sheetView tabSelected="1" workbookViewId="0">
      <selection activeCell="C16" sqref="C16"/>
    </sheetView>
  </sheetViews>
  <sheetFormatPr baseColWidth="10" defaultColWidth="8.7265625" defaultRowHeight="14.5" x14ac:dyDescent="0.35"/>
  <cols>
    <col min="1" max="1" width="39.6328125" bestFit="1" customWidth="1"/>
    <col min="2" max="2" width="9.81640625" bestFit="1" customWidth="1"/>
    <col min="3" max="3" width="30.90625" bestFit="1" customWidth="1"/>
    <col min="4" max="4" width="15" bestFit="1" customWidth="1"/>
    <col min="6" max="6" width="15" bestFit="1" customWidth="1"/>
    <col min="7" max="7" width="18.1796875" bestFit="1" customWidth="1"/>
  </cols>
  <sheetData>
    <row r="1" spans="1:7" x14ac:dyDescent="0.35">
      <c r="A1" t="s">
        <v>0</v>
      </c>
      <c r="B1" t="s">
        <v>681</v>
      </c>
    </row>
    <row r="2" spans="1:7" x14ac:dyDescent="0.35">
      <c r="A2" t="s">
        <v>675</v>
      </c>
      <c r="B2">
        <f>175000*365</f>
        <v>63875000</v>
      </c>
      <c r="C2" t="s">
        <v>677</v>
      </c>
    </row>
    <row r="3" spans="1:7" x14ac:dyDescent="0.35">
      <c r="A3" t="s">
        <v>676</v>
      </c>
      <c r="B3">
        <f>(242)*(10^6)</f>
        <v>242000000</v>
      </c>
    </row>
    <row r="4" spans="1:7" ht="15" thickBot="1" x14ac:dyDescent="0.4">
      <c r="A4" t="s">
        <v>1</v>
      </c>
      <c r="B4" t="s">
        <v>674</v>
      </c>
      <c r="C4" t="s">
        <v>678</v>
      </c>
      <c r="D4" s="3" t="s">
        <v>679</v>
      </c>
      <c r="F4" s="6" t="s">
        <v>680</v>
      </c>
      <c r="G4" s="6" t="s">
        <v>682</v>
      </c>
    </row>
    <row r="5" spans="1:7" x14ac:dyDescent="0.35">
      <c r="A5" s="9" t="s">
        <v>2</v>
      </c>
      <c r="B5" s="10">
        <v>5536.4</v>
      </c>
      <c r="C5" s="11">
        <f>(B5/$B$2)*$B$3</f>
        <v>20975.480234833656</v>
      </c>
      <c r="D5" s="4">
        <f>SUM(C5:C8)/4</f>
        <v>20761.04266144814</v>
      </c>
      <c r="F5" s="17">
        <v>45658</v>
      </c>
      <c r="G5" s="8" cm="1">
        <f t="array" aca="1" ref="G5" ca="1">INDIRECT("D" &amp; (5 + (ROW()-5)*4))</f>
        <v>20761.04266144814</v>
      </c>
    </row>
    <row r="6" spans="1:7" x14ac:dyDescent="0.35">
      <c r="A6" s="1" t="s">
        <v>3</v>
      </c>
      <c r="B6" s="12">
        <v>5497.8</v>
      </c>
      <c r="C6" s="13">
        <f t="shared" ref="C6:C69" si="0">(B6/$B$2)*$B$3</f>
        <v>20829.238356164384</v>
      </c>
      <c r="D6" s="5"/>
      <c r="F6" s="7">
        <v>45658.041666666664</v>
      </c>
      <c r="G6" s="8" cm="1">
        <f t="array" aca="1" ref="G6" ca="1">INDIRECT("D" &amp; (5 + (ROW()-5)*4))</f>
        <v>20026.802348336594</v>
      </c>
    </row>
    <row r="7" spans="1:7" x14ac:dyDescent="0.35">
      <c r="A7" s="1" t="s">
        <v>4</v>
      </c>
      <c r="B7" s="12">
        <v>5463.1</v>
      </c>
      <c r="C7" s="13">
        <f t="shared" si="0"/>
        <v>20697.772211350293</v>
      </c>
      <c r="D7" s="5"/>
      <c r="F7" s="7">
        <v>45658.083333333336</v>
      </c>
      <c r="G7" s="8" cm="1">
        <f t="array" aca="1" ref="G7" ca="1">INDIRECT("D" &amp; (5 + (ROW()-5)*4))</f>
        <v>18811.498238747557</v>
      </c>
    </row>
    <row r="8" spans="1:7" ht="15" thickBot="1" x14ac:dyDescent="0.4">
      <c r="A8" s="2" t="s">
        <v>5</v>
      </c>
      <c r="B8" s="14">
        <v>5421.9</v>
      </c>
      <c r="C8" s="15">
        <f>(B8/$B$2)*$B$3</f>
        <v>20541.679843444228</v>
      </c>
      <c r="D8" s="16"/>
      <c r="F8" s="7">
        <v>45658.124999826388</v>
      </c>
      <c r="G8" s="8" cm="1">
        <f t="array" aca="1" ref="G8" ca="1">INDIRECT("D" &amp; (5 + (ROW()-5)*4))</f>
        <v>17727.6602739726</v>
      </c>
    </row>
    <row r="9" spans="1:7" x14ac:dyDescent="0.35">
      <c r="A9" s="9" t="s">
        <v>6</v>
      </c>
      <c r="B9" s="10">
        <v>5385.8</v>
      </c>
      <c r="C9" s="11">
        <f t="shared" si="0"/>
        <v>20404.909589041094</v>
      </c>
      <c r="D9" s="4">
        <f>SUM(C9:C12)/4</f>
        <v>20026.802348336594</v>
      </c>
      <c r="F9" s="7">
        <v>45658.166666435187</v>
      </c>
      <c r="G9" s="8" cm="1">
        <f t="array" aca="1" ref="G9" ca="1">INDIRECT("D" &amp; (5 + (ROW()-5)*4))</f>
        <v>16894.441487279844</v>
      </c>
    </row>
    <row r="10" spans="1:7" x14ac:dyDescent="0.35">
      <c r="A10" s="1" t="s">
        <v>7</v>
      </c>
      <c r="B10" s="12">
        <v>5329.3</v>
      </c>
      <c r="C10" s="13">
        <f t="shared" si="0"/>
        <v>20190.850880626222</v>
      </c>
      <c r="D10" s="5"/>
      <c r="F10" s="7">
        <v>45658.208333043978</v>
      </c>
      <c r="G10" s="8" cm="1">
        <f t="array" aca="1" ref="G10" ca="1">INDIRECT("D" &amp; (5 + (ROW()-5)*4))</f>
        <v>16490.381996086107</v>
      </c>
    </row>
    <row r="11" spans="1:7" x14ac:dyDescent="0.35">
      <c r="A11" s="1" t="s">
        <v>8</v>
      </c>
      <c r="B11" s="12">
        <v>5261.1</v>
      </c>
      <c r="C11" s="13">
        <f t="shared" si="0"/>
        <v>19932.464970645793</v>
      </c>
      <c r="D11" s="5"/>
      <c r="F11" s="7">
        <v>45658.249999652777</v>
      </c>
      <c r="G11" s="8" cm="1">
        <f t="array" aca="1" ref="G11" ca="1">INDIRECT("D" &amp; (5 + (ROW()-5)*4))</f>
        <v>16467.365949119372</v>
      </c>
    </row>
    <row r="12" spans="1:7" ht="15" thickBot="1" x14ac:dyDescent="0.4">
      <c r="A12" s="2" t="s">
        <v>9</v>
      </c>
      <c r="B12" s="14">
        <v>5167.8</v>
      </c>
      <c r="C12" s="15">
        <f t="shared" si="0"/>
        <v>19578.983953033268</v>
      </c>
      <c r="D12" s="16"/>
      <c r="F12" s="7">
        <v>45658.291666261575</v>
      </c>
      <c r="G12" s="8" cm="1">
        <f t="array" aca="1" ref="G12" ca="1">INDIRECT("D" &amp; (5 + (ROW()-5)*4))</f>
        <v>16501.937377690803</v>
      </c>
    </row>
    <row r="13" spans="1:7" x14ac:dyDescent="0.35">
      <c r="A13" s="9" t="s">
        <v>10</v>
      </c>
      <c r="B13" s="10">
        <v>5081.8999999999996</v>
      </c>
      <c r="C13" s="11">
        <f t="shared" si="0"/>
        <v>19253.538943248532</v>
      </c>
      <c r="D13" s="4">
        <f>SUM(C13:C16)/4</f>
        <v>18811.498238747557</v>
      </c>
      <c r="F13" s="7">
        <v>45658.333332870374</v>
      </c>
      <c r="G13" s="8" cm="1">
        <f t="array" aca="1" ref="G13" ca="1">INDIRECT("D" &amp; (5 + (ROW()-5)*4))</f>
        <v>16513.682191780819</v>
      </c>
    </row>
    <row r="14" spans="1:7" x14ac:dyDescent="0.35">
      <c r="A14" s="1" t="s">
        <v>11</v>
      </c>
      <c r="B14" s="12">
        <v>5000.8</v>
      </c>
      <c r="C14" s="13">
        <f t="shared" si="0"/>
        <v>18946.279452054794</v>
      </c>
      <c r="D14" s="5"/>
      <c r="F14" s="7">
        <v>45658.374999479165</v>
      </c>
      <c r="G14" s="8" cm="1">
        <f t="array" aca="1" ref="G14" ca="1">INDIRECT("D" &amp; (5 + (ROW()-5)*4))</f>
        <v>17408.750684931507</v>
      </c>
    </row>
    <row r="15" spans="1:7" x14ac:dyDescent="0.35">
      <c r="A15" s="1" t="s">
        <v>12</v>
      </c>
      <c r="B15" s="12">
        <v>4928.6000000000004</v>
      </c>
      <c r="C15" s="13">
        <f t="shared" si="0"/>
        <v>18672.738943248536</v>
      </c>
      <c r="D15" s="5"/>
      <c r="F15" s="7">
        <v>45658.416666087964</v>
      </c>
      <c r="G15" s="8" cm="1">
        <f t="array" aca="1" ref="G15" ca="1">INDIRECT("D" &amp; (5 + (ROW()-5)*4))</f>
        <v>18628.885322896283</v>
      </c>
    </row>
    <row r="16" spans="1:7" ht="15" thickBot="1" x14ac:dyDescent="0.4">
      <c r="A16" s="2" t="s">
        <v>13</v>
      </c>
      <c r="B16" s="14">
        <v>4849.6000000000004</v>
      </c>
      <c r="C16" s="15">
        <f t="shared" si="0"/>
        <v>18373.435616438361</v>
      </c>
      <c r="D16" s="16"/>
      <c r="F16" s="7">
        <v>45658.458332696762</v>
      </c>
      <c r="G16" s="8" cm="1">
        <f t="array" aca="1" ref="G16" ca="1">INDIRECT("D" &amp; (5 + (ROW()-5)*4))</f>
        <v>19905.186692759293</v>
      </c>
    </row>
    <row r="17" spans="1:7" x14ac:dyDescent="0.35">
      <c r="A17" s="9" t="s">
        <v>14</v>
      </c>
      <c r="B17" s="10">
        <v>4790.3999999999996</v>
      </c>
      <c r="C17" s="11">
        <f t="shared" si="0"/>
        <v>18149.147553816045</v>
      </c>
      <c r="D17" s="4">
        <f>SUM(C17:C20)/4</f>
        <v>17727.6602739726</v>
      </c>
      <c r="F17" s="7">
        <v>45658.499999305554</v>
      </c>
      <c r="G17" s="8" cm="1">
        <f t="array" aca="1" ref="G17" ca="1">INDIRECT("D" &amp; (5 + (ROW()-5)*4))</f>
        <v>20627.966340508807</v>
      </c>
    </row>
    <row r="18" spans="1:7" x14ac:dyDescent="0.35">
      <c r="A18" s="1" t="s">
        <v>15</v>
      </c>
      <c r="B18" s="12">
        <v>4709.3</v>
      </c>
      <c r="C18" s="13">
        <f t="shared" si="0"/>
        <v>17841.888062622311</v>
      </c>
      <c r="D18" s="5"/>
      <c r="F18" s="7">
        <v>45658.541665914352</v>
      </c>
      <c r="G18" s="8" cm="1">
        <f t="array" aca="1" ref="G18" ca="1">INDIRECT("D" &amp; (5 + (ROW()-5)*4))</f>
        <v>19642.822700587083</v>
      </c>
    </row>
    <row r="19" spans="1:7" x14ac:dyDescent="0.35">
      <c r="A19" s="1" t="s">
        <v>16</v>
      </c>
      <c r="B19" s="12">
        <v>4638.5</v>
      </c>
      <c r="C19" s="13">
        <f t="shared" si="0"/>
        <v>17573.651663405086</v>
      </c>
      <c r="D19" s="5"/>
      <c r="F19" s="7">
        <v>45658.583332523151</v>
      </c>
      <c r="G19" s="8" cm="1">
        <f t="array" aca="1" ref="G19" ca="1">INDIRECT("D" &amp; (5 + (ROW()-5)*4))</f>
        <v>18857.625048923681</v>
      </c>
    </row>
    <row r="20" spans="1:7" ht="15" thickBot="1" x14ac:dyDescent="0.4">
      <c r="A20" s="2" t="s">
        <v>17</v>
      </c>
      <c r="B20" s="14">
        <v>4578.3999999999996</v>
      </c>
      <c r="C20" s="15">
        <f t="shared" si="0"/>
        <v>17345.953816046964</v>
      </c>
      <c r="D20" s="16"/>
      <c r="F20" s="7">
        <v>45658.624999131942</v>
      </c>
      <c r="G20" s="8" cm="1">
        <f t="array" aca="1" ref="G20" ca="1">INDIRECT("D" &amp; (5 + (ROW()-5)*4))</f>
        <v>19253.349510763208</v>
      </c>
    </row>
    <row r="21" spans="1:7" x14ac:dyDescent="0.35">
      <c r="A21" s="9" t="s">
        <v>18</v>
      </c>
      <c r="B21" s="10">
        <v>4539.3999999999996</v>
      </c>
      <c r="C21" s="11">
        <f t="shared" si="0"/>
        <v>17198.196477495108</v>
      </c>
      <c r="D21" s="4">
        <f>SUM(C21:C24)/4</f>
        <v>16894.441487279844</v>
      </c>
      <c r="F21" s="7">
        <v>45658.66666574074</v>
      </c>
      <c r="G21" s="8" cm="1">
        <f t="array" aca="1" ref="G21" ca="1">INDIRECT("D" &amp; (5 + (ROW()-5)*4))</f>
        <v>20366.644227005872</v>
      </c>
    </row>
    <row r="22" spans="1:7" x14ac:dyDescent="0.35">
      <c r="A22" s="1" t="s">
        <v>19</v>
      </c>
      <c r="B22" s="12">
        <v>4473.2</v>
      </c>
      <c r="C22" s="13">
        <f t="shared" si="0"/>
        <v>16947.387866927591</v>
      </c>
      <c r="D22" s="5"/>
      <c r="F22" s="7">
        <v>45658.708332349539</v>
      </c>
      <c r="G22" s="8" cm="1">
        <f t="array" aca="1" ref="G22" ca="1">INDIRECT("D" &amp; (5 + (ROW()-5)*4))</f>
        <v>23212.583170254406</v>
      </c>
    </row>
    <row r="23" spans="1:7" x14ac:dyDescent="0.35">
      <c r="A23" s="1" t="s">
        <v>20</v>
      </c>
      <c r="B23" s="12">
        <v>4429.8999999999996</v>
      </c>
      <c r="C23" s="13">
        <f t="shared" si="0"/>
        <v>16783.339334637963</v>
      </c>
      <c r="D23" s="5"/>
      <c r="F23" s="7">
        <v>45658.74999895833</v>
      </c>
      <c r="G23" s="8" cm="1">
        <f t="array" aca="1" ref="G23" ca="1">INDIRECT("D" &amp; (5 + (ROW()-5)*4))</f>
        <v>25732.603522504894</v>
      </c>
    </row>
    <row r="24" spans="1:7" ht="15" thickBot="1" x14ac:dyDescent="0.4">
      <c r="A24" s="2" t="s">
        <v>21</v>
      </c>
      <c r="B24" s="14">
        <v>4394.3999999999996</v>
      </c>
      <c r="C24" s="15">
        <f t="shared" si="0"/>
        <v>16648.842270058707</v>
      </c>
      <c r="D24" s="16"/>
      <c r="F24" s="7">
        <v>45658.791665567129</v>
      </c>
      <c r="G24" s="8" cm="1">
        <f t="array" aca="1" ref="G24" ca="1">INDIRECT("D" &amp; (5 + (ROW()-5)*4))</f>
        <v>26787.079452054793</v>
      </c>
    </row>
    <row r="25" spans="1:7" x14ac:dyDescent="0.35">
      <c r="A25" s="9" t="s">
        <v>22</v>
      </c>
      <c r="B25" s="10">
        <v>4387.3</v>
      </c>
      <c r="C25" s="11">
        <f t="shared" si="0"/>
        <v>16621.942857142858</v>
      </c>
      <c r="D25" s="4">
        <f>SUM(C25:C28)/4</f>
        <v>16490.381996086107</v>
      </c>
      <c r="F25" s="7">
        <v>45658.833332175927</v>
      </c>
      <c r="G25" s="8" cm="1">
        <f t="array" aca="1" ref="G25" ca="1">INDIRECT("D" &amp; (5 + (ROW()-5)*4))</f>
        <v>26971.491976516634</v>
      </c>
    </row>
    <row r="26" spans="1:7" x14ac:dyDescent="0.35">
      <c r="A26" s="1" t="s">
        <v>23</v>
      </c>
      <c r="B26" s="12">
        <v>4358.2</v>
      </c>
      <c r="C26" s="13">
        <f t="shared" si="0"/>
        <v>16511.693150684932</v>
      </c>
      <c r="D26" s="5"/>
      <c r="F26" s="7">
        <v>45658.874998784719</v>
      </c>
      <c r="G26" s="8" cm="1">
        <f t="array" aca="1" ref="G26" ca="1">INDIRECT("D" &amp; (5 + (ROW()-5)*4))</f>
        <v>26031.243835616438</v>
      </c>
    </row>
    <row r="27" spans="1:7" x14ac:dyDescent="0.35">
      <c r="A27" s="1" t="s">
        <v>24</v>
      </c>
      <c r="B27" s="12">
        <v>4342.6000000000004</v>
      </c>
      <c r="C27" s="13">
        <f t="shared" si="0"/>
        <v>16452.59021526419</v>
      </c>
      <c r="D27" s="5"/>
      <c r="F27" s="7">
        <v>45658.916665393517</v>
      </c>
      <c r="G27" s="8" cm="1">
        <f t="array" aca="1" ref="G27" ca="1">INDIRECT("D" &amp; (5 + (ROW()-5)*4))</f>
        <v>24260.334246575341</v>
      </c>
    </row>
    <row r="28" spans="1:7" ht="15" thickBot="1" x14ac:dyDescent="0.4">
      <c r="A28" s="2" t="s">
        <v>25</v>
      </c>
      <c r="B28" s="14">
        <v>4322.2</v>
      </c>
      <c r="C28" s="15">
        <f t="shared" si="0"/>
        <v>16375.301761252445</v>
      </c>
      <c r="D28" s="16"/>
      <c r="F28" s="7">
        <v>45658.958332002316</v>
      </c>
      <c r="G28" s="8" cm="1">
        <f t="array" aca="1" ref="G28" ca="1">INDIRECT("D" &amp; (5 + (ROW()-5)*4))</f>
        <v>21659.520939334641</v>
      </c>
    </row>
    <row r="29" spans="1:7" x14ac:dyDescent="0.35">
      <c r="A29" s="9" t="s">
        <v>26</v>
      </c>
      <c r="B29" s="10">
        <v>4340</v>
      </c>
      <c r="C29" s="11">
        <f t="shared" si="0"/>
        <v>16442.739726027397</v>
      </c>
      <c r="D29" s="4">
        <f>SUM(C29:C32)/4</f>
        <v>16467.365949119372</v>
      </c>
      <c r="F29" s="18">
        <v>45659</v>
      </c>
      <c r="G29" s="8" cm="1">
        <f t="array" aca="1" ref="G29" ca="1">INDIRECT("D" &amp; (5 + (ROW()-5)*4))</f>
        <v>19575.290019569471</v>
      </c>
    </row>
    <row r="30" spans="1:7" x14ac:dyDescent="0.35">
      <c r="A30" s="1" t="s">
        <v>27</v>
      </c>
      <c r="B30" s="12">
        <v>4347.3999999999996</v>
      </c>
      <c r="C30" s="13">
        <f t="shared" si="0"/>
        <v>16470.775733855182</v>
      </c>
      <c r="D30" s="5"/>
      <c r="F30" s="7">
        <v>45659.041666666664</v>
      </c>
      <c r="G30" s="8" cm="1">
        <f t="array" aca="1" ref="G30" ca="1">INDIRECT("D" &amp; (5 + (ROW()-5)*4))</f>
        <v>18081.709589041093</v>
      </c>
    </row>
    <row r="31" spans="1:7" x14ac:dyDescent="0.35">
      <c r="A31" s="1" t="s">
        <v>28</v>
      </c>
      <c r="B31" s="12">
        <v>4347.6000000000004</v>
      </c>
      <c r="C31" s="13">
        <f t="shared" si="0"/>
        <v>16471.533463796481</v>
      </c>
      <c r="D31" s="5"/>
      <c r="F31" s="7">
        <v>45659.08333321759</v>
      </c>
      <c r="G31" s="8" cm="1">
        <f t="array" aca="1" ref="G31" ca="1">INDIRECT("D" &amp; (5 + (ROW()-5)*4))</f>
        <v>17140.324853228962</v>
      </c>
    </row>
    <row r="32" spans="1:7" ht="15" thickBot="1" x14ac:dyDescent="0.4">
      <c r="A32" s="2" t="s">
        <v>29</v>
      </c>
      <c r="B32" s="14">
        <v>4351</v>
      </c>
      <c r="C32" s="15">
        <f t="shared" si="0"/>
        <v>16484.414872798432</v>
      </c>
      <c r="D32" s="16"/>
      <c r="F32" s="7">
        <v>45659.124999826388</v>
      </c>
      <c r="G32" s="8" cm="1">
        <f t="array" aca="1" ref="G32" ca="1">INDIRECT("D" &amp; (5 + (ROW()-5)*4))</f>
        <v>16625.731506849312</v>
      </c>
    </row>
    <row r="33" spans="1:7" x14ac:dyDescent="0.35">
      <c r="A33" s="9" t="s">
        <v>30</v>
      </c>
      <c r="B33" s="10">
        <v>4390.7</v>
      </c>
      <c r="C33" s="11">
        <f t="shared" si="0"/>
        <v>16634.824266144813</v>
      </c>
      <c r="D33" s="4">
        <f>SUM(C33:C36)/4</f>
        <v>16501.937377690803</v>
      </c>
      <c r="F33" s="7">
        <v>45659.166666435187</v>
      </c>
      <c r="G33" s="8" cm="1">
        <f t="array" aca="1" ref="G33" ca="1">INDIRECT("D" &amp; (5 + (ROW()-5)*4))</f>
        <v>16516.618395303325</v>
      </c>
    </row>
    <row r="34" spans="1:7" x14ac:dyDescent="0.35">
      <c r="A34" s="1" t="s">
        <v>31</v>
      </c>
      <c r="B34" s="12">
        <v>4392.6000000000004</v>
      </c>
      <c r="C34" s="13">
        <f t="shared" si="0"/>
        <v>16642.022700587084</v>
      </c>
      <c r="D34" s="5"/>
      <c r="F34" s="7">
        <v>45659.208333043978</v>
      </c>
      <c r="G34" s="8" cm="1">
        <f t="array" aca="1" ref="G34" ca="1">INDIRECT("D" &amp; (5 + (ROW()-5)*4))</f>
        <v>16990.483757338552</v>
      </c>
    </row>
    <row r="35" spans="1:7" x14ac:dyDescent="0.35">
      <c r="A35" s="1" t="s">
        <v>32</v>
      </c>
      <c r="B35" s="12">
        <v>4350.7</v>
      </c>
      <c r="C35" s="13">
        <f t="shared" si="0"/>
        <v>16483.278277886497</v>
      </c>
      <c r="D35" s="5"/>
      <c r="F35" s="7">
        <v>45659.249999652777</v>
      </c>
      <c r="G35" s="8" cm="1">
        <f t="array" aca="1" ref="G35" ca="1">INDIRECT("D" &amp; (5 + (ROW()-5)*4))</f>
        <v>18585.505283757338</v>
      </c>
    </row>
    <row r="36" spans="1:7" ht="15" thickBot="1" x14ac:dyDescent="0.4">
      <c r="A36" s="2" t="s">
        <v>33</v>
      </c>
      <c r="B36" s="14">
        <v>4288.5</v>
      </c>
      <c r="C36" s="15">
        <f t="shared" si="0"/>
        <v>16247.624266144816</v>
      </c>
      <c r="D36" s="16"/>
      <c r="F36" s="7">
        <v>45659.291666261575</v>
      </c>
      <c r="G36" s="8" cm="1">
        <f t="array" aca="1" ref="G36" ca="1">INDIRECT("D" &amp; (5 + (ROW()-5)*4))</f>
        <v>21097.001174168297</v>
      </c>
    </row>
    <row r="37" spans="1:7" x14ac:dyDescent="0.35">
      <c r="A37" s="9" t="s">
        <v>34</v>
      </c>
      <c r="B37" s="10">
        <v>4300.2</v>
      </c>
      <c r="C37" s="11">
        <f t="shared" si="0"/>
        <v>16291.951467710373</v>
      </c>
      <c r="D37" s="4">
        <f>SUM(C37:C40)/4</f>
        <v>16513.682191780819</v>
      </c>
      <c r="F37" s="7">
        <v>45659.333332870374</v>
      </c>
      <c r="G37" s="8" cm="1">
        <f t="array" aca="1" ref="G37" ca="1">INDIRECT("D" &amp; (5 + (ROW()-5)*4))</f>
        <v>24150.936986301371</v>
      </c>
    </row>
    <row r="38" spans="1:7" x14ac:dyDescent="0.35">
      <c r="A38" s="1" t="s">
        <v>35</v>
      </c>
      <c r="B38" s="12">
        <v>4346.2</v>
      </c>
      <c r="C38" s="13">
        <f t="shared" si="0"/>
        <v>16466.229354207437</v>
      </c>
      <c r="D38" s="5"/>
      <c r="F38" s="7">
        <v>45659.374999479165</v>
      </c>
      <c r="G38" s="8" cm="1">
        <f t="array" aca="1" ref="G38" ca="1">INDIRECT("D" &amp; (5 + (ROW()-5)*4))</f>
        <v>26226.548727984344</v>
      </c>
    </row>
    <row r="39" spans="1:7" x14ac:dyDescent="0.35">
      <c r="A39" s="1" t="s">
        <v>36</v>
      </c>
      <c r="B39" s="12">
        <v>4370.7</v>
      </c>
      <c r="C39" s="13">
        <f t="shared" si="0"/>
        <v>16559.051272015655</v>
      </c>
      <c r="D39" s="5"/>
      <c r="F39" s="7">
        <v>45659.416666087964</v>
      </c>
      <c r="G39" s="8" cm="1">
        <f t="array" aca="1" ref="G39" ca="1">INDIRECT("D" &amp; (5 + (ROW()-5)*4))</f>
        <v>26684.59647749511</v>
      </c>
    </row>
    <row r="40" spans="1:7" ht="15" thickBot="1" x14ac:dyDescent="0.4">
      <c r="A40" s="2" t="s">
        <v>37</v>
      </c>
      <c r="B40" s="14">
        <v>4417.8</v>
      </c>
      <c r="C40" s="15">
        <f t="shared" si="0"/>
        <v>16737.496673189824</v>
      </c>
      <c r="D40" s="16"/>
      <c r="F40" s="7">
        <v>45659.458332696762</v>
      </c>
      <c r="G40" s="8" cm="1">
        <f t="array" aca="1" ref="G40" ca="1">INDIRECT("D" &amp; (5 + (ROW()-5)*4))</f>
        <v>26877.24931506849</v>
      </c>
    </row>
    <row r="41" spans="1:7" x14ac:dyDescent="0.35">
      <c r="A41" s="9" t="s">
        <v>38</v>
      </c>
      <c r="B41" s="10">
        <v>4496.8</v>
      </c>
      <c r="C41" s="11">
        <f t="shared" si="0"/>
        <v>17036.8</v>
      </c>
      <c r="D41" s="4">
        <f>SUM(C41:C44)/4</f>
        <v>17408.750684931507</v>
      </c>
      <c r="F41" s="7">
        <v>45659.499999305554</v>
      </c>
      <c r="G41" s="8" cm="1">
        <f t="array" aca="1" ref="G41" ca="1">INDIRECT("D" &amp; (5 + (ROW()-5)*4))</f>
        <v>26501.699412915852</v>
      </c>
    </row>
    <row r="42" spans="1:7" x14ac:dyDescent="0.35">
      <c r="A42" s="1" t="s">
        <v>39</v>
      </c>
      <c r="B42" s="12">
        <v>4558.6000000000004</v>
      </c>
      <c r="C42" s="13">
        <f t="shared" si="0"/>
        <v>17270.938551859101</v>
      </c>
      <c r="D42" s="5"/>
      <c r="F42" s="7">
        <v>45659.541665914352</v>
      </c>
      <c r="G42" s="8" cm="1">
        <f t="array" aca="1" ref="G42" ca="1">INDIRECT("D" &amp; (5 + (ROW()-5)*4))</f>
        <v>26578.324853228965</v>
      </c>
    </row>
    <row r="43" spans="1:7" x14ac:dyDescent="0.35">
      <c r="A43" s="1" t="s">
        <v>40</v>
      </c>
      <c r="B43" s="12">
        <v>4615.5</v>
      </c>
      <c r="C43" s="13">
        <f t="shared" si="0"/>
        <v>17486.512720156556</v>
      </c>
      <c r="D43" s="5"/>
      <c r="F43" s="7">
        <v>45659.583332523151</v>
      </c>
      <c r="G43" s="8" cm="1">
        <f t="array" aca="1" ref="G43" ca="1">INDIRECT("D" &amp; (5 + (ROW()-5)*4))</f>
        <v>27262.839138943251</v>
      </c>
    </row>
    <row r="44" spans="1:7" ht="15" thickBot="1" x14ac:dyDescent="0.4">
      <c r="A44" s="2" t="s">
        <v>41</v>
      </c>
      <c r="B44" s="14">
        <v>4709</v>
      </c>
      <c r="C44" s="15">
        <f t="shared" si="0"/>
        <v>17840.751467710372</v>
      </c>
      <c r="D44" s="16"/>
      <c r="F44" s="7">
        <v>45659.624999131942</v>
      </c>
      <c r="G44" s="8" cm="1">
        <f t="array" aca="1" ref="G44" ca="1">INDIRECT("D" &amp; (5 + (ROW()-5)*4))</f>
        <v>27384.170645792568</v>
      </c>
    </row>
    <row r="45" spans="1:7" x14ac:dyDescent="0.35">
      <c r="A45" s="9" t="s">
        <v>42</v>
      </c>
      <c r="B45" s="10">
        <v>4809.6000000000004</v>
      </c>
      <c r="C45" s="11">
        <f t="shared" si="0"/>
        <v>18221.889628180041</v>
      </c>
      <c r="D45" s="4">
        <f>SUM(C45:C48)/4</f>
        <v>18628.885322896283</v>
      </c>
      <c r="F45" s="7">
        <v>45659.66666574074</v>
      </c>
      <c r="G45" s="8" cm="1">
        <f t="array" aca="1" ref="G45" ca="1">INDIRECT("D" &amp; (5 + (ROW()-5)*4))</f>
        <v>28107.518590998043</v>
      </c>
    </row>
    <row r="46" spans="1:7" x14ac:dyDescent="0.35">
      <c r="A46" s="1" t="s">
        <v>43</v>
      </c>
      <c r="B46" s="12">
        <v>4880.6000000000004</v>
      </c>
      <c r="C46" s="13">
        <f t="shared" si="0"/>
        <v>18490.883757338554</v>
      </c>
      <c r="D46" s="5"/>
      <c r="F46" s="7">
        <v>45659.708332349539</v>
      </c>
      <c r="G46" s="8" cm="1">
        <f t="array" aca="1" ref="G46" ca="1">INDIRECT("D" &amp; (5 + (ROW()-5)*4))</f>
        <v>30268.84853228963</v>
      </c>
    </row>
    <row r="47" spans="1:7" x14ac:dyDescent="0.35">
      <c r="A47" s="1" t="s">
        <v>44</v>
      </c>
      <c r="B47" s="12">
        <v>4951.3</v>
      </c>
      <c r="C47" s="13">
        <f t="shared" si="0"/>
        <v>18758.741291585131</v>
      </c>
      <c r="D47" s="5"/>
      <c r="F47" s="7">
        <v>45659.74999895833</v>
      </c>
      <c r="G47" s="8" cm="1">
        <f t="array" aca="1" ref="G47" ca="1">INDIRECT("D" &amp; (5 + (ROW()-5)*4))</f>
        <v>32110.321722113502</v>
      </c>
    </row>
    <row r="48" spans="1:7" ht="15" thickBot="1" x14ac:dyDescent="0.4">
      <c r="A48" s="2" t="s">
        <v>45</v>
      </c>
      <c r="B48" s="14">
        <v>5026.6000000000004</v>
      </c>
      <c r="C48" s="15">
        <f t="shared" si="0"/>
        <v>19044.026614481409</v>
      </c>
      <c r="D48" s="16"/>
      <c r="F48" s="7">
        <v>45659.791665567129</v>
      </c>
      <c r="G48" s="8" cm="1">
        <f t="array" aca="1" ref="G48" ca="1">INDIRECT("D" &amp; (5 + (ROW()-5)*4))</f>
        <v>33245.495890410959</v>
      </c>
    </row>
    <row r="49" spans="1:7" x14ac:dyDescent="0.35">
      <c r="A49" s="9" t="s">
        <v>46</v>
      </c>
      <c r="B49" s="10">
        <v>5116.3999999999996</v>
      </c>
      <c r="C49" s="11">
        <f t="shared" si="0"/>
        <v>19384.247358121327</v>
      </c>
      <c r="D49" s="4">
        <f>SUM(C49:C52)/4</f>
        <v>19905.186692759293</v>
      </c>
      <c r="F49" s="7">
        <v>45659.833332175927</v>
      </c>
      <c r="G49" s="8" cm="1">
        <f t="array" aca="1" ref="G49" ca="1">INDIRECT("D" &amp; (5 + (ROW()-5)*4))</f>
        <v>32872.029745596868</v>
      </c>
    </row>
    <row r="50" spans="1:7" x14ac:dyDescent="0.35">
      <c r="A50" s="1" t="s">
        <v>47</v>
      </c>
      <c r="B50" s="12">
        <v>5214.2</v>
      </c>
      <c r="C50" s="13">
        <f t="shared" si="0"/>
        <v>19754.777299412915</v>
      </c>
      <c r="D50" s="5"/>
      <c r="F50" s="7">
        <v>45659.874998784719</v>
      </c>
      <c r="G50" s="8" cm="1">
        <f t="array" aca="1" ref="G50" ca="1">INDIRECT("D" &amp; (5 + (ROW()-5)*4))</f>
        <v>31049.2156555773</v>
      </c>
    </row>
    <row r="51" spans="1:7" x14ac:dyDescent="0.35">
      <c r="A51" s="1" t="s">
        <v>48</v>
      </c>
      <c r="B51" s="12">
        <v>5303.8</v>
      </c>
      <c r="C51" s="13">
        <f t="shared" si="0"/>
        <v>20094.240313111546</v>
      </c>
      <c r="D51" s="5"/>
      <c r="F51" s="7">
        <v>45659.916665393517</v>
      </c>
      <c r="G51" s="8" cm="1">
        <f t="array" aca="1" ref="G51" ca="1">INDIRECT("D" &amp; (5 + (ROW()-5)*4))</f>
        <v>28604.589432485322</v>
      </c>
    </row>
    <row r="52" spans="1:7" ht="15" thickBot="1" x14ac:dyDescent="0.4">
      <c r="A52" s="2" t="s">
        <v>49</v>
      </c>
      <c r="B52" s="14">
        <v>5381.2</v>
      </c>
      <c r="C52" s="15">
        <f t="shared" si="0"/>
        <v>20387.48180039139</v>
      </c>
      <c r="D52" s="16"/>
      <c r="F52" s="7">
        <v>45659.958332002316</v>
      </c>
      <c r="G52" s="8" cm="1">
        <f t="array" aca="1" ref="G52" ca="1">INDIRECT("D" &amp; (5 + (ROW()-5)*4))</f>
        <v>25618.754598825832</v>
      </c>
    </row>
    <row r="53" spans="1:7" x14ac:dyDescent="0.35">
      <c r="A53" s="9" t="s">
        <v>50</v>
      </c>
      <c r="B53" s="10">
        <v>5445.7</v>
      </c>
      <c r="C53" s="11">
        <f t="shared" si="0"/>
        <v>20631.849706457924</v>
      </c>
      <c r="D53" s="4">
        <f>SUM(C53:C56)/4</f>
        <v>20627.966340508807</v>
      </c>
      <c r="F53" s="18">
        <v>45660</v>
      </c>
      <c r="G53" s="8" cm="1">
        <f t="array" aca="1" ref="G53" ca="1">INDIRECT("D" &amp; (5 + (ROW()-5)*4))</f>
        <v>22642.580821917807</v>
      </c>
    </row>
    <row r="54" spans="1:7" x14ac:dyDescent="0.35">
      <c r="A54" s="1" t="s">
        <v>51</v>
      </c>
      <c r="B54" s="12">
        <v>5466.7</v>
      </c>
      <c r="C54" s="13">
        <f t="shared" si="0"/>
        <v>20711.41135029354</v>
      </c>
      <c r="D54" s="5"/>
      <c r="F54" s="7">
        <v>45660.041666666664</v>
      </c>
      <c r="G54" s="8" cm="1">
        <f t="array" aca="1" ref="G54" ca="1">INDIRECT("D" &amp; (5 + (ROW()-5)*4))</f>
        <v>20726.7553816047</v>
      </c>
    </row>
    <row r="55" spans="1:7" x14ac:dyDescent="0.35">
      <c r="A55" s="1" t="s">
        <v>52</v>
      </c>
      <c r="B55" s="12">
        <v>5453.3</v>
      </c>
      <c r="C55" s="13">
        <f t="shared" si="0"/>
        <v>20660.643444227007</v>
      </c>
      <c r="D55" s="5"/>
      <c r="F55" s="7">
        <v>45660.08333321759</v>
      </c>
      <c r="G55" s="8" cm="1">
        <f t="array" aca="1" ref="G55" ca="1">INDIRECT("D" &amp; (5 + (ROW()-5)*4))</f>
        <v>19369.471624266145</v>
      </c>
    </row>
    <row r="56" spans="1:7" ht="15" thickBot="1" x14ac:dyDescent="0.4">
      <c r="A56" s="2" t="s">
        <v>53</v>
      </c>
      <c r="B56" s="14">
        <v>5413</v>
      </c>
      <c r="C56" s="15">
        <f t="shared" si="0"/>
        <v>20507.960861056752</v>
      </c>
      <c r="D56" s="16"/>
      <c r="F56" s="7">
        <v>45660.124999826388</v>
      </c>
      <c r="G56" s="8" cm="1">
        <f t="array" aca="1" ref="G56" ca="1">INDIRECT("D" &amp; (5 + (ROW()-5)*4))</f>
        <v>18755.615655577298</v>
      </c>
    </row>
    <row r="57" spans="1:7" x14ac:dyDescent="0.35">
      <c r="A57" s="9" t="s">
        <v>54</v>
      </c>
      <c r="B57" s="10">
        <v>5338.9</v>
      </c>
      <c r="C57" s="11">
        <f t="shared" si="0"/>
        <v>20227.221917808216</v>
      </c>
      <c r="D57" s="4">
        <f>SUM(C57:C60)/4</f>
        <v>19642.822700587083</v>
      </c>
      <c r="F57" s="7">
        <v>45660.166666435187</v>
      </c>
      <c r="G57" s="8" cm="1">
        <f t="array" aca="1" ref="G57" ca="1">INDIRECT("D" &amp; (5 + (ROW()-5)*4))</f>
        <v>18466.068101761251</v>
      </c>
    </row>
    <row r="58" spans="1:7" x14ac:dyDescent="0.35">
      <c r="A58" s="1" t="s">
        <v>55</v>
      </c>
      <c r="B58" s="12">
        <v>5227.5</v>
      </c>
      <c r="C58" s="13">
        <f t="shared" si="0"/>
        <v>19805.166340508807</v>
      </c>
      <c r="D58" s="5"/>
      <c r="F58" s="7">
        <v>45660.208333043978</v>
      </c>
      <c r="G58" s="8" cm="1">
        <f t="array" aca="1" ref="G58" ca="1">INDIRECT("D" &amp; (5 + (ROW()-5)*4))</f>
        <v>18775.600782778867</v>
      </c>
    </row>
    <row r="59" spans="1:7" x14ac:dyDescent="0.35">
      <c r="A59" s="1" t="s">
        <v>56</v>
      </c>
      <c r="B59" s="12">
        <v>5125.8</v>
      </c>
      <c r="C59" s="13">
        <f t="shared" si="0"/>
        <v>19419.860665362037</v>
      </c>
      <c r="D59" s="5"/>
      <c r="F59" s="7">
        <v>45660.249999652777</v>
      </c>
      <c r="G59" s="8" cm="1">
        <f t="array" aca="1" ref="G59" ca="1">INDIRECT("D" &amp; (5 + (ROW()-5)*4))</f>
        <v>20181.095107632093</v>
      </c>
    </row>
    <row r="60" spans="1:7" ht="15" thickBot="1" x14ac:dyDescent="0.4">
      <c r="A60" s="2" t="s">
        <v>57</v>
      </c>
      <c r="B60" s="14">
        <v>5046.3999999999996</v>
      </c>
      <c r="C60" s="15">
        <f t="shared" si="0"/>
        <v>19119.041878669275</v>
      </c>
      <c r="D60" s="16"/>
      <c r="F60" s="7">
        <v>45660.291666261575</v>
      </c>
      <c r="G60" s="8" cm="1">
        <f t="array" aca="1" ref="G60" ca="1">INDIRECT("D" &amp; (5 + (ROW()-5)*4))</f>
        <v>22379.080234833658</v>
      </c>
    </row>
    <row r="61" spans="1:7" x14ac:dyDescent="0.35">
      <c r="A61" s="9" t="s">
        <v>58</v>
      </c>
      <c r="B61" s="10">
        <v>4993</v>
      </c>
      <c r="C61" s="11">
        <f t="shared" si="0"/>
        <v>18916.727984344423</v>
      </c>
      <c r="D61" s="4">
        <f>SUM(C61:C64)/4</f>
        <v>18857.625048923681</v>
      </c>
      <c r="F61" s="7">
        <v>45660.333332870374</v>
      </c>
      <c r="G61" s="8" cm="1">
        <f t="array" aca="1" ref="G61" ca="1">INDIRECT("D" &amp; (5 + (ROW()-5)*4))</f>
        <v>25641.202348336592</v>
      </c>
    </row>
    <row r="62" spans="1:7" x14ac:dyDescent="0.35">
      <c r="A62" s="1" t="s">
        <v>59</v>
      </c>
      <c r="B62" s="12">
        <v>4976.6000000000004</v>
      </c>
      <c r="C62" s="13">
        <f t="shared" si="0"/>
        <v>18854.594129158515</v>
      </c>
      <c r="D62" s="5"/>
      <c r="F62" s="7">
        <v>45660.374999479165</v>
      </c>
      <c r="G62" s="8" cm="1">
        <f t="array" aca="1" ref="G62" ca="1">INDIRECT("D" &amp; (5 + (ROW()-5)*4))</f>
        <v>27656.574559686887</v>
      </c>
    </row>
    <row r="63" spans="1:7" x14ac:dyDescent="0.35">
      <c r="A63" s="1" t="s">
        <v>60</v>
      </c>
      <c r="B63" s="12">
        <v>4964.1000000000004</v>
      </c>
      <c r="C63" s="13">
        <f t="shared" si="0"/>
        <v>18807.236007827789</v>
      </c>
      <c r="D63" s="5"/>
      <c r="F63" s="7">
        <v>45660.416666087964</v>
      </c>
      <c r="G63" s="8" cm="1">
        <f t="array" aca="1" ref="G63" ca="1">INDIRECT("D" &amp; (5 + (ROW()-5)*4))</f>
        <v>28138.774951076321</v>
      </c>
    </row>
    <row r="64" spans="1:7" ht="15" thickBot="1" x14ac:dyDescent="0.4">
      <c r="A64" s="2" t="s">
        <v>61</v>
      </c>
      <c r="B64" s="14">
        <v>4975.8999999999996</v>
      </c>
      <c r="C64" s="15">
        <f t="shared" si="0"/>
        <v>18851.942074363989</v>
      </c>
      <c r="D64" s="16"/>
      <c r="F64" s="7">
        <v>45660.458332696762</v>
      </c>
      <c r="G64" s="8" cm="1">
        <f t="array" aca="1" ref="G64" ca="1">INDIRECT("D" &amp; (5 + (ROW()-5)*4))</f>
        <v>28717.301761252445</v>
      </c>
    </row>
    <row r="65" spans="1:7" x14ac:dyDescent="0.35">
      <c r="A65" s="9" t="s">
        <v>62</v>
      </c>
      <c r="B65" s="10">
        <v>5017.1000000000004</v>
      </c>
      <c r="C65" s="11">
        <f t="shared" si="0"/>
        <v>19008.034442270058</v>
      </c>
      <c r="D65" s="4">
        <f>SUM(C65:C68)/4</f>
        <v>19253.349510763208</v>
      </c>
      <c r="F65" s="7">
        <v>45660.499999305554</v>
      </c>
      <c r="G65" s="8" cm="1">
        <f t="array" aca="1" ref="G65" ca="1">INDIRECT("D" &amp; (5 + (ROW()-5)*4))</f>
        <v>28988.000782778865</v>
      </c>
    </row>
    <row r="66" spans="1:7" x14ac:dyDescent="0.35">
      <c r="A66" s="1" t="s">
        <v>63</v>
      </c>
      <c r="B66" s="12">
        <v>5057.8</v>
      </c>
      <c r="C66" s="13">
        <f t="shared" si="0"/>
        <v>19162.232485322897</v>
      </c>
      <c r="D66" s="5"/>
      <c r="F66" s="7">
        <v>45660.541665914352</v>
      </c>
      <c r="G66" s="8" cm="1">
        <f t="array" aca="1" ref="G66" ca="1">INDIRECT("D" &amp; (5 + (ROW()-5)*4))</f>
        <v>28731.603913894323</v>
      </c>
    </row>
    <row r="67" spans="1:7" x14ac:dyDescent="0.35">
      <c r="A67" s="1" t="s">
        <v>64</v>
      </c>
      <c r="B67" s="12">
        <v>5104.8</v>
      </c>
      <c r="C67" s="13">
        <f t="shared" si="0"/>
        <v>19340.299021526418</v>
      </c>
      <c r="D67" s="5"/>
      <c r="F67" s="7">
        <v>45660.583332523151</v>
      </c>
      <c r="G67" s="8" cm="1">
        <f t="array" aca="1" ref="G67" ca="1">INDIRECT("D" &amp; (5 + (ROW()-5)*4))</f>
        <v>29255.005870841487</v>
      </c>
    </row>
    <row r="68" spans="1:7" ht="15" thickBot="1" x14ac:dyDescent="0.4">
      <c r="A68" s="2" t="s">
        <v>65</v>
      </c>
      <c r="B68" s="14">
        <v>5147.7</v>
      </c>
      <c r="C68" s="15">
        <f t="shared" si="0"/>
        <v>19502.832093933463</v>
      </c>
      <c r="D68" s="16"/>
      <c r="F68" s="7">
        <v>45660.624999131942</v>
      </c>
      <c r="G68" s="8" cm="1">
        <f t="array" aca="1" ref="G68" ca="1">INDIRECT("D" &amp; (5 + (ROW()-5)*4))</f>
        <v>28967.257925636004</v>
      </c>
    </row>
    <row r="69" spans="1:7" x14ac:dyDescent="0.35">
      <c r="A69" s="9" t="s">
        <v>66</v>
      </c>
      <c r="B69" s="10">
        <v>5218.5</v>
      </c>
      <c r="C69" s="11">
        <f t="shared" si="0"/>
        <v>19771.068493150688</v>
      </c>
      <c r="D69" s="4">
        <f>SUM(C69:C72)/4</f>
        <v>20366.644227005872</v>
      </c>
      <c r="F69" s="7">
        <v>45660.66666574074</v>
      </c>
      <c r="G69" s="8" cm="1">
        <f t="array" aca="1" ref="G69" ca="1">INDIRECT("D" &amp; (5 + (ROW()-5)*4))</f>
        <v>29243.829354207435</v>
      </c>
    </row>
    <row r="70" spans="1:7" x14ac:dyDescent="0.35">
      <c r="A70" s="1" t="s">
        <v>67</v>
      </c>
      <c r="B70" s="12">
        <v>5298.5</v>
      </c>
      <c r="C70" s="13">
        <f t="shared" ref="C70:C133" si="1">(B70/$B$2)*$B$3</f>
        <v>20074.16046966732</v>
      </c>
      <c r="D70" s="5"/>
      <c r="F70" s="7">
        <v>45660.708332349539</v>
      </c>
      <c r="G70" s="8" cm="1">
        <f t="array" aca="1" ref="G70" ca="1">INDIRECT("D" &amp; (5 + (ROW()-5)*4))</f>
        <v>30423.236007827789</v>
      </c>
    </row>
    <row r="71" spans="1:7" x14ac:dyDescent="0.35">
      <c r="A71" s="1" t="s">
        <v>68</v>
      </c>
      <c r="B71" s="12">
        <v>5423.7</v>
      </c>
      <c r="C71" s="13">
        <f t="shared" si="1"/>
        <v>20548.499412915851</v>
      </c>
      <c r="D71" s="5"/>
      <c r="F71" s="7">
        <v>45660.74999895833</v>
      </c>
      <c r="G71" s="8" cm="1">
        <f t="array" aca="1" ref="G71" ca="1">INDIRECT("D" &amp; (5 + (ROW()-5)*4))</f>
        <v>32089.673581213312</v>
      </c>
    </row>
    <row r="72" spans="1:7" ht="15" thickBot="1" x14ac:dyDescent="0.4">
      <c r="A72" s="2" t="s">
        <v>69</v>
      </c>
      <c r="B72" s="14">
        <v>5562.1</v>
      </c>
      <c r="C72" s="15">
        <f t="shared" si="1"/>
        <v>21072.848532289627</v>
      </c>
      <c r="D72" s="16"/>
      <c r="F72" s="7">
        <v>45660.791665567129</v>
      </c>
      <c r="G72" s="8" cm="1">
        <f t="array" aca="1" ref="G72" ca="1">INDIRECT("D" &amp; (5 + (ROW()-5)*4))</f>
        <v>32812.926810176126</v>
      </c>
    </row>
    <row r="73" spans="1:7" x14ac:dyDescent="0.35">
      <c r="A73" s="9" t="s">
        <v>70</v>
      </c>
      <c r="B73" s="10">
        <v>5753.3</v>
      </c>
      <c r="C73" s="11">
        <f t="shared" si="1"/>
        <v>21797.238356164387</v>
      </c>
      <c r="D73" s="4">
        <f>SUM(C73:C76)/4</f>
        <v>23212.583170254406</v>
      </c>
      <c r="F73" s="7">
        <v>45660.833332175927</v>
      </c>
      <c r="G73" s="8" cm="1">
        <f t="array" aca="1" ref="G73" ca="1">INDIRECT("D" &amp; (5 + (ROW()-5)*4))</f>
        <v>32052.923679060663</v>
      </c>
    </row>
    <row r="74" spans="1:7" x14ac:dyDescent="0.35">
      <c r="A74" s="1" t="s">
        <v>71</v>
      </c>
      <c r="B74" s="12">
        <v>5996.6</v>
      </c>
      <c r="C74" s="13">
        <f t="shared" si="1"/>
        <v>22719.016829745597</v>
      </c>
      <c r="D74" s="5"/>
      <c r="F74" s="7">
        <v>45660.874998784719</v>
      </c>
      <c r="G74" s="8" cm="1">
        <f t="array" aca="1" ref="G74" ca="1">INDIRECT("D" &amp; (5 + (ROW()-5)*4))</f>
        <v>30490.200391389433</v>
      </c>
    </row>
    <row r="75" spans="1:7" x14ac:dyDescent="0.35">
      <c r="A75" s="1" t="s">
        <v>72</v>
      </c>
      <c r="B75" s="12">
        <v>6264.8</v>
      </c>
      <c r="C75" s="13">
        <f t="shared" si="1"/>
        <v>23735.132681017614</v>
      </c>
      <c r="D75" s="5"/>
      <c r="F75" s="7">
        <v>45660.916665393517</v>
      </c>
      <c r="G75" s="8" cm="1">
        <f t="array" aca="1" ref="G75" ca="1">INDIRECT("D" &amp; (5 + (ROW()-5)*4))</f>
        <v>27976.33659491194</v>
      </c>
    </row>
    <row r="76" spans="1:7" ht="15" thickBot="1" x14ac:dyDescent="0.4">
      <c r="A76" s="2" t="s">
        <v>73</v>
      </c>
      <c r="B76" s="14">
        <v>6492.8</v>
      </c>
      <c r="C76" s="15">
        <f t="shared" si="1"/>
        <v>24598.94481409002</v>
      </c>
      <c r="D76" s="16"/>
      <c r="F76" s="7">
        <v>45660.958332002316</v>
      </c>
      <c r="G76" s="8" cm="1">
        <f t="array" aca="1" ref="G76" ca="1">INDIRECT("D" &amp; (5 + (ROW()-5)*4))</f>
        <v>25283.64853228963</v>
      </c>
    </row>
    <row r="77" spans="1:7" x14ac:dyDescent="0.35">
      <c r="A77" s="9" t="s">
        <v>74</v>
      </c>
      <c r="B77" s="10">
        <v>6664.6</v>
      </c>
      <c r="C77" s="11">
        <f t="shared" si="1"/>
        <v>25249.834833659494</v>
      </c>
      <c r="D77" s="4">
        <f>SUM(C77:C80)/4</f>
        <v>25732.603522504894</v>
      </c>
      <c r="F77" s="18">
        <v>45660.999998611114</v>
      </c>
      <c r="G77" s="8" cm="1">
        <f t="array" aca="1" ref="G77" ca="1">INDIRECT("D" &amp; (5 + (ROW()-5)*4))</f>
        <v>22649.021526418786</v>
      </c>
    </row>
    <row r="78" spans="1:7" x14ac:dyDescent="0.35">
      <c r="A78" s="1" t="s">
        <v>75</v>
      </c>
      <c r="B78" s="12">
        <v>6764.1</v>
      </c>
      <c r="C78" s="13">
        <f t="shared" si="1"/>
        <v>25626.805479452058</v>
      </c>
      <c r="D78" s="5"/>
      <c r="F78" s="7">
        <v>45661.041665219906</v>
      </c>
      <c r="G78" s="8" cm="1">
        <f t="array" aca="1" ref="G78" ca="1">INDIRECT("D" &amp; (5 + (ROW()-5)*4))</f>
        <v>20630.523679060665</v>
      </c>
    </row>
    <row r="79" spans="1:7" x14ac:dyDescent="0.35">
      <c r="A79" s="1" t="s">
        <v>76</v>
      </c>
      <c r="B79" s="12">
        <v>6836.7</v>
      </c>
      <c r="C79" s="13">
        <f t="shared" si="1"/>
        <v>25901.861448140899</v>
      </c>
      <c r="D79" s="5"/>
      <c r="F79" s="7">
        <v>45661.083331828704</v>
      </c>
      <c r="G79" s="8" cm="1">
        <f t="array" aca="1" ref="G79" ca="1">INDIRECT("D" &amp; (5 + (ROW()-5)*4))</f>
        <v>19261.116242661446</v>
      </c>
    </row>
    <row r="80" spans="1:7" ht="15" thickBot="1" x14ac:dyDescent="0.4">
      <c r="A80" s="2" t="s">
        <v>77</v>
      </c>
      <c r="B80" s="14">
        <v>6902.7</v>
      </c>
      <c r="C80" s="15">
        <f t="shared" si="1"/>
        <v>26151.912328767121</v>
      </c>
      <c r="D80" s="16"/>
      <c r="F80" s="7">
        <v>45661.124998437503</v>
      </c>
      <c r="G80" s="8" cm="1">
        <f t="array" aca="1" ref="G80" ca="1">INDIRECT("D" &amp; (5 + (ROW()-5)*4))</f>
        <v>18504.5228962818</v>
      </c>
    </row>
    <row r="81" spans="1:7" x14ac:dyDescent="0.35">
      <c r="A81" s="9" t="s">
        <v>78</v>
      </c>
      <c r="B81" s="10">
        <v>6993.4</v>
      </c>
      <c r="C81" s="11">
        <f t="shared" si="1"/>
        <v>26495.542857142853</v>
      </c>
      <c r="D81" s="4">
        <f>SUM(C81:C84)/4</f>
        <v>26787.079452054793</v>
      </c>
      <c r="F81" s="7">
        <v>45661.166665046294</v>
      </c>
      <c r="G81" s="8" cm="1">
        <f t="array" aca="1" ref="G81" ca="1">INDIRECT("D" &amp; (5 + (ROW()-5)*4))</f>
        <v>18026.774168297456</v>
      </c>
    </row>
    <row r="82" spans="1:7" x14ac:dyDescent="0.35">
      <c r="A82" s="1" t="s">
        <v>79</v>
      </c>
      <c r="B82" s="12">
        <v>7066.9</v>
      </c>
      <c r="C82" s="13">
        <f t="shared" si="1"/>
        <v>26774.008610567515</v>
      </c>
      <c r="D82" s="5"/>
      <c r="F82" s="7">
        <v>45661.208331655092</v>
      </c>
      <c r="G82" s="8" cm="1">
        <f t="array" aca="1" ref="G82" ca="1">INDIRECT("D" &amp; (5 + (ROW()-5)*4))</f>
        <v>18113.060665362034</v>
      </c>
    </row>
    <row r="83" spans="1:7" x14ac:dyDescent="0.35">
      <c r="A83" s="1" t="s">
        <v>80</v>
      </c>
      <c r="B83" s="12">
        <v>7097</v>
      </c>
      <c r="C83" s="13">
        <f t="shared" si="1"/>
        <v>26888.046966731898</v>
      </c>
      <c r="D83" s="5"/>
      <c r="F83" s="7">
        <v>45661.249998263891</v>
      </c>
      <c r="G83" s="8" cm="1">
        <f t="array" aca="1" ref="G83" ca="1">INDIRECT("D" &amp; (5 + (ROW()-5)*4))</f>
        <v>18710.057142857142</v>
      </c>
    </row>
    <row r="84" spans="1:7" ht="15" thickBot="1" x14ac:dyDescent="0.4">
      <c r="A84" s="2" t="s">
        <v>81</v>
      </c>
      <c r="B84" s="14">
        <v>7124.1</v>
      </c>
      <c r="C84" s="15">
        <f t="shared" si="1"/>
        <v>26990.719373776908</v>
      </c>
      <c r="D84" s="16"/>
      <c r="F84" s="7">
        <v>45661.291664872682</v>
      </c>
      <c r="G84" s="8" cm="1">
        <f t="array" aca="1" ref="G84" ca="1">INDIRECT("D" &amp; (5 + (ROW()-5)*4))</f>
        <v>19805.355772994128</v>
      </c>
    </row>
    <row r="85" spans="1:7" x14ac:dyDescent="0.35">
      <c r="A85" s="9" t="s">
        <v>82</v>
      </c>
      <c r="B85" s="10">
        <v>7167.3</v>
      </c>
      <c r="C85" s="11">
        <f t="shared" si="1"/>
        <v>27154.389041095892</v>
      </c>
      <c r="D85" s="4">
        <f>SUM(C85:C88)/4</f>
        <v>26971.491976516634</v>
      </c>
      <c r="F85" s="7">
        <v>45661.333331481481</v>
      </c>
      <c r="G85" s="8" cm="1">
        <f t="array" aca="1" ref="G85" ca="1">INDIRECT("D" &amp; (5 + (ROW()-5)*4))</f>
        <v>21007.304892367905</v>
      </c>
    </row>
    <row r="86" spans="1:7" x14ac:dyDescent="0.35">
      <c r="A86" s="1" t="s">
        <v>83</v>
      </c>
      <c r="B86" s="12">
        <v>7148.6</v>
      </c>
      <c r="C86" s="13">
        <f t="shared" si="1"/>
        <v>27083.541291585127</v>
      </c>
      <c r="D86" s="5"/>
      <c r="F86" s="7">
        <v>45661.374998090279</v>
      </c>
      <c r="G86" s="8" cm="1">
        <f t="array" aca="1" ref="G86" ca="1">INDIRECT("D" &amp; (5 + (ROW()-5)*4))</f>
        <v>22404.369471624268</v>
      </c>
    </row>
    <row r="87" spans="1:7" x14ac:dyDescent="0.35">
      <c r="A87" s="1" t="s">
        <v>84</v>
      </c>
      <c r="B87" s="12">
        <v>7108.3</v>
      </c>
      <c r="C87" s="13">
        <f t="shared" si="1"/>
        <v>26930.858708414871</v>
      </c>
      <c r="D87" s="5"/>
      <c r="F87" s="7">
        <v>45661.416664699071</v>
      </c>
      <c r="G87" s="8" cm="1">
        <f t="array" aca="1" ref="G87" ca="1">INDIRECT("D" &amp; (5 + (ROW()-5)*4))</f>
        <v>23210.309980430531</v>
      </c>
    </row>
    <row r="88" spans="1:7" ht="15" thickBot="1" x14ac:dyDescent="0.4">
      <c r="A88" s="2" t="s">
        <v>85</v>
      </c>
      <c r="B88" s="14">
        <v>7051.9</v>
      </c>
      <c r="C88" s="15">
        <f t="shared" si="1"/>
        <v>26717.178864970643</v>
      </c>
      <c r="D88" s="16"/>
      <c r="F88" s="7">
        <v>45661.458331307869</v>
      </c>
      <c r="G88" s="8" cm="1">
        <f t="array" aca="1" ref="G88" ca="1">INDIRECT("D" &amp; (5 + (ROW()-5)*4))</f>
        <v>24140.802348336594</v>
      </c>
    </row>
    <row r="89" spans="1:7" x14ac:dyDescent="0.35">
      <c r="A89" s="9" t="s">
        <v>86</v>
      </c>
      <c r="B89" s="10">
        <v>6989.5</v>
      </c>
      <c r="C89" s="11">
        <f t="shared" si="1"/>
        <v>26480.767123287671</v>
      </c>
      <c r="D89" s="4">
        <f>SUM(C89:C92)/4</f>
        <v>26031.243835616438</v>
      </c>
      <c r="F89" s="7">
        <v>45661.499997916668</v>
      </c>
      <c r="G89" s="8" cm="1">
        <f t="array" aca="1" ref="G89" ca="1">INDIRECT("D" &amp; (5 + (ROW()-5)*4))</f>
        <v>25172.925244618396</v>
      </c>
    </row>
    <row r="90" spans="1:7" x14ac:dyDescent="0.35">
      <c r="A90" s="1" t="s">
        <v>87</v>
      </c>
      <c r="B90" s="12">
        <v>6922.6</v>
      </c>
      <c r="C90" s="13">
        <f t="shared" si="1"/>
        <v>26227.306457925639</v>
      </c>
      <c r="D90" s="5"/>
      <c r="F90" s="7">
        <v>45661.541664525466</v>
      </c>
      <c r="G90" s="8" cm="1">
        <f t="array" aca="1" ref="G90" ca="1">INDIRECT("D" &amp; (5 + (ROW()-5)*4))</f>
        <v>24987.6602739726</v>
      </c>
    </row>
    <row r="91" spans="1:7" x14ac:dyDescent="0.35">
      <c r="A91" s="1" t="s">
        <v>88</v>
      </c>
      <c r="B91" s="12">
        <v>6843</v>
      </c>
      <c r="C91" s="13">
        <f t="shared" si="1"/>
        <v>25925.729941291585</v>
      </c>
      <c r="D91" s="5"/>
      <c r="F91" s="7">
        <v>45661.583331134258</v>
      </c>
      <c r="G91" s="8" cm="1">
        <f t="array" aca="1" ref="G91" ca="1">INDIRECT("D" &amp; (5 + (ROW()-5)*4))</f>
        <v>25179.934246575343</v>
      </c>
    </row>
    <row r="92" spans="1:7" ht="15" thickBot="1" x14ac:dyDescent="0.4">
      <c r="A92" s="2" t="s">
        <v>89</v>
      </c>
      <c r="B92" s="14">
        <v>6728.3</v>
      </c>
      <c r="C92" s="15">
        <f t="shared" si="1"/>
        <v>25491.171819960862</v>
      </c>
      <c r="D92" s="16"/>
      <c r="F92" s="7">
        <v>45661.624997743056</v>
      </c>
      <c r="G92" s="8" cm="1">
        <f t="array" aca="1" ref="G92" ca="1">INDIRECT("D" &amp; (5 + (ROW()-5)*4))</f>
        <v>25033.408219178084</v>
      </c>
    </row>
    <row r="93" spans="1:7" x14ac:dyDescent="0.35">
      <c r="A93" s="9" t="s">
        <v>90</v>
      </c>
      <c r="B93" s="10">
        <v>6598.8</v>
      </c>
      <c r="C93" s="11">
        <f t="shared" si="1"/>
        <v>25000.541682974559</v>
      </c>
      <c r="D93" s="4">
        <f>SUM(C93:C96)/4</f>
        <v>24260.334246575341</v>
      </c>
      <c r="F93" s="7">
        <v>45661.666664351855</v>
      </c>
      <c r="G93" s="8" cm="1">
        <f t="array" aca="1" ref="G93" ca="1">INDIRECT("D" &amp; (5 + (ROW()-5)*4))</f>
        <v>25566.376516634053</v>
      </c>
    </row>
    <row r="94" spans="1:7" x14ac:dyDescent="0.35">
      <c r="A94" s="1" t="s">
        <v>91</v>
      </c>
      <c r="B94" s="12">
        <v>6487.2</v>
      </c>
      <c r="C94" s="13">
        <f t="shared" si="1"/>
        <v>24577.728375733856</v>
      </c>
      <c r="D94" s="5"/>
      <c r="F94" s="7">
        <v>45661.708330960646</v>
      </c>
      <c r="G94" s="8" cm="1">
        <f t="array" aca="1" ref="G94" ca="1">INDIRECT("D" &amp; (5 + (ROW()-5)*4))</f>
        <v>27155.809784735815</v>
      </c>
    </row>
    <row r="95" spans="1:7" x14ac:dyDescent="0.35">
      <c r="A95" s="1" t="s">
        <v>92</v>
      </c>
      <c r="B95" s="12">
        <v>6340.1</v>
      </c>
      <c r="C95" s="13">
        <f t="shared" si="1"/>
        <v>24020.418003913896</v>
      </c>
      <c r="D95" s="5"/>
      <c r="F95" s="7">
        <v>45661.749997569445</v>
      </c>
      <c r="G95" s="8" cm="1">
        <f t="array" aca="1" ref="G95" ca="1">INDIRECT("D" &amp; (5 + (ROW()-5)*4))</f>
        <v>28862.501761252446</v>
      </c>
    </row>
    <row r="96" spans="1:7" ht="15" thickBot="1" x14ac:dyDescent="0.4">
      <c r="A96" s="2" t="s">
        <v>93</v>
      </c>
      <c r="B96" s="14">
        <v>6187.6</v>
      </c>
      <c r="C96" s="15">
        <f t="shared" si="1"/>
        <v>23442.648923679062</v>
      </c>
      <c r="D96" s="16"/>
      <c r="F96" s="7">
        <v>45661.791664178243</v>
      </c>
      <c r="G96" s="8" cm="1">
        <f t="array" aca="1" ref="G96" ca="1">INDIRECT("D" &amp; (5 + (ROW()-5)*4))</f>
        <v>29626.577690802347</v>
      </c>
    </row>
    <row r="97" spans="1:7" x14ac:dyDescent="0.35">
      <c r="A97" s="9" t="s">
        <v>94</v>
      </c>
      <c r="B97" s="10">
        <v>5964.8</v>
      </c>
      <c r="C97" s="11">
        <f t="shared" si="1"/>
        <v>22598.537769080238</v>
      </c>
      <c r="D97" s="4">
        <f>SUM(C97:C100)/4</f>
        <v>21659.520939334641</v>
      </c>
      <c r="F97" s="7">
        <v>45661.833330787034</v>
      </c>
      <c r="G97" s="8" cm="1">
        <f t="array" aca="1" ref="G97" ca="1">INDIRECT("D" &amp; (5 + (ROW()-5)*4))</f>
        <v>29278.211350293546</v>
      </c>
    </row>
    <row r="98" spans="1:7" x14ac:dyDescent="0.35">
      <c r="A98" s="1" t="s">
        <v>95</v>
      </c>
      <c r="B98" s="12">
        <v>5773</v>
      </c>
      <c r="C98" s="13">
        <f t="shared" si="1"/>
        <v>21871.874755381607</v>
      </c>
      <c r="D98" s="5"/>
      <c r="F98" s="7">
        <v>45661.874997395833</v>
      </c>
      <c r="G98" s="8" cm="1">
        <f t="array" aca="1" ref="G98" ca="1">INDIRECT("D" &amp; (5 + (ROW()-5)*4))</f>
        <v>27598.797651663404</v>
      </c>
    </row>
    <row r="99" spans="1:7" x14ac:dyDescent="0.35">
      <c r="A99" s="1" t="s">
        <v>96</v>
      </c>
      <c r="B99" s="12">
        <v>5634.3</v>
      </c>
      <c r="C99" s="13">
        <f t="shared" si="1"/>
        <v>21346.389041095892</v>
      </c>
      <c r="D99" s="5"/>
      <c r="F99" s="7">
        <v>45661.916664004631</v>
      </c>
      <c r="G99" s="8" cm="1">
        <f t="array" aca="1" ref="G99" ca="1">INDIRECT("D" &amp; (5 + (ROW()-5)*4))</f>
        <v>25624.627005870843</v>
      </c>
    </row>
    <row r="100" spans="1:7" ht="15" thickBot="1" x14ac:dyDescent="0.4">
      <c r="A100" s="2" t="s">
        <v>97</v>
      </c>
      <c r="B100" s="14">
        <v>5495.7</v>
      </c>
      <c r="C100" s="15">
        <f t="shared" si="1"/>
        <v>20821.282191780821</v>
      </c>
      <c r="D100" s="16"/>
      <c r="F100" s="7">
        <v>45661.958330613423</v>
      </c>
      <c r="G100" s="8" cm="1">
        <f t="array" aca="1" ref="G100" ca="1">INDIRECT("D" &amp; (5 + (ROW()-5)*4))</f>
        <v>23341.681409001954</v>
      </c>
    </row>
    <row r="101" spans="1:7" x14ac:dyDescent="0.35">
      <c r="A101" s="9" t="s">
        <v>98</v>
      </c>
      <c r="B101" s="10">
        <v>5357.7</v>
      </c>
      <c r="C101" s="11">
        <f t="shared" si="1"/>
        <v>20298.448532289629</v>
      </c>
      <c r="D101" s="4">
        <f>SUM(C101:C104)/4</f>
        <v>19575.290019569471</v>
      </c>
      <c r="F101" s="18">
        <v>45661.999997222221</v>
      </c>
      <c r="G101" s="8" cm="1">
        <f t="array" aca="1" ref="G101" ca="1">INDIRECT("D" &amp; (5 + (ROW()-5)*4))</f>
        <v>21183.287671232876</v>
      </c>
    </row>
    <row r="102" spans="1:7" x14ac:dyDescent="0.35">
      <c r="A102" s="1" t="s">
        <v>99</v>
      </c>
      <c r="B102" s="12">
        <v>5232.6000000000004</v>
      </c>
      <c r="C102" s="13">
        <f t="shared" si="1"/>
        <v>19824.488454011742</v>
      </c>
      <c r="D102" s="5"/>
      <c r="F102" s="7">
        <v>45662.04166383102</v>
      </c>
      <c r="G102" s="8" cm="1">
        <f t="array" aca="1" ref="G102" ca="1">INDIRECT("D" &amp; (5 + (ROW()-5)*4))</f>
        <v>19351.191389432486</v>
      </c>
    </row>
    <row r="103" spans="1:7" x14ac:dyDescent="0.35">
      <c r="A103" s="1" t="s">
        <v>100</v>
      </c>
      <c r="B103" s="12">
        <v>5103.5</v>
      </c>
      <c r="C103" s="13">
        <f t="shared" si="1"/>
        <v>19335.373776908025</v>
      </c>
      <c r="D103" s="5"/>
      <c r="F103" s="7">
        <v>45662.083330439818</v>
      </c>
      <c r="G103" s="8" cm="1">
        <f t="array" aca="1" ref="G103" ca="1">INDIRECT("D" &amp; (5 + (ROW()-5)*4))</f>
        <v>18184.381996086107</v>
      </c>
    </row>
    <row r="104" spans="1:7" ht="15" thickBot="1" x14ac:dyDescent="0.4">
      <c r="A104" s="2" t="s">
        <v>101</v>
      </c>
      <c r="B104" s="14">
        <v>4973.5</v>
      </c>
      <c r="C104" s="15">
        <f t="shared" si="1"/>
        <v>18842.849315068492</v>
      </c>
      <c r="D104" s="16"/>
      <c r="F104" s="7">
        <v>45662.12499704861</v>
      </c>
      <c r="G104" s="8" cm="1">
        <f t="array" aca="1" ref="G104" ca="1">INDIRECT("D" &amp; (5 + (ROW()-5)*4))</f>
        <v>17566.074363992171</v>
      </c>
    </row>
    <row r="105" spans="1:7" x14ac:dyDescent="0.35">
      <c r="A105" s="9" t="s">
        <v>102</v>
      </c>
      <c r="B105" s="10">
        <v>4908.8</v>
      </c>
      <c r="C105" s="11">
        <f t="shared" si="1"/>
        <v>18597.723679060666</v>
      </c>
      <c r="D105" s="4">
        <f>SUM(C105:C108)/4</f>
        <v>18081.709589041093</v>
      </c>
      <c r="F105" s="7">
        <v>45662.166663657408</v>
      </c>
      <c r="G105" s="8" cm="1">
        <f t="array" aca="1" ref="G105" ca="1">INDIRECT("D" &amp; (5 + (ROW()-5)*4))</f>
        <v>17207.57338551859</v>
      </c>
    </row>
    <row r="106" spans="1:7" x14ac:dyDescent="0.35">
      <c r="A106" s="1" t="s">
        <v>103</v>
      </c>
      <c r="B106" s="12">
        <v>4821.3999999999996</v>
      </c>
      <c r="C106" s="13">
        <f t="shared" si="1"/>
        <v>18266.595694716241</v>
      </c>
      <c r="D106" s="5"/>
      <c r="F106" s="7">
        <v>45662.208330266207</v>
      </c>
      <c r="G106" s="8" cm="1">
        <f t="array" aca="1" ref="G106" ca="1">INDIRECT("D" &amp; (5 + (ROW()-5)*4))</f>
        <v>17225.190606653621</v>
      </c>
    </row>
    <row r="107" spans="1:7" x14ac:dyDescent="0.35">
      <c r="A107" s="1" t="s">
        <v>104</v>
      </c>
      <c r="B107" s="12">
        <v>4730.8999999999996</v>
      </c>
      <c r="C107" s="13">
        <f t="shared" si="1"/>
        <v>17923.722896281797</v>
      </c>
      <c r="D107" s="5"/>
      <c r="F107" s="7">
        <v>45662.249996874998</v>
      </c>
      <c r="G107" s="8" cm="1">
        <f t="array" aca="1" ref="G107" ca="1">INDIRECT("D" &amp; (5 + (ROW()-5)*4))</f>
        <v>17665.336986301372</v>
      </c>
    </row>
    <row r="108" spans="1:7" ht="15" thickBot="1" x14ac:dyDescent="0.4">
      <c r="A108" s="2" t="s">
        <v>105</v>
      </c>
      <c r="B108" s="14">
        <v>4629.3</v>
      </c>
      <c r="C108" s="15">
        <f t="shared" si="1"/>
        <v>17538.796086105678</v>
      </c>
      <c r="D108" s="16"/>
      <c r="F108" s="7">
        <v>45662.291663483797</v>
      </c>
      <c r="G108" s="8" cm="1">
        <f t="array" aca="1" ref="G108" ca="1">INDIRECT("D" &amp; (5 + (ROW()-5)*4))</f>
        <v>18171.879452054796</v>
      </c>
    </row>
    <row r="109" spans="1:7" x14ac:dyDescent="0.35">
      <c r="A109" s="9" t="s">
        <v>106</v>
      </c>
      <c r="B109" s="10">
        <v>4597.2</v>
      </c>
      <c r="C109" s="11">
        <f t="shared" si="1"/>
        <v>17417.180430528377</v>
      </c>
      <c r="D109" s="4">
        <f>SUM(C109:C112)/4</f>
        <v>17140.324853228962</v>
      </c>
      <c r="F109" s="7">
        <v>45662.333330092595</v>
      </c>
      <c r="G109" s="8" cm="1">
        <f t="array" aca="1" ref="G109" ca="1">INDIRECT("D" &amp; (5 + (ROW()-5)*4))</f>
        <v>19006.897847358123</v>
      </c>
    </row>
    <row r="110" spans="1:7" x14ac:dyDescent="0.35">
      <c r="A110" s="1" t="s">
        <v>107</v>
      </c>
      <c r="B110" s="12">
        <v>4551.3</v>
      </c>
      <c r="C110" s="13">
        <f t="shared" si="1"/>
        <v>17243.281409001956</v>
      </c>
      <c r="D110" s="5"/>
      <c r="F110" s="7">
        <v>45662.374996701386</v>
      </c>
      <c r="G110" s="8" cm="1">
        <f t="array" aca="1" ref="G110" ca="1">INDIRECT("D" &amp; (5 + (ROW()-5)*4))</f>
        <v>20825.165557729943</v>
      </c>
    </row>
    <row r="111" spans="1:7" x14ac:dyDescent="0.35">
      <c r="A111" s="1" t="s">
        <v>108</v>
      </c>
      <c r="B111" s="12">
        <v>4479.8999999999996</v>
      </c>
      <c r="C111" s="13">
        <f t="shared" si="1"/>
        <v>16972.771819960857</v>
      </c>
      <c r="D111" s="5"/>
      <c r="F111" s="7">
        <v>45662.416663310185</v>
      </c>
      <c r="G111" s="8" cm="1">
        <f t="array" aca="1" ref="G111" ca="1">INDIRECT("D" &amp; (5 + (ROW()-5)*4))</f>
        <v>23004.491585127202</v>
      </c>
    </row>
    <row r="112" spans="1:7" ht="15" thickBot="1" x14ac:dyDescent="0.4">
      <c r="A112" s="2" t="s">
        <v>109</v>
      </c>
      <c r="B112" s="14">
        <v>4468.1000000000004</v>
      </c>
      <c r="C112" s="15">
        <f t="shared" si="1"/>
        <v>16928.065753424657</v>
      </c>
      <c r="D112" s="16"/>
      <c r="F112" s="7">
        <v>45662.458329918984</v>
      </c>
      <c r="G112" s="8" cm="1">
        <f t="array" aca="1" ref="G112" ca="1">INDIRECT("D" &amp; (5 + (ROW()-5)*4))</f>
        <v>25211.380039138945</v>
      </c>
    </row>
    <row r="113" spans="1:7" x14ac:dyDescent="0.35">
      <c r="A113" s="9" t="s">
        <v>110</v>
      </c>
      <c r="B113" s="10">
        <v>4431.8</v>
      </c>
      <c r="C113" s="11">
        <f t="shared" si="1"/>
        <v>16790.537769080238</v>
      </c>
      <c r="D113" s="4">
        <f>SUM(C113:C116)/4</f>
        <v>16625.731506849312</v>
      </c>
      <c r="F113" s="7">
        <v>45662.499996527775</v>
      </c>
      <c r="G113" s="8" cm="1">
        <f t="array" aca="1" ref="G113" ca="1">INDIRECT("D" &amp; (5 + (ROW()-5)*4))</f>
        <v>26603.424657534248</v>
      </c>
    </row>
    <row r="114" spans="1:7" x14ac:dyDescent="0.35">
      <c r="A114" s="1" t="s">
        <v>111</v>
      </c>
      <c r="B114" s="12">
        <v>4383.2</v>
      </c>
      <c r="C114" s="13">
        <f t="shared" si="1"/>
        <v>16606.409393346377</v>
      </c>
      <c r="D114" s="5"/>
      <c r="F114" s="7">
        <v>45662.541663136573</v>
      </c>
      <c r="G114" s="8" cm="1">
        <f t="array" aca="1" ref="G114" ca="1">INDIRECT("D" &amp; (5 + (ROW()-5)*4))</f>
        <v>25776.741291585127</v>
      </c>
    </row>
    <row r="115" spans="1:7" x14ac:dyDescent="0.35">
      <c r="A115" s="1" t="s">
        <v>112</v>
      </c>
      <c r="B115" s="12">
        <v>4384</v>
      </c>
      <c r="C115" s="13">
        <f t="shared" si="1"/>
        <v>16609.440313111543</v>
      </c>
      <c r="D115" s="5"/>
      <c r="F115" s="7">
        <v>45662.583329745372</v>
      </c>
      <c r="G115" s="8" cm="1">
        <f t="array" aca="1" ref="G115" ca="1">INDIRECT("D" &amp; (5 + (ROW()-5)*4))</f>
        <v>24930.830528375733</v>
      </c>
    </row>
    <row r="116" spans="1:7" ht="15" thickBot="1" x14ac:dyDescent="0.4">
      <c r="A116" s="2" t="s">
        <v>113</v>
      </c>
      <c r="B116" s="14">
        <v>4354.2</v>
      </c>
      <c r="C116" s="15">
        <f t="shared" si="1"/>
        <v>16496.538551859099</v>
      </c>
      <c r="D116" s="16"/>
      <c r="F116" s="7">
        <v>45662.624996354163</v>
      </c>
      <c r="G116" s="8" cm="1">
        <f t="array" aca="1" ref="G116" ca="1">INDIRECT("D" &amp; (5 + (ROW()-5)*4))</f>
        <v>24590.609784735811</v>
      </c>
    </row>
    <row r="117" spans="1:7" x14ac:dyDescent="0.35">
      <c r="A117" s="9" t="s">
        <v>114</v>
      </c>
      <c r="B117" s="10">
        <v>4361.5</v>
      </c>
      <c r="C117" s="11">
        <f t="shared" si="1"/>
        <v>16524.195694716243</v>
      </c>
      <c r="D117" s="4">
        <f>SUM(C117:C120)/4</f>
        <v>16516.618395303325</v>
      </c>
      <c r="F117" s="7">
        <v>45662.666662962962</v>
      </c>
      <c r="G117" s="8" cm="1">
        <f t="array" aca="1" ref="G117" ca="1">INDIRECT("D" &amp; (5 + (ROW()-5)*4))</f>
        <v>24525.823874755381</v>
      </c>
    </row>
    <row r="118" spans="1:7" x14ac:dyDescent="0.35">
      <c r="A118" s="1" t="s">
        <v>115</v>
      </c>
      <c r="B118" s="12">
        <v>4364.3</v>
      </c>
      <c r="C118" s="13">
        <f t="shared" si="1"/>
        <v>16534.803913894324</v>
      </c>
      <c r="D118" s="5"/>
      <c r="F118" s="7">
        <v>45662.70832957176</v>
      </c>
      <c r="G118" s="8" cm="1">
        <f t="array" aca="1" ref="G118" ca="1">INDIRECT("D" &amp; (5 + (ROW()-5)*4))</f>
        <v>25887.748727984344</v>
      </c>
    </row>
    <row r="119" spans="1:7" x14ac:dyDescent="0.35">
      <c r="A119" s="1" t="s">
        <v>116</v>
      </c>
      <c r="B119" s="12">
        <v>4340.1000000000004</v>
      </c>
      <c r="C119" s="13">
        <f t="shared" si="1"/>
        <v>16443.118590998045</v>
      </c>
      <c r="D119" s="5"/>
      <c r="F119" s="7">
        <v>45662.749996180559</v>
      </c>
      <c r="G119" s="8" cm="1">
        <f t="array" aca="1" ref="G119" ca="1">INDIRECT("D" &amp; (5 + (ROW()-5)*4))</f>
        <v>27592.262230919765</v>
      </c>
    </row>
    <row r="120" spans="1:7" ht="15" thickBot="1" x14ac:dyDescent="0.4">
      <c r="A120" s="2" t="s">
        <v>117</v>
      </c>
      <c r="B120" s="14">
        <v>4372.1000000000004</v>
      </c>
      <c r="C120" s="15">
        <f t="shared" si="1"/>
        <v>16564.355381604699</v>
      </c>
      <c r="D120" s="16"/>
      <c r="F120" s="7">
        <v>45662.79166278935</v>
      </c>
      <c r="G120" s="8" cm="1">
        <f t="array" aca="1" ref="G120" ca="1">INDIRECT("D" &amp; (5 + (ROW()-5)*4))</f>
        <v>28569.92328767123</v>
      </c>
    </row>
    <row r="121" spans="1:7" x14ac:dyDescent="0.35">
      <c r="A121" s="9" t="s">
        <v>118</v>
      </c>
      <c r="B121" s="10">
        <v>4430.3999999999996</v>
      </c>
      <c r="C121" s="11">
        <f t="shared" si="1"/>
        <v>16785.233659491194</v>
      </c>
      <c r="D121" s="4">
        <f>SUM(C121:C124)/4</f>
        <v>16990.483757338552</v>
      </c>
      <c r="F121" s="7">
        <v>45662.833329398149</v>
      </c>
      <c r="G121" s="8" cm="1">
        <f t="array" aca="1" ref="G121" ca="1">INDIRECT("D" &amp; (5 + (ROW()-5)*4))</f>
        <v>28230.176125244616</v>
      </c>
    </row>
    <row r="122" spans="1:7" x14ac:dyDescent="0.35">
      <c r="A122" s="1" t="s">
        <v>119</v>
      </c>
      <c r="B122" s="12">
        <v>4430.5</v>
      </c>
      <c r="C122" s="13">
        <f t="shared" si="1"/>
        <v>16785.612524461842</v>
      </c>
      <c r="D122" s="5"/>
      <c r="F122" s="7">
        <v>45662.874996006947</v>
      </c>
      <c r="G122" s="8" cm="1">
        <f t="array" aca="1" ref="G122" ca="1">INDIRECT("D" &amp; (5 + (ROW()-5)*4))</f>
        <v>26925.175733855187</v>
      </c>
    </row>
    <row r="123" spans="1:7" x14ac:dyDescent="0.35">
      <c r="A123" s="1" t="s">
        <v>120</v>
      </c>
      <c r="B123" s="12">
        <v>4507.1000000000004</v>
      </c>
      <c r="C123" s="13">
        <f t="shared" si="1"/>
        <v>17075.823091976519</v>
      </c>
      <c r="D123" s="5"/>
      <c r="F123" s="7">
        <v>45662.916662615738</v>
      </c>
      <c r="G123" s="8" cm="1">
        <f t="array" aca="1" ref="G123" ca="1">INDIRECT("D" &amp; (5 + (ROW()-5)*4))</f>
        <v>24764.603522504891</v>
      </c>
    </row>
    <row r="124" spans="1:7" ht="15" thickBot="1" x14ac:dyDescent="0.4">
      <c r="A124" s="2" t="s">
        <v>121</v>
      </c>
      <c r="B124" s="14">
        <v>4570.3</v>
      </c>
      <c r="C124" s="15">
        <f t="shared" si="1"/>
        <v>17315.265753424657</v>
      </c>
      <c r="D124" s="16"/>
      <c r="F124" s="7">
        <v>45662.958329224537</v>
      </c>
      <c r="G124" s="8" cm="1">
        <f t="array" aca="1" ref="G124" ca="1">INDIRECT("D" &amp; (5 + (ROW()-5)*4))</f>
        <v>22197.793346379647</v>
      </c>
    </row>
    <row r="125" spans="1:7" x14ac:dyDescent="0.35">
      <c r="A125" s="9" t="s">
        <v>122</v>
      </c>
      <c r="B125" s="10">
        <v>4719.5</v>
      </c>
      <c r="C125" s="11">
        <f t="shared" si="1"/>
        <v>17880.53228962818</v>
      </c>
      <c r="D125" s="4">
        <f>SUM(C125:C128)/4</f>
        <v>18585.505283757338</v>
      </c>
      <c r="F125" s="18">
        <v>45662.999995833336</v>
      </c>
      <c r="G125" s="8" cm="1">
        <f t="array" aca="1" ref="G125" ca="1">INDIRECT("D" &amp; (5 + (ROW()-5)*4))</f>
        <v>20422.905675146769</v>
      </c>
    </row>
    <row r="126" spans="1:7" x14ac:dyDescent="0.35">
      <c r="A126" s="1" t="s">
        <v>123</v>
      </c>
      <c r="B126" s="12">
        <v>4843</v>
      </c>
      <c r="C126" s="13">
        <f t="shared" si="1"/>
        <v>18348.430528375735</v>
      </c>
      <c r="D126" s="5"/>
      <c r="F126" s="7">
        <v>45663.041662442127</v>
      </c>
      <c r="G126" s="8" cm="1">
        <f t="array" aca="1" ref="G126" ca="1">INDIRECT("D" &amp; (5 + (ROW()-5)*4))</f>
        <v>18846.922113502937</v>
      </c>
    </row>
    <row r="127" spans="1:7" x14ac:dyDescent="0.35">
      <c r="A127" s="1" t="s">
        <v>124</v>
      </c>
      <c r="B127" s="12">
        <v>4954.8</v>
      </c>
      <c r="C127" s="13">
        <f t="shared" si="1"/>
        <v>18772.00156555773</v>
      </c>
      <c r="D127" s="5"/>
      <c r="F127" s="7">
        <v>45663.083329050925</v>
      </c>
      <c r="G127" s="8" cm="1">
        <f t="array" aca="1" ref="G127" ca="1">INDIRECT("D" &amp; (5 + (ROW()-5)*4))</f>
        <v>17816.693542074361</v>
      </c>
    </row>
    <row r="128" spans="1:7" ht="15" thickBot="1" x14ac:dyDescent="0.4">
      <c r="A128" s="2" t="s">
        <v>125</v>
      </c>
      <c r="B128" s="14">
        <v>5105</v>
      </c>
      <c r="C128" s="15">
        <f t="shared" si="1"/>
        <v>19341.056751467713</v>
      </c>
      <c r="D128" s="16"/>
      <c r="F128" s="7">
        <v>45663.124995659724</v>
      </c>
      <c r="G128" s="8" cm="1">
        <f t="array" aca="1" ref="G128" ca="1">INDIRECT("D" &amp; (5 + (ROW()-5)*4))</f>
        <v>17376.452446183954</v>
      </c>
    </row>
    <row r="129" spans="1:7" x14ac:dyDescent="0.35">
      <c r="A129" s="9" t="s">
        <v>126</v>
      </c>
      <c r="B129" s="10">
        <v>5324.3</v>
      </c>
      <c r="C129" s="11">
        <f t="shared" si="1"/>
        <v>20171.907632093931</v>
      </c>
      <c r="D129" s="4">
        <f>SUM(C129:C132)/4</f>
        <v>21097.001174168297</v>
      </c>
      <c r="F129" s="7">
        <v>45663.166662268515</v>
      </c>
      <c r="G129" s="8" cm="1">
        <f t="array" aca="1" ref="G129" ca="1">INDIRECT("D" &amp; (5 + (ROW()-5)*4))</f>
        <v>17337.808219178081</v>
      </c>
    </row>
    <row r="130" spans="1:7" x14ac:dyDescent="0.35">
      <c r="A130" s="1" t="s">
        <v>127</v>
      </c>
      <c r="B130" s="12">
        <v>5502.6</v>
      </c>
      <c r="C130" s="13">
        <f t="shared" si="1"/>
        <v>20847.423874755383</v>
      </c>
      <c r="D130" s="5"/>
      <c r="F130" s="7">
        <v>45663.208328877314</v>
      </c>
      <c r="G130" s="8" cm="1">
        <f t="array" aca="1" ref="G130" ca="1">INDIRECT("D" &amp; (5 + (ROW()-5)*4))</f>
        <v>17881.290019569471</v>
      </c>
    </row>
    <row r="131" spans="1:7" x14ac:dyDescent="0.35">
      <c r="A131" s="1" t="s">
        <v>128</v>
      </c>
      <c r="B131" s="12">
        <v>5661.8</v>
      </c>
      <c r="C131" s="13">
        <f t="shared" si="1"/>
        <v>21450.576908023486</v>
      </c>
      <c r="D131" s="5"/>
      <c r="F131" s="7">
        <v>45663.249995486112</v>
      </c>
      <c r="G131" s="8" cm="1">
        <f t="array" aca="1" ref="G131" ca="1">INDIRECT("D" &amp; (5 + (ROW()-5)*4))</f>
        <v>20083.916242661449</v>
      </c>
    </row>
    <row r="132" spans="1:7" ht="15" thickBot="1" x14ac:dyDescent="0.4">
      <c r="A132" s="2" t="s">
        <v>129</v>
      </c>
      <c r="B132" s="14">
        <v>5785.2</v>
      </c>
      <c r="C132" s="15">
        <f t="shared" si="1"/>
        <v>21918.09628180039</v>
      </c>
      <c r="D132" s="16"/>
      <c r="F132" s="7">
        <v>45663.291662094911</v>
      </c>
      <c r="G132" s="8" cm="1">
        <f t="array" aca="1" ref="G132" ca="1">INDIRECT("D" &amp; (5 + (ROW()-5)*4))</f>
        <v>23565.211741682975</v>
      </c>
    </row>
    <row r="133" spans="1:7" x14ac:dyDescent="0.35">
      <c r="A133" s="9" t="s">
        <v>130</v>
      </c>
      <c r="B133" s="10">
        <v>6030.7</v>
      </c>
      <c r="C133" s="11">
        <f t="shared" si="1"/>
        <v>22848.209784735813</v>
      </c>
      <c r="D133" s="4">
        <f>SUM(C133:C136)/4</f>
        <v>24150.936986301371</v>
      </c>
      <c r="F133" s="7">
        <v>45663.333328703702</v>
      </c>
      <c r="G133" s="8" cm="1">
        <f t="array" aca="1" ref="G133" ca="1">INDIRECT("D" &amp; (5 + (ROW()-5)*4))</f>
        <v>26948.286497064575</v>
      </c>
    </row>
    <row r="134" spans="1:7" x14ac:dyDescent="0.35">
      <c r="A134" s="1" t="s">
        <v>131</v>
      </c>
      <c r="B134" s="12">
        <v>6305</v>
      </c>
      <c r="C134" s="13">
        <f t="shared" ref="C134:C197" si="2">(B134/$B$2)*$B$3</f>
        <v>23887.436399217222</v>
      </c>
      <c r="D134" s="5"/>
      <c r="F134" s="7">
        <v>45663.374995312501</v>
      </c>
      <c r="G134" s="8" cm="1">
        <f t="array" aca="1" ref="G134" ca="1">INDIRECT("D" &amp; (5 + (ROW()-5)*4))</f>
        <v>28302.539334637964</v>
      </c>
    </row>
    <row r="135" spans="1:7" x14ac:dyDescent="0.35">
      <c r="A135" s="1" t="s">
        <v>132</v>
      </c>
      <c r="B135" s="12">
        <v>6514.8</v>
      </c>
      <c r="C135" s="13">
        <f t="shared" si="2"/>
        <v>24682.295107632093</v>
      </c>
      <c r="D135" s="5"/>
      <c r="F135" s="7">
        <v>45663.416661921299</v>
      </c>
      <c r="G135" s="8" cm="1">
        <f t="array" aca="1" ref="G135" ca="1">INDIRECT("D" &amp; (5 + (ROW()-5)*4))</f>
        <v>28374.713111545985</v>
      </c>
    </row>
    <row r="136" spans="1:7" ht="15" thickBot="1" x14ac:dyDescent="0.4">
      <c r="A136" s="2" t="s">
        <v>133</v>
      </c>
      <c r="B136" s="14">
        <v>6647.7</v>
      </c>
      <c r="C136" s="15">
        <f t="shared" si="2"/>
        <v>25185.806653620351</v>
      </c>
      <c r="D136" s="16"/>
      <c r="F136" s="7">
        <v>45663.458328530091</v>
      </c>
      <c r="G136" s="8" cm="1">
        <f t="array" aca="1" ref="G136" ca="1">INDIRECT("D" &amp; (5 + (ROW()-5)*4))</f>
        <v>28395.266536203522</v>
      </c>
    </row>
    <row r="137" spans="1:7" x14ac:dyDescent="0.35">
      <c r="A137" s="9" t="s">
        <v>134</v>
      </c>
      <c r="B137" s="10">
        <v>6829.9</v>
      </c>
      <c r="C137" s="11">
        <f t="shared" si="2"/>
        <v>25876.098630136985</v>
      </c>
      <c r="D137" s="4">
        <f>SUM(C137:C140)/4</f>
        <v>26226.548727984344</v>
      </c>
      <c r="F137" s="7">
        <v>45663.499995138889</v>
      </c>
      <c r="G137" s="8" cm="1">
        <f t="array" aca="1" ref="G137" ca="1">INDIRECT("D" &amp; (5 + (ROW()-5)*4))</f>
        <v>27699.670450097849</v>
      </c>
    </row>
    <row r="138" spans="1:7" x14ac:dyDescent="0.35">
      <c r="A138" s="1" t="s">
        <v>135</v>
      </c>
      <c r="B138" s="12">
        <v>6903.9</v>
      </c>
      <c r="C138" s="13">
        <f t="shared" si="2"/>
        <v>26156.45870841487</v>
      </c>
      <c r="D138" s="5"/>
      <c r="F138" s="7">
        <v>45663.541661747688</v>
      </c>
      <c r="G138" s="8" cm="1">
        <f t="array" aca="1" ref="G138" ca="1">INDIRECT("D" &amp; (5 + (ROW()-5)*4))</f>
        <v>27270.416438356166</v>
      </c>
    </row>
    <row r="139" spans="1:7" x14ac:dyDescent="0.35">
      <c r="A139" s="1" t="s">
        <v>136</v>
      </c>
      <c r="B139" s="12">
        <v>6965.3</v>
      </c>
      <c r="C139" s="13">
        <f t="shared" si="2"/>
        <v>26389.081800391392</v>
      </c>
      <c r="D139" s="5"/>
      <c r="F139" s="7">
        <v>45663.583328356479</v>
      </c>
      <c r="G139" s="8" cm="1">
        <f t="array" aca="1" ref="G139" ca="1">INDIRECT("D" &amp; (5 + (ROW()-5)*4))</f>
        <v>28059.971037181997</v>
      </c>
    </row>
    <row r="140" spans="1:7" ht="15" thickBot="1" x14ac:dyDescent="0.4">
      <c r="A140" s="2" t="s">
        <v>137</v>
      </c>
      <c r="B140" s="14">
        <v>6990.5</v>
      </c>
      <c r="C140" s="15">
        <f t="shared" si="2"/>
        <v>26484.555772994128</v>
      </c>
      <c r="D140" s="16"/>
      <c r="F140" s="7">
        <v>45663.624994965277</v>
      </c>
      <c r="G140" s="8" cm="1">
        <f t="array" aca="1" ref="G140" ca="1">INDIRECT("D" &amp; (5 + (ROW()-5)*4))</f>
        <v>28187.174951076318</v>
      </c>
    </row>
    <row r="141" spans="1:7" x14ac:dyDescent="0.35">
      <c r="A141" s="9" t="s">
        <v>138</v>
      </c>
      <c r="B141" s="10">
        <v>6966.2</v>
      </c>
      <c r="C141" s="11">
        <f t="shared" si="2"/>
        <v>26392.491585127202</v>
      </c>
      <c r="D141" s="4">
        <f>SUM(C141:C144)/4</f>
        <v>26684.59647749511</v>
      </c>
      <c r="F141" s="7">
        <v>45663.666661574076</v>
      </c>
      <c r="G141" s="8" cm="1">
        <f t="array" aca="1" ref="G141" ca="1">INDIRECT("D" &amp; (5 + (ROW()-5)*4))</f>
        <v>28979.571037181995</v>
      </c>
    </row>
    <row r="142" spans="1:7" x14ac:dyDescent="0.35">
      <c r="A142" s="1" t="s">
        <v>139</v>
      </c>
      <c r="B142" s="12">
        <v>7032.2</v>
      </c>
      <c r="C142" s="13">
        <f t="shared" si="2"/>
        <v>26642.542465753424</v>
      </c>
      <c r="D142" s="5"/>
      <c r="F142" s="7">
        <v>45663.708328182867</v>
      </c>
      <c r="G142" s="8" cm="1">
        <f t="array" aca="1" ref="G142" ca="1">INDIRECT("D" &amp; (5 + (ROW()-5)*4))</f>
        <v>30276.331115459881</v>
      </c>
    </row>
    <row r="143" spans="1:7" x14ac:dyDescent="0.35">
      <c r="A143" s="1" t="s">
        <v>140</v>
      </c>
      <c r="B143" s="12">
        <v>7091.3</v>
      </c>
      <c r="C143" s="13">
        <f t="shared" si="2"/>
        <v>26866.451663405089</v>
      </c>
      <c r="D143" s="5"/>
      <c r="F143" s="7">
        <v>45663.749994791666</v>
      </c>
      <c r="G143" s="8" cm="1">
        <f t="array" aca="1" ref="G143" ca="1">INDIRECT("D" &amp; (5 + (ROW()-5)*4))</f>
        <v>31872.868101761251</v>
      </c>
    </row>
    <row r="144" spans="1:7" ht="15" thickBot="1" x14ac:dyDescent="0.4">
      <c r="A144" s="2" t="s">
        <v>141</v>
      </c>
      <c r="B144" s="14">
        <v>7083.5</v>
      </c>
      <c r="C144" s="15">
        <f t="shared" si="2"/>
        <v>26836.900195694718</v>
      </c>
      <c r="D144" s="16"/>
      <c r="F144" s="7">
        <v>45663.791661400464</v>
      </c>
      <c r="G144" s="8" cm="1">
        <f t="array" aca="1" ref="G144" ca="1">INDIRECT("D" &amp; (5 + (ROW()-5)*4))</f>
        <v>33117.250097847362</v>
      </c>
    </row>
    <row r="145" spans="1:7" x14ac:dyDescent="0.35">
      <c r="A145" s="9" t="s">
        <v>142</v>
      </c>
      <c r="B145" s="10">
        <v>7150.7</v>
      </c>
      <c r="C145" s="11">
        <f t="shared" si="2"/>
        <v>27091.497455968685</v>
      </c>
      <c r="D145" s="4">
        <f>SUM(C145:C148)/4</f>
        <v>26877.24931506849</v>
      </c>
      <c r="F145" s="7">
        <v>45663.833328009256</v>
      </c>
      <c r="G145" s="8" cm="1">
        <f t="array" aca="1" ref="G145" ca="1">INDIRECT("D" &amp; (5 + (ROW()-5)*4))</f>
        <v>32814.158121330722</v>
      </c>
    </row>
    <row r="146" spans="1:7" x14ac:dyDescent="0.35">
      <c r="A146" s="1" t="s">
        <v>143</v>
      </c>
      <c r="B146" s="12">
        <v>7064.5</v>
      </c>
      <c r="C146" s="13">
        <f t="shared" si="2"/>
        <v>26764.915851272017</v>
      </c>
      <c r="D146" s="5"/>
      <c r="F146" s="7">
        <v>45663.874994618054</v>
      </c>
      <c r="G146" s="8" cm="1">
        <f t="array" aca="1" ref="G146" ca="1">INDIRECT("D" &amp; (5 + (ROW()-5)*4))</f>
        <v>31089.091193737771</v>
      </c>
    </row>
    <row r="147" spans="1:7" x14ac:dyDescent="0.35">
      <c r="A147" s="1" t="s">
        <v>144</v>
      </c>
      <c r="B147" s="12">
        <v>7083.9</v>
      </c>
      <c r="C147" s="13">
        <f t="shared" si="2"/>
        <v>26838.415655577297</v>
      </c>
      <c r="D147" s="5"/>
      <c r="F147" s="7">
        <v>45663.916661226853</v>
      </c>
      <c r="G147" s="8" cm="1">
        <f t="array" aca="1" ref="G147" ca="1">INDIRECT("D" &amp; (5 + (ROW()-5)*4))</f>
        <v>28731.319765166336</v>
      </c>
    </row>
    <row r="148" spans="1:7" ht="15" thickBot="1" x14ac:dyDescent="0.4">
      <c r="A148" s="2" t="s">
        <v>145</v>
      </c>
      <c r="B148" s="14">
        <v>7077.5</v>
      </c>
      <c r="C148" s="15">
        <f t="shared" si="2"/>
        <v>26814.168297455966</v>
      </c>
      <c r="D148" s="16"/>
      <c r="F148" s="7">
        <v>45663.958327835651</v>
      </c>
      <c r="G148" s="8" cm="1">
        <f t="array" aca="1" ref="G148" ca="1">INDIRECT("D" &amp; (5 + (ROW()-5)*4))</f>
        <v>25450.159686888452</v>
      </c>
    </row>
    <row r="149" spans="1:7" x14ac:dyDescent="0.35">
      <c r="A149" s="9" t="s">
        <v>146</v>
      </c>
      <c r="B149" s="10">
        <v>7003.8</v>
      </c>
      <c r="C149" s="11">
        <f t="shared" si="2"/>
        <v>26534.94481409002</v>
      </c>
      <c r="D149" s="4">
        <f>SUM(C149:C152)/4</f>
        <v>26501.699412915852</v>
      </c>
      <c r="F149" s="18">
        <v>45663.999994444443</v>
      </c>
      <c r="G149" s="8" cm="1">
        <f t="array" aca="1" ref="G149" ca="1">INDIRECT("D" &amp; (5 + (ROW()-5)*4))</f>
        <v>22736.918199608612</v>
      </c>
    </row>
    <row r="150" spans="1:7" x14ac:dyDescent="0.35">
      <c r="A150" s="1" t="s">
        <v>147</v>
      </c>
      <c r="B150" s="12">
        <v>7033.7</v>
      </c>
      <c r="C150" s="13">
        <f t="shared" si="2"/>
        <v>26648.225440313112</v>
      </c>
      <c r="D150" s="5"/>
      <c r="F150" s="7">
        <v>45664.041661053241</v>
      </c>
      <c r="G150" s="8" cm="1">
        <f t="array" aca="1" ref="G150" ca="1">INDIRECT("D" &amp; (5 + (ROW()-5)*4))</f>
        <v>21045.38082191781</v>
      </c>
    </row>
    <row r="151" spans="1:7" x14ac:dyDescent="0.35">
      <c r="A151" s="1" t="s">
        <v>148</v>
      </c>
      <c r="B151" s="12">
        <v>6985.2</v>
      </c>
      <c r="C151" s="13">
        <f t="shared" si="2"/>
        <v>26464.475929549903</v>
      </c>
      <c r="D151" s="5"/>
      <c r="F151" s="7">
        <v>45664.08332766204</v>
      </c>
      <c r="G151" s="8" cm="1">
        <f t="array" aca="1" ref="G151" ca="1">INDIRECT("D" &amp; (5 + (ROW()-5)*4))</f>
        <v>19950.082191780824</v>
      </c>
    </row>
    <row r="152" spans="1:7" ht="15" thickBot="1" x14ac:dyDescent="0.4">
      <c r="A152" s="2" t="s">
        <v>149</v>
      </c>
      <c r="B152" s="14">
        <v>6957.4</v>
      </c>
      <c r="C152" s="15">
        <f t="shared" si="2"/>
        <v>26359.15146771037</v>
      </c>
      <c r="D152" s="16"/>
      <c r="F152" s="7">
        <v>45664.124994270831</v>
      </c>
      <c r="G152" s="8" cm="1">
        <f t="array" aca="1" ref="G152" ca="1">INDIRECT("D" &amp; (5 + (ROW()-5)*4))</f>
        <v>19324.765557729941</v>
      </c>
    </row>
    <row r="153" spans="1:7" x14ac:dyDescent="0.35">
      <c r="A153" s="9" t="s">
        <v>150</v>
      </c>
      <c r="B153" s="10">
        <v>7010.9</v>
      </c>
      <c r="C153" s="11">
        <f t="shared" si="2"/>
        <v>26561.844227005869</v>
      </c>
      <c r="D153" s="4">
        <f>SUM(C153:C156)/4</f>
        <v>26578.324853228965</v>
      </c>
      <c r="F153" s="7">
        <v>45664.166666666664</v>
      </c>
      <c r="G153" s="8" cm="1">
        <f t="array" aca="1" ref="G153" ca="1">INDIRECT("D" &amp; (5 + (ROW()-5)*4))</f>
        <v>19239.047358121334</v>
      </c>
    </row>
    <row r="154" spans="1:7" x14ac:dyDescent="0.35">
      <c r="A154" s="1" t="s">
        <v>151</v>
      </c>
      <c r="B154" s="12">
        <v>6974.8</v>
      </c>
      <c r="C154" s="13">
        <f t="shared" si="2"/>
        <v>26425.073972602742</v>
      </c>
      <c r="D154" s="5"/>
      <c r="F154" s="7">
        <v>45664.208333333336</v>
      </c>
      <c r="G154" s="8" cm="1">
        <f t="array" aca="1" ref="G154" ca="1">INDIRECT("D" &amp; (5 + (ROW()-5)*4))</f>
        <v>19725.604696673192</v>
      </c>
    </row>
    <row r="155" spans="1:7" x14ac:dyDescent="0.35">
      <c r="A155" s="1" t="s">
        <v>152</v>
      </c>
      <c r="B155" s="12">
        <v>7043.3</v>
      </c>
      <c r="C155" s="13">
        <f t="shared" si="2"/>
        <v>26684.59647749511</v>
      </c>
      <c r="D155" s="5"/>
      <c r="F155" s="7">
        <v>45664.25</v>
      </c>
      <c r="G155" s="8" cm="1">
        <f t="array" aca="1" ref="G155" ca="1">INDIRECT("D" &amp; (5 + (ROW()-5)*4))</f>
        <v>21777.537377690802</v>
      </c>
    </row>
    <row r="156" spans="1:7" ht="15" thickBot="1" x14ac:dyDescent="0.4">
      <c r="A156" s="2" t="s">
        <v>153</v>
      </c>
      <c r="B156" s="14">
        <v>7032</v>
      </c>
      <c r="C156" s="15">
        <f t="shared" si="2"/>
        <v>26641.784735812133</v>
      </c>
      <c r="D156" s="16"/>
      <c r="F156" s="7">
        <v>45664.291666666664</v>
      </c>
      <c r="G156" s="8" cm="1">
        <f t="array" aca="1" ref="G156" ca="1">INDIRECT("D" &amp; (5 + (ROW()-5)*4))</f>
        <v>25316.230919765167</v>
      </c>
    </row>
    <row r="157" spans="1:7" x14ac:dyDescent="0.35">
      <c r="A157" s="9" t="s">
        <v>154</v>
      </c>
      <c r="B157" s="10">
        <v>7141.8</v>
      </c>
      <c r="C157" s="11">
        <f t="shared" si="2"/>
        <v>27057.778473581213</v>
      </c>
      <c r="D157" s="4">
        <f>SUM(C157:C160)/4</f>
        <v>27262.839138943251</v>
      </c>
      <c r="F157" s="7">
        <v>45664.333333333336</v>
      </c>
      <c r="G157" s="8" cm="1">
        <f t="array" aca="1" ref="G157" ca="1">INDIRECT("D" &amp; (5 + (ROW()-5)*4))</f>
        <v>28587.256360078274</v>
      </c>
    </row>
    <row r="158" spans="1:7" x14ac:dyDescent="0.35">
      <c r="A158" s="1" t="s">
        <v>155</v>
      </c>
      <c r="B158" s="12">
        <v>7206</v>
      </c>
      <c r="C158" s="13">
        <f t="shared" si="2"/>
        <v>27301.009784735812</v>
      </c>
      <c r="D158" s="5"/>
      <c r="F158" s="7">
        <v>45664.375</v>
      </c>
      <c r="G158" s="8" cm="1">
        <f t="array" aca="1" ref="G158" ca="1">INDIRECT("D" &amp; (5 + (ROW()-5)*4))</f>
        <v>30279.267318982387</v>
      </c>
    </row>
    <row r="159" spans="1:7" x14ac:dyDescent="0.35">
      <c r="A159" s="1" t="s">
        <v>156</v>
      </c>
      <c r="B159" s="12">
        <v>7223.6</v>
      </c>
      <c r="C159" s="13">
        <f t="shared" si="2"/>
        <v>27367.690019569472</v>
      </c>
      <c r="D159" s="5"/>
      <c r="F159" s="7">
        <v>45664.416666666664</v>
      </c>
      <c r="G159" s="8" cm="1">
        <f t="array" aca="1" ref="G159" ca="1">INDIRECT("D" &amp; (5 + (ROW()-5)*4))</f>
        <v>30584.632485322898</v>
      </c>
    </row>
    <row r="160" spans="1:7" ht="15" thickBot="1" x14ac:dyDescent="0.4">
      <c r="A160" s="2" t="s">
        <v>157</v>
      </c>
      <c r="B160" s="14">
        <v>7212.3</v>
      </c>
      <c r="C160" s="15">
        <f t="shared" si="2"/>
        <v>27324.878277886499</v>
      </c>
      <c r="D160" s="16"/>
      <c r="F160" s="7">
        <v>45664.458333333336</v>
      </c>
      <c r="G160" s="8" cm="1">
        <f t="array" aca="1" ref="G160" ca="1">INDIRECT("D" &amp; (5 + (ROW()-5)*4))</f>
        <v>31013.223483365946</v>
      </c>
    </row>
    <row r="161" spans="1:7" x14ac:dyDescent="0.35">
      <c r="A161" s="9" t="s">
        <v>158</v>
      </c>
      <c r="B161" s="10">
        <v>7282.2</v>
      </c>
      <c r="C161" s="11">
        <f t="shared" si="2"/>
        <v>27589.704892367907</v>
      </c>
      <c r="D161" s="4">
        <f>SUM(C161:C164)/4</f>
        <v>27384.170645792568</v>
      </c>
      <c r="F161" s="7">
        <v>45664.5</v>
      </c>
      <c r="G161" s="8" cm="1">
        <f t="array" aca="1" ref="G161" ca="1">INDIRECT("D" &amp; (5 + (ROW()-5)*4))</f>
        <v>30550.724070450098</v>
      </c>
    </row>
    <row r="162" spans="1:7" x14ac:dyDescent="0.35">
      <c r="A162" s="1" t="s">
        <v>159</v>
      </c>
      <c r="B162" s="12">
        <v>7228.7</v>
      </c>
      <c r="C162" s="13">
        <f t="shared" si="2"/>
        <v>27387.012133072407</v>
      </c>
      <c r="D162" s="5"/>
      <c r="F162" s="7">
        <v>45664.541666666664</v>
      </c>
      <c r="G162" s="8" cm="1">
        <f t="array" aca="1" ref="G162" ca="1">INDIRECT("D" &amp; (5 + (ROW()-5)*4))</f>
        <v>30432.32876712329</v>
      </c>
    </row>
    <row r="163" spans="1:7" x14ac:dyDescent="0.35">
      <c r="A163" s="1" t="s">
        <v>160</v>
      </c>
      <c r="B163" s="12">
        <v>7185.8</v>
      </c>
      <c r="C163" s="13">
        <f t="shared" si="2"/>
        <v>27224.479060665362</v>
      </c>
      <c r="D163" s="5"/>
      <c r="F163" s="7">
        <v>45664.583333333336</v>
      </c>
      <c r="G163" s="8" cm="1">
        <f t="array" aca="1" ref="G163" ca="1">INDIRECT("D" &amp; (5 + (ROW()-5)*4))</f>
        <v>31045.332289628182</v>
      </c>
    </row>
    <row r="164" spans="1:7" ht="15" thickBot="1" x14ac:dyDescent="0.4">
      <c r="A164" s="2" t="s">
        <v>161</v>
      </c>
      <c r="B164" s="14">
        <v>7215.1</v>
      </c>
      <c r="C164" s="15">
        <f t="shared" si="2"/>
        <v>27335.486497064579</v>
      </c>
      <c r="D164" s="16"/>
      <c r="F164" s="7">
        <v>45664.625</v>
      </c>
      <c r="G164" s="8" cm="1">
        <f t="array" aca="1" ref="G164" ca="1">INDIRECT("D" &amp; (5 + (ROW()-5)*4))</f>
        <v>30809.488845401174</v>
      </c>
    </row>
    <row r="165" spans="1:7" x14ac:dyDescent="0.35">
      <c r="A165" s="9" t="s">
        <v>162</v>
      </c>
      <c r="B165" s="10">
        <v>7261.9</v>
      </c>
      <c r="C165" s="11">
        <f t="shared" si="2"/>
        <v>27512.795303326806</v>
      </c>
      <c r="D165" s="4">
        <f>SUM(C165:C168)/4</f>
        <v>28107.518590998043</v>
      </c>
      <c r="F165" s="7">
        <v>45664.666666666664</v>
      </c>
      <c r="G165" s="8" cm="1">
        <f t="array" aca="1" ref="G165" ca="1">INDIRECT("D" &amp; (5 + (ROW()-5)*4))</f>
        <v>31291.2156555773</v>
      </c>
    </row>
    <row r="166" spans="1:7" x14ac:dyDescent="0.35">
      <c r="A166" s="1" t="s">
        <v>163</v>
      </c>
      <c r="B166" s="12">
        <v>7377.8</v>
      </c>
      <c r="C166" s="13">
        <f t="shared" si="2"/>
        <v>27951.899804305285</v>
      </c>
      <c r="D166" s="5"/>
      <c r="F166" s="7">
        <v>45664.708333333336</v>
      </c>
      <c r="G166" s="8" cm="1">
        <f t="array" aca="1" ref="G166" ca="1">INDIRECT("D" &amp; (5 + (ROW()-5)*4))</f>
        <v>31866.616829745599</v>
      </c>
    </row>
    <row r="167" spans="1:7" x14ac:dyDescent="0.35">
      <c r="A167" s="1" t="s">
        <v>164</v>
      </c>
      <c r="B167" s="12">
        <v>7431.3</v>
      </c>
      <c r="C167" s="13">
        <f t="shared" si="2"/>
        <v>28154.592563600785</v>
      </c>
      <c r="D167" s="5"/>
      <c r="F167" s="7">
        <v>45664.75</v>
      </c>
      <c r="G167" s="8" cm="1">
        <f t="array" aca="1" ref="G167" ca="1">INDIRECT("D" &amp; (5 + (ROW()-5)*4))</f>
        <v>33374.499412915851</v>
      </c>
    </row>
    <row r="168" spans="1:7" ht="15" thickBot="1" x14ac:dyDescent="0.4">
      <c r="A168" s="2" t="s">
        <v>165</v>
      </c>
      <c r="B168" s="14">
        <v>7604.5</v>
      </c>
      <c r="C168" s="15">
        <f t="shared" si="2"/>
        <v>28810.786692759299</v>
      </c>
      <c r="D168" s="16"/>
      <c r="F168" s="7">
        <v>45664.791666666664</v>
      </c>
      <c r="G168" s="8" cm="1">
        <f t="array" aca="1" ref="G168" ca="1">INDIRECT("D" &amp; (5 + (ROW()-5)*4))</f>
        <v>34597.001956947162</v>
      </c>
    </row>
    <row r="169" spans="1:7" x14ac:dyDescent="0.35">
      <c r="A169" s="9" t="s">
        <v>166</v>
      </c>
      <c r="B169" s="10">
        <v>7723.8</v>
      </c>
      <c r="C169" s="11">
        <f t="shared" si="2"/>
        <v>29262.772602739729</v>
      </c>
      <c r="D169" s="4">
        <f>SUM(C169:C172)/4</f>
        <v>30268.84853228963</v>
      </c>
      <c r="F169" s="7">
        <v>45664.833333333336</v>
      </c>
      <c r="G169" s="8" cm="1">
        <f t="array" aca="1" ref="G169" ca="1">INDIRECT("D" &amp; (5 + (ROW()-5)*4))</f>
        <v>33922.33816046967</v>
      </c>
    </row>
    <row r="170" spans="1:7" x14ac:dyDescent="0.35">
      <c r="A170" s="1" t="s">
        <v>167</v>
      </c>
      <c r="B170" s="12">
        <v>7854.5</v>
      </c>
      <c r="C170" s="13">
        <f t="shared" si="2"/>
        <v>29757.949119373778</v>
      </c>
      <c r="D170" s="5"/>
      <c r="F170" s="7">
        <v>45664.875</v>
      </c>
      <c r="G170" s="8" cm="1">
        <f t="array" aca="1" ref="G170" ca="1">INDIRECT("D" &amp; (5 + (ROW()-5)*4))</f>
        <v>31731.551467710375</v>
      </c>
    </row>
    <row r="171" spans="1:7" x14ac:dyDescent="0.35">
      <c r="A171" s="1" t="s">
        <v>168</v>
      </c>
      <c r="B171" s="12">
        <v>8093.8</v>
      </c>
      <c r="C171" s="13">
        <f t="shared" si="2"/>
        <v>30664.572994129161</v>
      </c>
      <c r="D171" s="5"/>
      <c r="F171" s="7">
        <v>45664.916666666664</v>
      </c>
      <c r="G171" s="8" cm="1">
        <f t="array" aca="1" ref="G171" ca="1">INDIRECT("D" &amp; (5 + (ROW()-5)*4))</f>
        <v>29038.579256360077</v>
      </c>
    </row>
    <row r="172" spans="1:7" ht="15" thickBot="1" x14ac:dyDescent="0.4">
      <c r="A172" s="2" t="s">
        <v>169</v>
      </c>
      <c r="B172" s="14">
        <v>8285.2999999999993</v>
      </c>
      <c r="C172" s="15">
        <f t="shared" si="2"/>
        <v>31390.099412915846</v>
      </c>
      <c r="D172" s="16"/>
      <c r="F172" s="7">
        <v>45664.958333333336</v>
      </c>
      <c r="G172" s="8" cm="1">
        <f t="array" aca="1" ref="G172" ca="1">INDIRECT("D" &amp; (5 + (ROW()-5)*4))</f>
        <v>25647.927201565559</v>
      </c>
    </row>
    <row r="173" spans="1:7" x14ac:dyDescent="0.35">
      <c r="A173" s="9" t="s">
        <v>170</v>
      </c>
      <c r="B173" s="10">
        <v>8338.1</v>
      </c>
      <c r="C173" s="11">
        <f t="shared" si="2"/>
        <v>31590.140117416831</v>
      </c>
      <c r="D173" s="4">
        <f>SUM(C173:C176)/4</f>
        <v>32110.321722113502</v>
      </c>
      <c r="F173" s="7"/>
      <c r="G173" s="8"/>
    </row>
    <row r="174" spans="1:7" x14ac:dyDescent="0.35">
      <c r="A174" s="1" t="s">
        <v>171</v>
      </c>
      <c r="B174" s="12">
        <v>8426.1</v>
      </c>
      <c r="C174" s="13">
        <f t="shared" si="2"/>
        <v>31923.54129158513</v>
      </c>
      <c r="D174" s="5"/>
      <c r="G174" s="8"/>
    </row>
    <row r="175" spans="1:7" x14ac:dyDescent="0.35">
      <c r="A175" s="1" t="s">
        <v>172</v>
      </c>
      <c r="B175" s="12">
        <v>8509.5</v>
      </c>
      <c r="C175" s="13">
        <f t="shared" si="2"/>
        <v>32239.514677103714</v>
      </c>
      <c r="D175" s="5"/>
    </row>
    <row r="176" spans="1:7" ht="15" thickBot="1" x14ac:dyDescent="0.4">
      <c r="A176" s="2" t="s">
        <v>173</v>
      </c>
      <c r="B176" s="14">
        <v>8627.9</v>
      </c>
      <c r="C176" s="15">
        <f t="shared" si="2"/>
        <v>32688.090802348332</v>
      </c>
      <c r="D176" s="16"/>
    </row>
    <row r="177" spans="1:4" x14ac:dyDescent="0.35">
      <c r="A177" s="9" t="s">
        <v>174</v>
      </c>
      <c r="B177" s="10">
        <v>8708.2999999999993</v>
      </c>
      <c r="C177" s="11">
        <f t="shared" si="2"/>
        <v>32992.698238747551</v>
      </c>
      <c r="D177" s="4">
        <f>SUM(C177:C180)/4</f>
        <v>33245.495890410959</v>
      </c>
    </row>
    <row r="178" spans="1:4" x14ac:dyDescent="0.35">
      <c r="A178" s="1" t="s">
        <v>175</v>
      </c>
      <c r="B178" s="12">
        <v>8766.4</v>
      </c>
      <c r="C178" s="13">
        <f t="shared" si="2"/>
        <v>33212.818786692755</v>
      </c>
      <c r="D178" s="5"/>
    </row>
    <row r="179" spans="1:4" x14ac:dyDescent="0.35">
      <c r="A179" s="1" t="s">
        <v>176</v>
      </c>
      <c r="B179" s="12">
        <v>8799.4</v>
      </c>
      <c r="C179" s="13">
        <f t="shared" si="2"/>
        <v>33337.844227005873</v>
      </c>
      <c r="D179" s="5"/>
    </row>
    <row r="180" spans="1:4" ht="15" thickBot="1" x14ac:dyDescent="0.4">
      <c r="A180" s="2" t="s">
        <v>177</v>
      </c>
      <c r="B180" s="14">
        <v>8826</v>
      </c>
      <c r="C180" s="15">
        <f t="shared" si="2"/>
        <v>33438.62230919765</v>
      </c>
      <c r="D180" s="16"/>
    </row>
    <row r="181" spans="1:4" x14ac:dyDescent="0.35">
      <c r="A181" s="9" t="s">
        <v>178</v>
      </c>
      <c r="B181" s="10">
        <v>8823.7000000000007</v>
      </c>
      <c r="C181" s="11">
        <f t="shared" si="2"/>
        <v>33429.9084148728</v>
      </c>
      <c r="D181" s="4">
        <f>SUM(C181:C184)/4</f>
        <v>32872.029745596868</v>
      </c>
    </row>
    <row r="182" spans="1:4" x14ac:dyDescent="0.35">
      <c r="A182" s="1" t="s">
        <v>179</v>
      </c>
      <c r="B182" s="12">
        <v>8736.4</v>
      </c>
      <c r="C182" s="13">
        <f t="shared" si="2"/>
        <v>33099.159295499019</v>
      </c>
      <c r="D182" s="5"/>
    </row>
    <row r="183" spans="1:4" x14ac:dyDescent="0.35">
      <c r="A183" s="1" t="s">
        <v>180</v>
      </c>
      <c r="B183" s="12">
        <v>8630.1</v>
      </c>
      <c r="C183" s="13">
        <f t="shared" si="2"/>
        <v>32696.425831702545</v>
      </c>
      <c r="D183" s="5"/>
    </row>
    <row r="184" spans="1:4" ht="15" thickBot="1" x14ac:dyDescent="0.4">
      <c r="A184" s="2" t="s">
        <v>181</v>
      </c>
      <c r="B184" s="14">
        <v>8515.6</v>
      </c>
      <c r="C184" s="15">
        <f t="shared" si="2"/>
        <v>32262.625440313117</v>
      </c>
      <c r="D184" s="16"/>
    </row>
    <row r="185" spans="1:4" x14ac:dyDescent="0.35">
      <c r="A185" s="9" t="s">
        <v>182</v>
      </c>
      <c r="B185" s="10">
        <v>8397.2000000000007</v>
      </c>
      <c r="C185" s="11">
        <f t="shared" si="2"/>
        <v>31814.0493150685</v>
      </c>
      <c r="D185" s="4">
        <f>SUM(C185:C188)/4</f>
        <v>31049.2156555773</v>
      </c>
    </row>
    <row r="186" spans="1:4" x14ac:dyDescent="0.35">
      <c r="A186" s="1" t="s">
        <v>183</v>
      </c>
      <c r="B186" s="12">
        <v>8287.5</v>
      </c>
      <c r="C186" s="13">
        <f t="shared" si="2"/>
        <v>31398.43444227006</v>
      </c>
      <c r="D186" s="5"/>
    </row>
    <row r="187" spans="1:4" x14ac:dyDescent="0.35">
      <c r="A187" s="1" t="s">
        <v>184</v>
      </c>
      <c r="B187" s="12">
        <v>8128.8</v>
      </c>
      <c r="C187" s="13">
        <f t="shared" si="2"/>
        <v>30797.175733855187</v>
      </c>
      <c r="D187" s="5"/>
    </row>
    <row r="188" spans="1:4" ht="15" thickBot="1" x14ac:dyDescent="0.4">
      <c r="A188" s="2" t="s">
        <v>185</v>
      </c>
      <c r="B188" s="14">
        <v>7967.8</v>
      </c>
      <c r="C188" s="15">
        <f t="shared" si="2"/>
        <v>30187.203131115461</v>
      </c>
      <c r="D188" s="16"/>
    </row>
    <row r="189" spans="1:4" x14ac:dyDescent="0.35">
      <c r="A189" s="9" t="s">
        <v>186</v>
      </c>
      <c r="B189" s="10">
        <v>7839.1</v>
      </c>
      <c r="C189" s="11">
        <f t="shared" si="2"/>
        <v>29699.603913894327</v>
      </c>
      <c r="D189" s="4">
        <f>SUM(C189:C192)/4</f>
        <v>28604.589432485322</v>
      </c>
    </row>
    <row r="190" spans="1:4" x14ac:dyDescent="0.35">
      <c r="A190" s="1" t="s">
        <v>187</v>
      </c>
      <c r="B190" s="12">
        <v>7615.7</v>
      </c>
      <c r="C190" s="13">
        <f t="shared" si="2"/>
        <v>28853.219569471625</v>
      </c>
      <c r="D190" s="5"/>
    </row>
    <row r="191" spans="1:4" x14ac:dyDescent="0.35">
      <c r="A191" s="1" t="s">
        <v>188</v>
      </c>
      <c r="B191" s="12">
        <v>7470</v>
      </c>
      <c r="C191" s="13">
        <f t="shared" si="2"/>
        <v>28301.213307240705</v>
      </c>
      <c r="D191" s="5"/>
    </row>
    <row r="192" spans="1:4" ht="15" thickBot="1" x14ac:dyDescent="0.4">
      <c r="A192" s="2" t="s">
        <v>189</v>
      </c>
      <c r="B192" s="14">
        <v>7275.5</v>
      </c>
      <c r="C192" s="15">
        <f t="shared" si="2"/>
        <v>27564.320939334637</v>
      </c>
      <c r="D192" s="16"/>
    </row>
    <row r="193" spans="1:4" x14ac:dyDescent="0.35">
      <c r="A193" s="9" t="s">
        <v>190</v>
      </c>
      <c r="B193" s="10">
        <v>7094.7</v>
      </c>
      <c r="C193" s="11">
        <f t="shared" si="2"/>
        <v>26879.333072407044</v>
      </c>
      <c r="D193" s="4">
        <f>SUM(C193:C196)/4</f>
        <v>25618.754598825832</v>
      </c>
    </row>
    <row r="194" spans="1:4" x14ac:dyDescent="0.35">
      <c r="A194" s="1" t="s">
        <v>191</v>
      </c>
      <c r="B194" s="12">
        <v>6886.7</v>
      </c>
      <c r="C194" s="13">
        <f t="shared" si="2"/>
        <v>26091.293933463796</v>
      </c>
      <c r="D194" s="5"/>
    </row>
    <row r="195" spans="1:4" x14ac:dyDescent="0.35">
      <c r="A195" s="1" t="s">
        <v>192</v>
      </c>
      <c r="B195" s="12">
        <v>6652.8</v>
      </c>
      <c r="C195" s="13">
        <f t="shared" si="2"/>
        <v>25205.128767123289</v>
      </c>
      <c r="D195" s="5"/>
    </row>
    <row r="196" spans="1:4" ht="15" thickBot="1" x14ac:dyDescent="0.4">
      <c r="A196" s="2" t="s">
        <v>193</v>
      </c>
      <c r="B196" s="14">
        <v>6413.7</v>
      </c>
      <c r="C196" s="15">
        <f t="shared" si="2"/>
        <v>24299.262622309197</v>
      </c>
      <c r="D196" s="16"/>
    </row>
    <row r="197" spans="1:4" x14ac:dyDescent="0.35">
      <c r="A197" s="9" t="s">
        <v>194</v>
      </c>
      <c r="B197" s="10">
        <v>6207.6</v>
      </c>
      <c r="C197" s="11">
        <f t="shared" si="2"/>
        <v>23518.42191780822</v>
      </c>
      <c r="D197" s="4">
        <f>SUM(C197:C200)/4</f>
        <v>22642.580821917807</v>
      </c>
    </row>
    <row r="198" spans="1:4" x14ac:dyDescent="0.35">
      <c r="A198" s="1" t="s">
        <v>195</v>
      </c>
      <c r="B198" s="12">
        <v>6076.7</v>
      </c>
      <c r="C198" s="13">
        <f t="shared" ref="C198:C261" si="3">(B198/$B$2)*$B$3</f>
        <v>23022.487671232877</v>
      </c>
      <c r="D198" s="5"/>
    </row>
    <row r="199" spans="1:4" x14ac:dyDescent="0.35">
      <c r="A199" s="1" t="s">
        <v>196</v>
      </c>
      <c r="B199" s="12">
        <v>5885</v>
      </c>
      <c r="C199" s="13">
        <f t="shared" si="3"/>
        <v>22296.203522504893</v>
      </c>
      <c r="D199" s="5"/>
    </row>
    <row r="200" spans="1:4" ht="15" thickBot="1" x14ac:dyDescent="0.4">
      <c r="A200" s="2" t="s">
        <v>197</v>
      </c>
      <c r="B200" s="14">
        <v>5736.4</v>
      </c>
      <c r="C200" s="15">
        <f t="shared" si="3"/>
        <v>21733.210176125245</v>
      </c>
      <c r="D200" s="16"/>
    </row>
    <row r="201" spans="1:4" x14ac:dyDescent="0.35">
      <c r="A201" s="9" t="s">
        <v>198</v>
      </c>
      <c r="B201" s="10">
        <v>5658.1</v>
      </c>
      <c r="C201" s="11">
        <f t="shared" si="3"/>
        <v>21436.558904109592</v>
      </c>
      <c r="D201" s="4">
        <f>SUM(C201:C204)/4</f>
        <v>20726.7553816047</v>
      </c>
    </row>
    <row r="202" spans="1:4" x14ac:dyDescent="0.35">
      <c r="A202" s="1" t="s">
        <v>199</v>
      </c>
      <c r="B202" s="12">
        <v>5504.1</v>
      </c>
      <c r="C202" s="13">
        <f t="shared" si="3"/>
        <v>20853.106849315071</v>
      </c>
      <c r="D202" s="5"/>
    </row>
    <row r="203" spans="1:4" x14ac:dyDescent="0.35">
      <c r="A203" s="1" t="s">
        <v>200</v>
      </c>
      <c r="B203" s="12">
        <v>5389</v>
      </c>
      <c r="C203" s="13">
        <f t="shared" si="3"/>
        <v>20417.033268101761</v>
      </c>
      <c r="D203" s="5"/>
    </row>
    <row r="204" spans="1:4" ht="15" thickBot="1" x14ac:dyDescent="0.4">
      <c r="A204" s="2" t="s">
        <v>201</v>
      </c>
      <c r="B204" s="14">
        <v>5331.8</v>
      </c>
      <c r="C204" s="15">
        <f t="shared" si="3"/>
        <v>20200.32250489237</v>
      </c>
      <c r="D204" s="16"/>
    </row>
    <row r="205" spans="1:4" x14ac:dyDescent="0.35">
      <c r="A205" s="9" t="s">
        <v>202</v>
      </c>
      <c r="B205" s="10">
        <v>5241.3</v>
      </c>
      <c r="C205" s="11">
        <f t="shared" si="3"/>
        <v>19857.449706457926</v>
      </c>
      <c r="D205" s="4">
        <f>SUM(C205:C208)/4</f>
        <v>19369.471624266145</v>
      </c>
    </row>
    <row r="206" spans="1:4" x14ac:dyDescent="0.35">
      <c r="A206" s="1" t="s">
        <v>203</v>
      </c>
      <c r="B206" s="12">
        <v>5068.7</v>
      </c>
      <c r="C206" s="13">
        <f t="shared" si="3"/>
        <v>19203.528767123287</v>
      </c>
      <c r="D206" s="5"/>
    </row>
    <row r="207" spans="1:4" x14ac:dyDescent="0.35">
      <c r="A207" s="1" t="s">
        <v>204</v>
      </c>
      <c r="B207" s="12">
        <v>5083.3</v>
      </c>
      <c r="C207" s="13">
        <f t="shared" si="3"/>
        <v>19258.843052837576</v>
      </c>
      <c r="D207" s="5"/>
    </row>
    <row r="208" spans="1:4" ht="15" thickBot="1" x14ac:dyDescent="0.4">
      <c r="A208" s="2" t="s">
        <v>205</v>
      </c>
      <c r="B208" s="14">
        <v>5056.7</v>
      </c>
      <c r="C208" s="15">
        <f t="shared" si="3"/>
        <v>19158.064970645792</v>
      </c>
      <c r="D208" s="16"/>
    </row>
    <row r="209" spans="1:4" x14ac:dyDescent="0.35">
      <c r="A209" s="9" t="s">
        <v>206</v>
      </c>
      <c r="B209" s="10">
        <v>4997.1000000000004</v>
      </c>
      <c r="C209" s="11">
        <f t="shared" si="3"/>
        <v>18932.2614481409</v>
      </c>
      <c r="D209" s="4">
        <f>SUM(C209:C212)/4</f>
        <v>18755.615655577298</v>
      </c>
    </row>
    <row r="210" spans="1:4" x14ac:dyDescent="0.35">
      <c r="A210" s="1" t="s">
        <v>207</v>
      </c>
      <c r="B210" s="12">
        <v>4954.6000000000004</v>
      </c>
      <c r="C210" s="13">
        <f t="shared" si="3"/>
        <v>18771.243835616438</v>
      </c>
      <c r="D210" s="5"/>
    </row>
    <row r="211" spans="1:4" x14ac:dyDescent="0.35">
      <c r="A211" s="1" t="s">
        <v>208</v>
      </c>
      <c r="B211" s="12">
        <v>4914.5</v>
      </c>
      <c r="C211" s="13">
        <f t="shared" si="3"/>
        <v>18619.318982387475</v>
      </c>
      <c r="D211" s="5"/>
    </row>
    <row r="212" spans="1:4" ht="15" thickBot="1" x14ac:dyDescent="0.4">
      <c r="A212" s="2" t="s">
        <v>209</v>
      </c>
      <c r="B212" s="14">
        <v>4935.7</v>
      </c>
      <c r="C212" s="15">
        <f t="shared" si="3"/>
        <v>18699.638356164382</v>
      </c>
      <c r="D212" s="16"/>
    </row>
    <row r="213" spans="1:4" x14ac:dyDescent="0.35">
      <c r="A213" s="9" t="s">
        <v>210</v>
      </c>
      <c r="B213" s="10">
        <v>4877.2</v>
      </c>
      <c r="C213" s="11">
        <f t="shared" si="3"/>
        <v>18478.002348336591</v>
      </c>
      <c r="D213" s="4">
        <f>SUM(C213:C216)/4</f>
        <v>18466.068101761251</v>
      </c>
    </row>
    <row r="214" spans="1:4" x14ac:dyDescent="0.35">
      <c r="A214" s="1" t="s">
        <v>211</v>
      </c>
      <c r="B214" s="12">
        <v>4847.2</v>
      </c>
      <c r="C214" s="13">
        <f t="shared" si="3"/>
        <v>18364.342857142856</v>
      </c>
      <c r="D214" s="5"/>
    </row>
    <row r="215" spans="1:4" x14ac:dyDescent="0.35">
      <c r="A215" s="1" t="s">
        <v>212</v>
      </c>
      <c r="B215" s="12">
        <v>4905.7</v>
      </c>
      <c r="C215" s="13">
        <f t="shared" si="3"/>
        <v>18585.978864970642</v>
      </c>
      <c r="D215" s="5"/>
    </row>
    <row r="216" spans="1:4" ht="15" thickBot="1" x14ac:dyDescent="0.4">
      <c r="A216" s="2" t="s">
        <v>213</v>
      </c>
      <c r="B216" s="14">
        <v>4866.1000000000004</v>
      </c>
      <c r="C216" s="15">
        <f t="shared" si="3"/>
        <v>18435.948336594913</v>
      </c>
      <c r="D216" s="16"/>
    </row>
    <row r="217" spans="1:4" x14ac:dyDescent="0.35">
      <c r="A217" s="9" t="s">
        <v>214</v>
      </c>
      <c r="B217" s="10">
        <v>4871.5</v>
      </c>
      <c r="C217" s="11">
        <f t="shared" si="3"/>
        <v>18456.407045009786</v>
      </c>
      <c r="D217" s="4">
        <f>SUM(C217:C220)/4</f>
        <v>18775.600782778867</v>
      </c>
    </row>
    <row r="218" spans="1:4" x14ac:dyDescent="0.35">
      <c r="A218" s="1" t="s">
        <v>215</v>
      </c>
      <c r="B218" s="12">
        <v>4953.6000000000004</v>
      </c>
      <c r="C218" s="13">
        <f t="shared" si="3"/>
        <v>18767.455185909981</v>
      </c>
      <c r="D218" s="5"/>
    </row>
    <row r="219" spans="1:4" x14ac:dyDescent="0.35">
      <c r="A219" s="1" t="s">
        <v>216</v>
      </c>
      <c r="B219" s="12">
        <v>5000.1000000000004</v>
      </c>
      <c r="C219" s="13">
        <f t="shared" si="3"/>
        <v>18943.627397260276</v>
      </c>
      <c r="D219" s="5"/>
    </row>
    <row r="220" spans="1:4" ht="15" thickBot="1" x14ac:dyDescent="0.4">
      <c r="A220" s="2" t="s">
        <v>217</v>
      </c>
      <c r="B220" s="14">
        <v>4997.8</v>
      </c>
      <c r="C220" s="15">
        <f t="shared" si="3"/>
        <v>18934.913502935422</v>
      </c>
      <c r="D220" s="16"/>
    </row>
    <row r="221" spans="1:4" x14ac:dyDescent="0.35">
      <c r="A221" s="9" t="s">
        <v>218</v>
      </c>
      <c r="B221" s="10">
        <v>5183.1000000000004</v>
      </c>
      <c r="C221" s="11">
        <f t="shared" si="3"/>
        <v>19636.950293542075</v>
      </c>
      <c r="D221" s="4">
        <f>SUM(C221:C224)/4</f>
        <v>20181.095107632093</v>
      </c>
    </row>
    <row r="222" spans="1:4" x14ac:dyDescent="0.35">
      <c r="A222" s="1" t="s">
        <v>219</v>
      </c>
      <c r="B222" s="12">
        <v>5329</v>
      </c>
      <c r="C222" s="13">
        <f t="shared" si="3"/>
        <v>20189.714285714286</v>
      </c>
      <c r="D222" s="5"/>
    </row>
    <row r="223" spans="1:4" x14ac:dyDescent="0.35">
      <c r="A223" s="1" t="s">
        <v>220</v>
      </c>
      <c r="B223" s="12">
        <v>5319.4</v>
      </c>
      <c r="C223" s="13">
        <f t="shared" si="3"/>
        <v>20153.343248532288</v>
      </c>
      <c r="D223" s="5"/>
    </row>
    <row r="224" spans="1:4" ht="15" thickBot="1" x14ac:dyDescent="0.4">
      <c r="A224" s="2" t="s">
        <v>221</v>
      </c>
      <c r="B224" s="14">
        <v>5475.4</v>
      </c>
      <c r="C224" s="15">
        <f t="shared" si="3"/>
        <v>20744.372602739724</v>
      </c>
      <c r="D224" s="16"/>
    </row>
    <row r="225" spans="1:4" x14ac:dyDescent="0.35">
      <c r="A225" s="9" t="s">
        <v>222</v>
      </c>
      <c r="B225" s="10">
        <v>5686.9</v>
      </c>
      <c r="C225" s="11">
        <f t="shared" si="3"/>
        <v>21545.672015655575</v>
      </c>
      <c r="D225" s="4">
        <f>SUM(C225:C228)/4</f>
        <v>22379.080234833658</v>
      </c>
    </row>
    <row r="226" spans="1:4" x14ac:dyDescent="0.35">
      <c r="A226" s="1" t="s">
        <v>223</v>
      </c>
      <c r="B226" s="12">
        <v>5834.2</v>
      </c>
      <c r="C226" s="13">
        <f t="shared" si="3"/>
        <v>22103.74011741683</v>
      </c>
      <c r="D226" s="5"/>
    </row>
    <row r="227" spans="1:4" x14ac:dyDescent="0.35">
      <c r="A227" s="1" t="s">
        <v>224</v>
      </c>
      <c r="B227" s="12">
        <v>5992.1</v>
      </c>
      <c r="C227" s="13">
        <f t="shared" si="3"/>
        <v>22701.967906066537</v>
      </c>
      <c r="D227" s="5"/>
    </row>
    <row r="228" spans="1:4" ht="15" thickBot="1" x14ac:dyDescent="0.4">
      <c r="A228" s="2" t="s">
        <v>225</v>
      </c>
      <c r="B228" s="14">
        <v>6114.3</v>
      </c>
      <c r="C228" s="15">
        <f t="shared" si="3"/>
        <v>23164.940900195696</v>
      </c>
      <c r="D228" s="16"/>
    </row>
    <row r="229" spans="1:4" x14ac:dyDescent="0.35">
      <c r="A229" s="9" t="s">
        <v>226</v>
      </c>
      <c r="B229" s="10">
        <v>6423.9</v>
      </c>
      <c r="C229" s="11">
        <f t="shared" si="3"/>
        <v>24337.906849315066</v>
      </c>
      <c r="D229" s="4">
        <f>SUM(C229:C232)/4</f>
        <v>25641.202348336592</v>
      </c>
    </row>
    <row r="230" spans="1:4" x14ac:dyDescent="0.35">
      <c r="A230" s="1" t="s">
        <v>227</v>
      </c>
      <c r="B230" s="12">
        <v>6697.2</v>
      </c>
      <c r="C230" s="13">
        <f t="shared" si="3"/>
        <v>25373.344814090022</v>
      </c>
      <c r="D230" s="5"/>
    </row>
    <row r="231" spans="1:4" x14ac:dyDescent="0.35">
      <c r="A231" s="1" t="s">
        <v>228</v>
      </c>
      <c r="B231" s="12">
        <v>6893.6</v>
      </c>
      <c r="C231" s="13">
        <f t="shared" si="3"/>
        <v>26117.435616438357</v>
      </c>
      <c r="D231" s="5"/>
    </row>
    <row r="232" spans="1:4" ht="15" thickBot="1" x14ac:dyDescent="0.4">
      <c r="A232" s="2" t="s">
        <v>229</v>
      </c>
      <c r="B232" s="14">
        <v>7056.9</v>
      </c>
      <c r="C232" s="15">
        <f t="shared" si="3"/>
        <v>26736.122113502934</v>
      </c>
      <c r="D232" s="16"/>
    </row>
    <row r="233" spans="1:4" x14ac:dyDescent="0.35">
      <c r="A233" s="9" t="s">
        <v>230</v>
      </c>
      <c r="B233" s="10">
        <v>7219.3</v>
      </c>
      <c r="C233" s="11">
        <f t="shared" si="3"/>
        <v>27351.398825831704</v>
      </c>
      <c r="D233" s="4">
        <f>SUM(C233:C236)/4</f>
        <v>27656.574559686887</v>
      </c>
    </row>
    <row r="234" spans="1:4" x14ac:dyDescent="0.35">
      <c r="A234" s="1" t="s">
        <v>231</v>
      </c>
      <c r="B234" s="12">
        <v>7274.1</v>
      </c>
      <c r="C234" s="13">
        <f t="shared" si="3"/>
        <v>27559.016829745597</v>
      </c>
      <c r="D234" s="5"/>
    </row>
    <row r="235" spans="1:4" x14ac:dyDescent="0.35">
      <c r="A235" s="1" t="s">
        <v>232</v>
      </c>
      <c r="B235" s="12">
        <v>7333.7</v>
      </c>
      <c r="C235" s="13">
        <f t="shared" si="3"/>
        <v>27784.820352250488</v>
      </c>
      <c r="D235" s="5"/>
    </row>
    <row r="236" spans="1:4" ht="15" thickBot="1" x14ac:dyDescent="0.4">
      <c r="A236" s="2" t="s">
        <v>233</v>
      </c>
      <c r="B236" s="14">
        <v>7372.3</v>
      </c>
      <c r="C236" s="15">
        <f t="shared" si="3"/>
        <v>27931.062230919764</v>
      </c>
      <c r="D236" s="16"/>
    </row>
    <row r="237" spans="1:4" x14ac:dyDescent="0.35">
      <c r="A237" s="9" t="s">
        <v>234</v>
      </c>
      <c r="B237" s="10">
        <v>7348.7</v>
      </c>
      <c r="C237" s="11">
        <f t="shared" si="3"/>
        <v>27841.650097847356</v>
      </c>
      <c r="D237" s="4">
        <f>SUM(C237:C240)/4</f>
        <v>28138.774951076321</v>
      </c>
    </row>
    <row r="238" spans="1:4" x14ac:dyDescent="0.35">
      <c r="A238" s="1" t="s">
        <v>235</v>
      </c>
      <c r="B238" s="12">
        <v>7427.8</v>
      </c>
      <c r="C238" s="13">
        <f t="shared" si="3"/>
        <v>28141.332289628179</v>
      </c>
      <c r="D238" s="5"/>
    </row>
    <row r="239" spans="1:4" x14ac:dyDescent="0.35">
      <c r="A239" s="1" t="s">
        <v>236</v>
      </c>
      <c r="B239" s="12">
        <v>7456.8</v>
      </c>
      <c r="C239" s="13">
        <f t="shared" si="3"/>
        <v>28251.203131115461</v>
      </c>
      <c r="D239" s="5"/>
    </row>
    <row r="240" spans="1:4" ht="15" thickBot="1" x14ac:dyDescent="0.4">
      <c r="A240" s="2" t="s">
        <v>237</v>
      </c>
      <c r="B240" s="14">
        <v>7475.2</v>
      </c>
      <c r="C240" s="15">
        <f t="shared" si="3"/>
        <v>28320.914285714287</v>
      </c>
      <c r="D240" s="16"/>
    </row>
    <row r="241" spans="1:4" x14ac:dyDescent="0.35">
      <c r="A241" s="9" t="s">
        <v>238</v>
      </c>
      <c r="B241" s="10">
        <v>7526.5</v>
      </c>
      <c r="C241" s="11">
        <f t="shared" si="3"/>
        <v>28515.272015655577</v>
      </c>
      <c r="D241" s="4">
        <f>SUM(C241:C244)/4</f>
        <v>28717.301761252445</v>
      </c>
    </row>
    <row r="242" spans="1:4" x14ac:dyDescent="0.35">
      <c r="A242" s="1" t="s">
        <v>239</v>
      </c>
      <c r="B242" s="12">
        <v>7557.9</v>
      </c>
      <c r="C242" s="13">
        <f t="shared" si="3"/>
        <v>28634.235616438356</v>
      </c>
      <c r="D242" s="5"/>
    </row>
    <row r="243" spans="1:4" x14ac:dyDescent="0.35">
      <c r="A243" s="1" t="s">
        <v>240</v>
      </c>
      <c r="B243" s="12">
        <v>7600.3</v>
      </c>
      <c r="C243" s="13">
        <f t="shared" si="3"/>
        <v>28794.874363992174</v>
      </c>
      <c r="D243" s="5"/>
    </row>
    <row r="244" spans="1:4" ht="15" thickBot="1" x14ac:dyDescent="0.4">
      <c r="A244" s="2" t="s">
        <v>241</v>
      </c>
      <c r="B244" s="14">
        <v>7634.6</v>
      </c>
      <c r="C244" s="15">
        <f t="shared" si="3"/>
        <v>28924.825048923682</v>
      </c>
      <c r="D244" s="16"/>
    </row>
    <row r="245" spans="1:4" x14ac:dyDescent="0.35">
      <c r="A245" s="9" t="s">
        <v>242</v>
      </c>
      <c r="B245" s="10">
        <v>7678.5</v>
      </c>
      <c r="C245" s="11">
        <f t="shared" si="3"/>
        <v>29091.146771037183</v>
      </c>
      <c r="D245" s="4">
        <f>SUM(C245:C248)/4</f>
        <v>28988.000782778865</v>
      </c>
    </row>
    <row r="246" spans="1:4" x14ac:dyDescent="0.35">
      <c r="A246" s="1" t="s">
        <v>243</v>
      </c>
      <c r="B246" s="12">
        <v>7688.8</v>
      </c>
      <c r="C246" s="13">
        <f t="shared" si="3"/>
        <v>29130.1698630137</v>
      </c>
      <c r="D246" s="5"/>
    </row>
    <row r="247" spans="1:4" x14ac:dyDescent="0.35">
      <c r="A247" s="1" t="s">
        <v>244</v>
      </c>
      <c r="B247" s="12">
        <v>7667.3</v>
      </c>
      <c r="C247" s="13">
        <f t="shared" si="3"/>
        <v>29048.713894324854</v>
      </c>
      <c r="D247" s="5"/>
    </row>
    <row r="248" spans="1:4" ht="15" thickBot="1" x14ac:dyDescent="0.4">
      <c r="A248" s="2" t="s">
        <v>245</v>
      </c>
      <c r="B248" s="14">
        <v>7570.5</v>
      </c>
      <c r="C248" s="15">
        <f t="shared" si="3"/>
        <v>28681.972602739726</v>
      </c>
      <c r="D248" s="16"/>
    </row>
    <row r="249" spans="1:4" x14ac:dyDescent="0.35">
      <c r="A249" s="9" t="s">
        <v>246</v>
      </c>
      <c r="B249" s="10">
        <v>7619.5</v>
      </c>
      <c r="C249" s="11">
        <f t="shared" si="3"/>
        <v>28867.616438356163</v>
      </c>
      <c r="D249" s="4">
        <f>SUM(C249:C252)/4</f>
        <v>28731.603913894323</v>
      </c>
    </row>
    <row r="250" spans="1:4" x14ac:dyDescent="0.35">
      <c r="A250" s="1" t="s">
        <v>247</v>
      </c>
      <c r="B250" s="12">
        <v>7527.7</v>
      </c>
      <c r="C250" s="13">
        <f t="shared" si="3"/>
        <v>28519.818395303326</v>
      </c>
      <c r="D250" s="5"/>
    </row>
    <row r="251" spans="1:4" x14ac:dyDescent="0.35">
      <c r="A251" s="1" t="s">
        <v>248</v>
      </c>
      <c r="B251" s="12">
        <v>7535.8</v>
      </c>
      <c r="C251" s="13">
        <f t="shared" si="3"/>
        <v>28550.50645792564</v>
      </c>
      <c r="D251" s="5"/>
    </row>
    <row r="252" spans="1:4" ht="15" thickBot="1" x14ac:dyDescent="0.4">
      <c r="A252" s="2" t="s">
        <v>249</v>
      </c>
      <c r="B252" s="14">
        <v>7651.4</v>
      </c>
      <c r="C252" s="15">
        <f t="shared" si="3"/>
        <v>28988.474363992173</v>
      </c>
      <c r="D252" s="16"/>
    </row>
    <row r="253" spans="1:4" x14ac:dyDescent="0.35">
      <c r="A253" s="9" t="s">
        <v>250</v>
      </c>
      <c r="B253" s="10">
        <v>7662.7</v>
      </c>
      <c r="C253" s="11">
        <f t="shared" si="3"/>
        <v>29031.286105675146</v>
      </c>
      <c r="D253" s="4">
        <f>SUM(C253:C256)/4</f>
        <v>29255.005870841487</v>
      </c>
    </row>
    <row r="254" spans="1:4" x14ac:dyDescent="0.35">
      <c r="A254" s="1" t="s">
        <v>251</v>
      </c>
      <c r="B254" s="12">
        <v>7753.3</v>
      </c>
      <c r="C254" s="13">
        <f t="shared" si="3"/>
        <v>29374.537769080234</v>
      </c>
      <c r="D254" s="5"/>
    </row>
    <row r="255" spans="1:4" x14ac:dyDescent="0.35">
      <c r="A255" s="1" t="s">
        <v>252</v>
      </c>
      <c r="B255" s="12">
        <v>7781.1</v>
      </c>
      <c r="C255" s="13">
        <f t="shared" si="3"/>
        <v>29479.862230919767</v>
      </c>
      <c r="D255" s="5"/>
    </row>
    <row r="256" spans="1:4" ht="15" thickBot="1" x14ac:dyDescent="0.4">
      <c r="A256" s="2" t="s">
        <v>253</v>
      </c>
      <c r="B256" s="14">
        <v>7689.9</v>
      </c>
      <c r="C256" s="15">
        <f t="shared" si="3"/>
        <v>29134.337377690801</v>
      </c>
      <c r="D256" s="16"/>
    </row>
    <row r="257" spans="1:4" x14ac:dyDescent="0.35">
      <c r="A257" s="9" t="s">
        <v>254</v>
      </c>
      <c r="B257" s="10">
        <v>7722.3</v>
      </c>
      <c r="C257" s="11">
        <f t="shared" si="3"/>
        <v>29257.089628180041</v>
      </c>
      <c r="D257" s="4">
        <f>SUM(C257:C260)/4</f>
        <v>28967.257925636004</v>
      </c>
    </row>
    <row r="258" spans="1:4" x14ac:dyDescent="0.35">
      <c r="A258" s="1" t="s">
        <v>255</v>
      </c>
      <c r="B258" s="12">
        <v>7678.4</v>
      </c>
      <c r="C258" s="13">
        <f t="shared" si="3"/>
        <v>29090.767906066536</v>
      </c>
      <c r="D258" s="5"/>
    </row>
    <row r="259" spans="1:4" x14ac:dyDescent="0.35">
      <c r="A259" s="1" t="s">
        <v>256</v>
      </c>
      <c r="B259" s="12">
        <v>7589.1</v>
      </c>
      <c r="C259" s="13">
        <f t="shared" si="3"/>
        <v>28752.441487279844</v>
      </c>
      <c r="D259" s="5"/>
    </row>
    <row r="260" spans="1:4" ht="15" thickBot="1" x14ac:dyDescent="0.4">
      <c r="A260" s="2" t="s">
        <v>257</v>
      </c>
      <c r="B260" s="14">
        <v>7593.4</v>
      </c>
      <c r="C260" s="15">
        <f t="shared" si="3"/>
        <v>28768.732681017609</v>
      </c>
      <c r="D260" s="16"/>
    </row>
    <row r="261" spans="1:4" x14ac:dyDescent="0.35">
      <c r="A261" s="9" t="s">
        <v>258</v>
      </c>
      <c r="B261" s="10">
        <v>7645.4</v>
      </c>
      <c r="C261" s="11">
        <f t="shared" si="3"/>
        <v>28965.742465753421</v>
      </c>
      <c r="D261" s="4">
        <f>SUM(C261:C264)/4</f>
        <v>29243.829354207435</v>
      </c>
    </row>
    <row r="262" spans="1:4" x14ac:dyDescent="0.35">
      <c r="A262" s="1" t="s">
        <v>259</v>
      </c>
      <c r="B262" s="12">
        <v>7679.6</v>
      </c>
      <c r="C262" s="13">
        <f t="shared" ref="C262:C325" si="4">(B262/$B$2)*$B$3</f>
        <v>29095.314285714288</v>
      </c>
      <c r="D262" s="5"/>
    </row>
    <row r="263" spans="1:4" x14ac:dyDescent="0.35">
      <c r="A263" s="1" t="s">
        <v>260</v>
      </c>
      <c r="B263" s="12">
        <v>7760.9</v>
      </c>
      <c r="C263" s="13">
        <f t="shared" si="4"/>
        <v>29403.331506849314</v>
      </c>
      <c r="D263" s="5"/>
    </row>
    <row r="264" spans="1:4" ht="15" thickBot="1" x14ac:dyDescent="0.4">
      <c r="A264" s="2" t="s">
        <v>261</v>
      </c>
      <c r="B264" s="14">
        <v>7789.3</v>
      </c>
      <c r="C264" s="15">
        <f t="shared" si="4"/>
        <v>29510.929158512721</v>
      </c>
      <c r="D264" s="16"/>
    </row>
    <row r="265" spans="1:4" x14ac:dyDescent="0.35">
      <c r="A265" s="9" t="s">
        <v>262</v>
      </c>
      <c r="B265" s="10">
        <v>7781.5</v>
      </c>
      <c r="C265" s="11">
        <f t="shared" si="4"/>
        <v>29481.377690802346</v>
      </c>
      <c r="D265" s="4">
        <f>SUM(C265:C268)/4</f>
        <v>30423.236007827789</v>
      </c>
    </row>
    <row r="266" spans="1:4" x14ac:dyDescent="0.35">
      <c r="A266" s="1" t="s">
        <v>263</v>
      </c>
      <c r="B266" s="12">
        <v>7905.7</v>
      </c>
      <c r="C266" s="13">
        <f t="shared" si="4"/>
        <v>29951.927984344424</v>
      </c>
      <c r="D266" s="5"/>
    </row>
    <row r="267" spans="1:4" x14ac:dyDescent="0.35">
      <c r="A267" s="1" t="s">
        <v>264</v>
      </c>
      <c r="B267" s="12">
        <v>8116</v>
      </c>
      <c r="C267" s="13">
        <f t="shared" si="4"/>
        <v>30748.681017612525</v>
      </c>
      <c r="D267" s="5"/>
    </row>
    <row r="268" spans="1:4" ht="15" thickBot="1" x14ac:dyDescent="0.4">
      <c r="A268" s="2" t="s">
        <v>265</v>
      </c>
      <c r="B268" s="14">
        <v>8317.2000000000007</v>
      </c>
      <c r="C268" s="15">
        <f t="shared" si="4"/>
        <v>31510.95733855186</v>
      </c>
      <c r="D268" s="16"/>
    </row>
    <row r="269" spans="1:4" x14ac:dyDescent="0.35">
      <c r="A269" s="9" t="s">
        <v>266</v>
      </c>
      <c r="B269" s="10">
        <v>8383.6</v>
      </c>
      <c r="C269" s="11">
        <f t="shared" si="4"/>
        <v>31762.523679060669</v>
      </c>
      <c r="D269" s="4">
        <f>SUM(C269:C272)/4</f>
        <v>32089.673581213312</v>
      </c>
    </row>
    <row r="270" spans="1:4" x14ac:dyDescent="0.35">
      <c r="A270" s="1" t="s">
        <v>267</v>
      </c>
      <c r="B270" s="12">
        <v>8437.2000000000007</v>
      </c>
      <c r="C270" s="13">
        <f t="shared" si="4"/>
        <v>31965.595303326812</v>
      </c>
      <c r="D270" s="5"/>
    </row>
    <row r="271" spans="1:4" x14ac:dyDescent="0.35">
      <c r="A271" s="1" t="s">
        <v>268</v>
      </c>
      <c r="B271" s="12">
        <v>8487.5</v>
      </c>
      <c r="C271" s="13">
        <f t="shared" si="4"/>
        <v>32156.164383561645</v>
      </c>
      <c r="D271" s="5"/>
    </row>
    <row r="272" spans="1:4" ht="15" thickBot="1" x14ac:dyDescent="0.4">
      <c r="A272" s="2" t="s">
        <v>269</v>
      </c>
      <c r="B272" s="14">
        <v>8571.5</v>
      </c>
      <c r="C272" s="15">
        <f t="shared" si="4"/>
        <v>32474.410958904111</v>
      </c>
      <c r="D272" s="16"/>
    </row>
    <row r="273" spans="1:4" x14ac:dyDescent="0.35">
      <c r="A273" s="9" t="s">
        <v>270</v>
      </c>
      <c r="B273" s="10">
        <v>8620.7000000000007</v>
      </c>
      <c r="C273" s="11">
        <f t="shared" si="4"/>
        <v>32660.812524461839</v>
      </c>
      <c r="D273" s="4">
        <f>SUM(C273:C276)/4</f>
        <v>32812.926810176126</v>
      </c>
    </row>
    <row r="274" spans="1:4" x14ac:dyDescent="0.35">
      <c r="A274" s="1" t="s">
        <v>271</v>
      </c>
      <c r="B274" s="12">
        <v>8669.2000000000007</v>
      </c>
      <c r="C274" s="13">
        <f t="shared" si="4"/>
        <v>32844.562035225055</v>
      </c>
      <c r="D274" s="5"/>
    </row>
    <row r="275" spans="1:4" x14ac:dyDescent="0.35">
      <c r="A275" s="1" t="s">
        <v>272</v>
      </c>
      <c r="B275" s="12">
        <v>8685.7999999999993</v>
      </c>
      <c r="C275" s="13">
        <f t="shared" si="4"/>
        <v>32907.453620352244</v>
      </c>
      <c r="D275" s="5"/>
    </row>
    <row r="276" spans="1:4" ht="15" thickBot="1" x14ac:dyDescent="0.4">
      <c r="A276" s="2" t="s">
        <v>273</v>
      </c>
      <c r="B276" s="14">
        <v>8667.7000000000007</v>
      </c>
      <c r="C276" s="15">
        <f t="shared" si="4"/>
        <v>32838.879060665364</v>
      </c>
      <c r="D276" s="16"/>
    </row>
    <row r="277" spans="1:4" x14ac:dyDescent="0.35">
      <c r="A277" s="9" t="s">
        <v>274</v>
      </c>
      <c r="B277" s="10">
        <v>8603.5</v>
      </c>
      <c r="C277" s="11">
        <f t="shared" si="4"/>
        <v>32595.647749510761</v>
      </c>
      <c r="D277" s="4">
        <f>SUM(C277:C280)/4</f>
        <v>32052.923679060663</v>
      </c>
    </row>
    <row r="278" spans="1:4" x14ac:dyDescent="0.35">
      <c r="A278" s="1" t="s">
        <v>275</v>
      </c>
      <c r="B278" s="12">
        <v>8524.1</v>
      </c>
      <c r="C278" s="13">
        <f t="shared" si="4"/>
        <v>32294.828962818003</v>
      </c>
      <c r="D278" s="5"/>
    </row>
    <row r="279" spans="1:4" x14ac:dyDescent="0.35">
      <c r="A279" s="1" t="s">
        <v>276</v>
      </c>
      <c r="B279" s="12">
        <v>8408.4</v>
      </c>
      <c r="C279" s="13">
        <f t="shared" si="4"/>
        <v>31856.482191780819</v>
      </c>
      <c r="D279" s="5"/>
    </row>
    <row r="280" spans="1:4" ht="15" thickBot="1" x14ac:dyDescent="0.4">
      <c r="A280" s="2" t="s">
        <v>277</v>
      </c>
      <c r="B280" s="14">
        <v>8305</v>
      </c>
      <c r="C280" s="15">
        <f t="shared" si="4"/>
        <v>31464.735812133076</v>
      </c>
      <c r="D280" s="16"/>
    </row>
    <row r="281" spans="1:4" x14ac:dyDescent="0.35">
      <c r="A281" s="9" t="s">
        <v>278</v>
      </c>
      <c r="B281" s="10">
        <v>8275.4</v>
      </c>
      <c r="C281" s="11">
        <f t="shared" si="4"/>
        <v>31352.591780821916</v>
      </c>
      <c r="D281" s="4">
        <f>SUM(C281:C284)/4</f>
        <v>30490.200391389433</v>
      </c>
    </row>
    <row r="282" spans="1:4" x14ac:dyDescent="0.35">
      <c r="A282" s="1" t="s">
        <v>279</v>
      </c>
      <c r="B282" s="12">
        <v>8142.9</v>
      </c>
      <c r="C282" s="13">
        <f t="shared" si="4"/>
        <v>30850.595694716241</v>
      </c>
      <c r="D282" s="5"/>
    </row>
    <row r="283" spans="1:4" x14ac:dyDescent="0.35">
      <c r="A283" s="1" t="s">
        <v>280</v>
      </c>
      <c r="B283" s="12">
        <v>8016.7</v>
      </c>
      <c r="C283" s="13">
        <f t="shared" si="4"/>
        <v>30372.468101761253</v>
      </c>
      <c r="D283" s="5"/>
    </row>
    <row r="284" spans="1:4" ht="15" thickBot="1" x14ac:dyDescent="0.4">
      <c r="A284" s="2" t="s">
        <v>281</v>
      </c>
      <c r="B284" s="14">
        <v>7756.1</v>
      </c>
      <c r="C284" s="15">
        <f t="shared" si="4"/>
        <v>29385.145988258319</v>
      </c>
      <c r="D284" s="16"/>
    </row>
    <row r="285" spans="1:4" x14ac:dyDescent="0.35">
      <c r="A285" s="9" t="s">
        <v>282</v>
      </c>
      <c r="B285" s="10">
        <v>7627.3</v>
      </c>
      <c r="C285" s="11">
        <f t="shared" si="4"/>
        <v>28897.167906066537</v>
      </c>
      <c r="D285" s="4">
        <f>SUM(C285:C288)/4</f>
        <v>27976.33659491194</v>
      </c>
    </row>
    <row r="286" spans="1:4" x14ac:dyDescent="0.35">
      <c r="A286" s="1" t="s">
        <v>283</v>
      </c>
      <c r="B286" s="12">
        <v>7505.1</v>
      </c>
      <c r="C286" s="13">
        <f t="shared" si="4"/>
        <v>28434.194911937378</v>
      </c>
      <c r="D286" s="5"/>
    </row>
    <row r="287" spans="1:4" x14ac:dyDescent="0.35">
      <c r="A287" s="1" t="s">
        <v>284</v>
      </c>
      <c r="B287" s="12">
        <v>7331.3</v>
      </c>
      <c r="C287" s="13">
        <f t="shared" si="4"/>
        <v>27775.727592954991</v>
      </c>
      <c r="D287" s="5"/>
    </row>
    <row r="288" spans="1:4" ht="15" thickBot="1" x14ac:dyDescent="0.4">
      <c r="A288" s="2" t="s">
        <v>285</v>
      </c>
      <c r="B288" s="14">
        <v>7073.3</v>
      </c>
      <c r="C288" s="15">
        <f t="shared" si="4"/>
        <v>26798.255968688849</v>
      </c>
      <c r="D288" s="16"/>
    </row>
    <row r="289" spans="1:4" x14ac:dyDescent="0.35">
      <c r="A289" s="9" t="s">
        <v>286</v>
      </c>
      <c r="B289" s="10">
        <v>6956.6</v>
      </c>
      <c r="C289" s="11">
        <f t="shared" si="4"/>
        <v>26356.120547945207</v>
      </c>
      <c r="D289" s="4">
        <f>SUM(C289:C292)/4</f>
        <v>25283.64853228963</v>
      </c>
    </row>
    <row r="290" spans="1:4" x14ac:dyDescent="0.35">
      <c r="A290" s="1" t="s">
        <v>287</v>
      </c>
      <c r="B290" s="12">
        <v>6816.6</v>
      </c>
      <c r="C290" s="13">
        <f t="shared" si="4"/>
        <v>25825.709589041096</v>
      </c>
      <c r="D290" s="5"/>
    </row>
    <row r="291" spans="1:4" x14ac:dyDescent="0.35">
      <c r="A291" s="1" t="s">
        <v>288</v>
      </c>
      <c r="B291" s="12">
        <v>6572.5</v>
      </c>
      <c r="C291" s="13">
        <f t="shared" si="4"/>
        <v>24900.900195694714</v>
      </c>
      <c r="D291" s="5"/>
    </row>
    <row r="292" spans="1:4" ht="15" thickBot="1" x14ac:dyDescent="0.4">
      <c r="A292" s="2" t="s">
        <v>289</v>
      </c>
      <c r="B292" s="14">
        <v>6348.4</v>
      </c>
      <c r="C292" s="15">
        <f t="shared" si="4"/>
        <v>24051.863796477493</v>
      </c>
      <c r="D292" s="16"/>
    </row>
    <row r="293" spans="1:4" x14ac:dyDescent="0.35">
      <c r="A293" s="9" t="s">
        <v>290</v>
      </c>
      <c r="B293" s="10">
        <v>6203.6</v>
      </c>
      <c r="C293" s="11">
        <f t="shared" si="4"/>
        <v>23503.267318982387</v>
      </c>
      <c r="D293" s="4">
        <f>SUM(C293:C296)/4</f>
        <v>22649.021526418786</v>
      </c>
    </row>
    <row r="294" spans="1:4" x14ac:dyDescent="0.35">
      <c r="A294" s="1" t="s">
        <v>291</v>
      </c>
      <c r="B294" s="12">
        <v>6028.5</v>
      </c>
      <c r="C294" s="13">
        <f t="shared" si="4"/>
        <v>22839.874755381607</v>
      </c>
      <c r="D294" s="5"/>
    </row>
    <row r="295" spans="1:4" x14ac:dyDescent="0.35">
      <c r="A295" s="1" t="s">
        <v>292</v>
      </c>
      <c r="B295" s="12">
        <v>5891.9</v>
      </c>
      <c r="C295" s="13">
        <f t="shared" si="4"/>
        <v>22322.345205479451</v>
      </c>
      <c r="D295" s="5"/>
    </row>
    <row r="296" spans="1:4" ht="15" thickBot="1" x14ac:dyDescent="0.4">
      <c r="A296" s="2" t="s">
        <v>293</v>
      </c>
      <c r="B296" s="14">
        <v>5788.5</v>
      </c>
      <c r="C296" s="15">
        <f t="shared" si="4"/>
        <v>21930.598825831705</v>
      </c>
      <c r="D296" s="16"/>
    </row>
    <row r="297" spans="1:4" x14ac:dyDescent="0.35">
      <c r="A297" s="9" t="s">
        <v>294</v>
      </c>
      <c r="B297" s="10">
        <v>5636.3</v>
      </c>
      <c r="C297" s="11">
        <f t="shared" si="4"/>
        <v>21353.966340508807</v>
      </c>
      <c r="D297" s="4">
        <f>SUM(C297:C300)/4</f>
        <v>20630.523679060665</v>
      </c>
    </row>
    <row r="298" spans="1:4" x14ac:dyDescent="0.35">
      <c r="A298" s="1" t="s">
        <v>295</v>
      </c>
      <c r="B298" s="12">
        <v>5450.1</v>
      </c>
      <c r="C298" s="13">
        <f t="shared" si="4"/>
        <v>20648.51976516634</v>
      </c>
      <c r="D298" s="5"/>
    </row>
    <row r="299" spans="1:4" x14ac:dyDescent="0.35">
      <c r="A299" s="1" t="s">
        <v>296</v>
      </c>
      <c r="B299" s="12">
        <v>5388.2</v>
      </c>
      <c r="C299" s="13">
        <f t="shared" si="4"/>
        <v>20414.002348336595</v>
      </c>
      <c r="D299" s="5"/>
    </row>
    <row r="300" spans="1:4" ht="15" thickBot="1" x14ac:dyDescent="0.4">
      <c r="A300" s="2" t="s">
        <v>297</v>
      </c>
      <c r="B300" s="14">
        <v>5306.8</v>
      </c>
      <c r="C300" s="15">
        <f t="shared" si="4"/>
        <v>20105.606262230918</v>
      </c>
      <c r="D300" s="16"/>
    </row>
    <row r="301" spans="1:4" x14ac:dyDescent="0.35">
      <c r="A301" s="9" t="s">
        <v>298</v>
      </c>
      <c r="B301" s="10">
        <v>5169.3</v>
      </c>
      <c r="C301" s="11">
        <f t="shared" si="4"/>
        <v>19584.666927592956</v>
      </c>
      <c r="D301" s="4">
        <f>SUM(C301:C304)/4</f>
        <v>19261.116242661446</v>
      </c>
    </row>
    <row r="302" spans="1:4" x14ac:dyDescent="0.35">
      <c r="A302" s="1" t="s">
        <v>299</v>
      </c>
      <c r="B302" s="12">
        <v>5114.7</v>
      </c>
      <c r="C302" s="13">
        <f t="shared" si="4"/>
        <v>19377.806653620351</v>
      </c>
      <c r="D302" s="5"/>
    </row>
    <row r="303" spans="1:4" x14ac:dyDescent="0.35">
      <c r="A303" s="1" t="s">
        <v>300</v>
      </c>
      <c r="B303" s="12">
        <v>5047.3</v>
      </c>
      <c r="C303" s="13">
        <f t="shared" si="4"/>
        <v>19122.451663405089</v>
      </c>
      <c r="D303" s="5"/>
    </row>
    <row r="304" spans="1:4" ht="15" thickBot="1" x14ac:dyDescent="0.4">
      <c r="A304" s="2" t="s">
        <v>301</v>
      </c>
      <c r="B304" s="14">
        <v>5004.3</v>
      </c>
      <c r="C304" s="15">
        <f t="shared" si="4"/>
        <v>18959.539726027397</v>
      </c>
      <c r="D304" s="16"/>
    </row>
    <row r="305" spans="1:4" x14ac:dyDescent="0.35">
      <c r="A305" s="9" t="s">
        <v>302</v>
      </c>
      <c r="B305" s="10">
        <v>4939.3</v>
      </c>
      <c r="C305" s="11">
        <f t="shared" si="4"/>
        <v>18713.277495107632</v>
      </c>
      <c r="D305" s="4">
        <f>SUM(C305:C308)/4</f>
        <v>18504.5228962818</v>
      </c>
    </row>
    <row r="306" spans="1:4" x14ac:dyDescent="0.35">
      <c r="A306" s="1" t="s">
        <v>303</v>
      </c>
      <c r="B306" s="12">
        <v>4895</v>
      </c>
      <c r="C306" s="13">
        <f t="shared" si="4"/>
        <v>18545.440313111547</v>
      </c>
      <c r="D306" s="5"/>
    </row>
    <row r="307" spans="1:4" x14ac:dyDescent="0.35">
      <c r="A307" s="1" t="s">
        <v>304</v>
      </c>
      <c r="B307" s="12">
        <v>4901.7</v>
      </c>
      <c r="C307" s="13">
        <f t="shared" si="4"/>
        <v>18570.824266144813</v>
      </c>
      <c r="D307" s="5"/>
    </row>
    <row r="308" spans="1:4" ht="15" thickBot="1" x14ac:dyDescent="0.4">
      <c r="A308" s="2" t="s">
        <v>305</v>
      </c>
      <c r="B308" s="14">
        <v>4800.8</v>
      </c>
      <c r="C308" s="15">
        <f t="shared" si="4"/>
        <v>18188.549510763209</v>
      </c>
      <c r="D308" s="16"/>
    </row>
    <row r="309" spans="1:4" x14ac:dyDescent="0.35">
      <c r="A309" s="9" t="s">
        <v>306</v>
      </c>
      <c r="B309" s="10">
        <v>4792.5</v>
      </c>
      <c r="C309" s="11">
        <f t="shared" si="4"/>
        <v>18157.103718199611</v>
      </c>
      <c r="D309" s="4">
        <f>SUM(C309:C312)/4</f>
        <v>18026.774168297456</v>
      </c>
    </row>
    <row r="310" spans="1:4" x14ac:dyDescent="0.35">
      <c r="A310" s="1" t="s">
        <v>307</v>
      </c>
      <c r="B310" s="12">
        <v>4780</v>
      </c>
      <c r="C310" s="13">
        <f t="shared" si="4"/>
        <v>18109.745596868885</v>
      </c>
      <c r="D310" s="5"/>
    </row>
    <row r="311" spans="1:4" x14ac:dyDescent="0.35">
      <c r="A311" s="1" t="s">
        <v>308</v>
      </c>
      <c r="B311" s="12">
        <v>4731.5</v>
      </c>
      <c r="C311" s="13">
        <f t="shared" si="4"/>
        <v>17925.996086105675</v>
      </c>
      <c r="D311" s="5"/>
    </row>
    <row r="312" spans="1:4" ht="15" thickBot="1" x14ac:dyDescent="0.4">
      <c r="A312" s="2" t="s">
        <v>309</v>
      </c>
      <c r="B312" s="14">
        <v>4728.3999999999996</v>
      </c>
      <c r="C312" s="15">
        <f t="shared" si="4"/>
        <v>17914.251272015656</v>
      </c>
      <c r="D312" s="16"/>
    </row>
    <row r="313" spans="1:4" x14ac:dyDescent="0.35">
      <c r="A313" s="9" t="s">
        <v>310</v>
      </c>
      <c r="B313" s="10">
        <v>4776.1000000000004</v>
      </c>
      <c r="C313" s="11">
        <f t="shared" si="4"/>
        <v>18094.969863013699</v>
      </c>
      <c r="D313" s="4">
        <f>SUM(C313:C316)/4</f>
        <v>18113.060665362034</v>
      </c>
    </row>
    <row r="314" spans="1:4" x14ac:dyDescent="0.35">
      <c r="A314" s="1" t="s">
        <v>311</v>
      </c>
      <c r="B314" s="12">
        <v>4784.1000000000004</v>
      </c>
      <c r="C314" s="13">
        <f t="shared" si="4"/>
        <v>18125.279060665362</v>
      </c>
      <c r="D314" s="5"/>
    </row>
    <row r="315" spans="1:4" x14ac:dyDescent="0.35">
      <c r="A315" s="1" t="s">
        <v>312</v>
      </c>
      <c r="B315" s="12">
        <v>4758.8999999999996</v>
      </c>
      <c r="C315" s="13">
        <f t="shared" si="4"/>
        <v>18029.805088062622</v>
      </c>
      <c r="D315" s="5"/>
    </row>
    <row r="316" spans="1:4" ht="15" thickBot="1" x14ac:dyDescent="0.4">
      <c r="A316" s="2" t="s">
        <v>313</v>
      </c>
      <c r="B316" s="14">
        <v>4804.3999999999996</v>
      </c>
      <c r="C316" s="15">
        <f t="shared" si="4"/>
        <v>18202.188649706455</v>
      </c>
      <c r="D316" s="16"/>
    </row>
    <row r="317" spans="1:4" x14ac:dyDescent="0.35">
      <c r="A317" s="9" t="s">
        <v>314</v>
      </c>
      <c r="B317" s="10">
        <v>4869.2</v>
      </c>
      <c r="C317" s="11">
        <f t="shared" si="4"/>
        <v>18447.693150684929</v>
      </c>
      <c r="D317" s="4">
        <f>SUM(C317:C320)/4</f>
        <v>18710.057142857142</v>
      </c>
    </row>
    <row r="318" spans="1:4" x14ac:dyDescent="0.35">
      <c r="A318" s="1" t="s">
        <v>315</v>
      </c>
      <c r="B318" s="12">
        <v>4934</v>
      </c>
      <c r="C318" s="13">
        <f t="shared" si="4"/>
        <v>18693.197651663406</v>
      </c>
      <c r="D318" s="5"/>
    </row>
    <row r="319" spans="1:4" x14ac:dyDescent="0.35">
      <c r="A319" s="1" t="s">
        <v>316</v>
      </c>
      <c r="B319" s="12">
        <v>4961.8</v>
      </c>
      <c r="C319" s="13">
        <f t="shared" si="4"/>
        <v>18798.522113502935</v>
      </c>
      <c r="D319" s="5"/>
    </row>
    <row r="320" spans="1:4" ht="15" thickBot="1" x14ac:dyDescent="0.4">
      <c r="A320" s="2" t="s">
        <v>317</v>
      </c>
      <c r="B320" s="14">
        <v>4988.8</v>
      </c>
      <c r="C320" s="15">
        <f t="shared" si="4"/>
        <v>18900.815655577302</v>
      </c>
      <c r="D320" s="16"/>
    </row>
    <row r="321" spans="1:4" x14ac:dyDescent="0.35">
      <c r="A321" s="9" t="s">
        <v>318</v>
      </c>
      <c r="B321" s="10">
        <v>5171.3999999999996</v>
      </c>
      <c r="C321" s="11">
        <f t="shared" si="4"/>
        <v>19592.623091976515</v>
      </c>
      <c r="D321" s="4">
        <f>SUM(C321:C324)/4</f>
        <v>19805.355772994128</v>
      </c>
    </row>
    <row r="322" spans="1:4" x14ac:dyDescent="0.35">
      <c r="A322" s="1" t="s">
        <v>319</v>
      </c>
      <c r="B322" s="12">
        <v>5203.6000000000004</v>
      </c>
      <c r="C322" s="13">
        <f t="shared" si="4"/>
        <v>19714.61761252446</v>
      </c>
      <c r="D322" s="5"/>
    </row>
    <row r="323" spans="1:4" x14ac:dyDescent="0.35">
      <c r="A323" s="1" t="s">
        <v>320</v>
      </c>
      <c r="B323" s="12">
        <v>5241.8</v>
      </c>
      <c r="C323" s="13">
        <f t="shared" si="4"/>
        <v>19859.344031311157</v>
      </c>
      <c r="D323" s="5"/>
    </row>
    <row r="324" spans="1:4" ht="15" thickBot="1" x14ac:dyDescent="0.4">
      <c r="A324" s="2" t="s">
        <v>321</v>
      </c>
      <c r="B324" s="14">
        <v>5293.4</v>
      </c>
      <c r="C324" s="15">
        <f t="shared" si="4"/>
        <v>20054.838356164382</v>
      </c>
      <c r="D324" s="16"/>
    </row>
    <row r="325" spans="1:4" x14ac:dyDescent="0.35">
      <c r="A325" s="9" t="s">
        <v>322</v>
      </c>
      <c r="B325" s="10">
        <v>5347.8</v>
      </c>
      <c r="C325" s="11">
        <f t="shared" si="4"/>
        <v>20260.940900195696</v>
      </c>
      <c r="D325" s="4">
        <f>SUM(C325:C328)/4</f>
        <v>21007.304892367905</v>
      </c>
    </row>
    <row r="326" spans="1:4" x14ac:dyDescent="0.35">
      <c r="A326" s="1" t="s">
        <v>323</v>
      </c>
      <c r="B326" s="12">
        <v>5433.9</v>
      </c>
      <c r="C326" s="13">
        <f t="shared" ref="C326:C389" si="5">(B326/$B$2)*$B$3</f>
        <v>20587.14363992172</v>
      </c>
      <c r="D326" s="5"/>
    </row>
    <row r="327" spans="1:4" x14ac:dyDescent="0.35">
      <c r="A327" s="1" t="s">
        <v>324</v>
      </c>
      <c r="B327" s="12">
        <v>5634.1</v>
      </c>
      <c r="C327" s="13">
        <f t="shared" si="5"/>
        <v>21345.631311154601</v>
      </c>
      <c r="D327" s="5"/>
    </row>
    <row r="328" spans="1:4" ht="15" thickBot="1" x14ac:dyDescent="0.4">
      <c r="A328" s="2" t="s">
        <v>325</v>
      </c>
      <c r="B328" s="14">
        <v>5763.4</v>
      </c>
      <c r="C328" s="15">
        <f t="shared" si="5"/>
        <v>21835.503718199605</v>
      </c>
      <c r="D328" s="16"/>
    </row>
    <row r="329" spans="1:4" x14ac:dyDescent="0.35">
      <c r="A329" s="9" t="s">
        <v>326</v>
      </c>
      <c r="B329" s="10">
        <v>5870.8</v>
      </c>
      <c r="C329" s="11">
        <f t="shared" si="5"/>
        <v>22242.404696673191</v>
      </c>
      <c r="D329" s="4">
        <f>SUM(C329:C332)/4</f>
        <v>22404.369471624268</v>
      </c>
    </row>
    <row r="330" spans="1:4" x14ac:dyDescent="0.35">
      <c r="A330" s="1" t="s">
        <v>327</v>
      </c>
      <c r="B330" s="12">
        <v>5883.7</v>
      </c>
      <c r="C330" s="13">
        <f t="shared" si="5"/>
        <v>22291.278277886497</v>
      </c>
      <c r="D330" s="5"/>
    </row>
    <row r="331" spans="1:4" x14ac:dyDescent="0.35">
      <c r="A331" s="1" t="s">
        <v>328</v>
      </c>
      <c r="B331" s="12">
        <v>5925.8</v>
      </c>
      <c r="C331" s="13">
        <f t="shared" si="5"/>
        <v>22450.780430528375</v>
      </c>
      <c r="D331" s="5"/>
    </row>
    <row r="332" spans="1:4" ht="15" thickBot="1" x14ac:dyDescent="0.4">
      <c r="A332" s="2" t="s">
        <v>329</v>
      </c>
      <c r="B332" s="14">
        <v>5973.9</v>
      </c>
      <c r="C332" s="15">
        <f t="shared" si="5"/>
        <v>22633.014481409002</v>
      </c>
      <c r="D332" s="16"/>
    </row>
    <row r="333" spans="1:4" x14ac:dyDescent="0.35">
      <c r="A333" s="9" t="s">
        <v>330</v>
      </c>
      <c r="B333" s="10">
        <v>6066.2</v>
      </c>
      <c r="C333" s="11">
        <f t="shared" si="5"/>
        <v>22982.706849315065</v>
      </c>
      <c r="D333" s="4">
        <f>SUM(C333:C336)/4</f>
        <v>23210.309980430531</v>
      </c>
    </row>
    <row r="334" spans="1:4" x14ac:dyDescent="0.35">
      <c r="A334" s="1" t="s">
        <v>331</v>
      </c>
      <c r="B334" s="12">
        <v>6129.7</v>
      </c>
      <c r="C334" s="13">
        <f t="shared" si="5"/>
        <v>23223.286105675146</v>
      </c>
      <c r="D334" s="5"/>
    </row>
    <row r="335" spans="1:4" x14ac:dyDescent="0.35">
      <c r="A335" s="1" t="s">
        <v>332</v>
      </c>
      <c r="B335" s="12">
        <v>6160.1</v>
      </c>
      <c r="C335" s="13">
        <f t="shared" si="5"/>
        <v>23338.461056751472</v>
      </c>
      <c r="D335" s="5"/>
    </row>
    <row r="336" spans="1:4" ht="15" thickBot="1" x14ac:dyDescent="0.4">
      <c r="A336" s="2" t="s">
        <v>333</v>
      </c>
      <c r="B336" s="14">
        <v>6149.1</v>
      </c>
      <c r="C336" s="15">
        <f t="shared" si="5"/>
        <v>23296.785909980434</v>
      </c>
      <c r="D336" s="16"/>
    </row>
    <row r="337" spans="1:4" x14ac:dyDescent="0.35">
      <c r="A337" s="9" t="s">
        <v>334</v>
      </c>
      <c r="B337" s="10">
        <v>6236.6</v>
      </c>
      <c r="C337" s="11">
        <f t="shared" si="5"/>
        <v>23628.292759295498</v>
      </c>
      <c r="D337" s="4">
        <f>SUM(C337:C340)/4</f>
        <v>24140.802348336594</v>
      </c>
    </row>
    <row r="338" spans="1:4" x14ac:dyDescent="0.35">
      <c r="A338" s="1" t="s">
        <v>335</v>
      </c>
      <c r="B338" s="12">
        <v>6359</v>
      </c>
      <c r="C338" s="13">
        <f t="shared" si="5"/>
        <v>24092.023483365949</v>
      </c>
      <c r="D338" s="5"/>
    </row>
    <row r="339" spans="1:4" x14ac:dyDescent="0.35">
      <c r="A339" s="1" t="s">
        <v>336</v>
      </c>
      <c r="B339" s="12">
        <v>6396.1</v>
      </c>
      <c r="C339" s="13">
        <f t="shared" si="5"/>
        <v>24232.582387475541</v>
      </c>
      <c r="D339" s="5"/>
    </row>
    <row r="340" spans="1:4" ht="15" thickBot="1" x14ac:dyDescent="0.4">
      <c r="A340" s="2" t="s">
        <v>337</v>
      </c>
      <c r="B340" s="14">
        <v>6495.8</v>
      </c>
      <c r="C340" s="15">
        <f t="shared" si="5"/>
        <v>24610.310763209392</v>
      </c>
      <c r="D340" s="16"/>
    </row>
    <row r="341" spans="1:4" x14ac:dyDescent="0.35">
      <c r="A341" s="9" t="s">
        <v>338</v>
      </c>
      <c r="B341" s="10">
        <v>6614.8</v>
      </c>
      <c r="C341" s="11">
        <f t="shared" si="5"/>
        <v>25061.160078277888</v>
      </c>
      <c r="D341" s="4">
        <f>SUM(C341:C344)/4</f>
        <v>25172.925244618396</v>
      </c>
    </row>
    <row r="342" spans="1:4" x14ac:dyDescent="0.35">
      <c r="A342" s="1" t="s">
        <v>339</v>
      </c>
      <c r="B342" s="12">
        <v>6629.8</v>
      </c>
      <c r="C342" s="13">
        <f t="shared" si="5"/>
        <v>25117.989823874756</v>
      </c>
      <c r="D342" s="5"/>
    </row>
    <row r="343" spans="1:4" x14ac:dyDescent="0.35">
      <c r="A343" s="1" t="s">
        <v>340</v>
      </c>
      <c r="B343" s="12">
        <v>6647.4</v>
      </c>
      <c r="C343" s="13">
        <f t="shared" si="5"/>
        <v>25184.670058708416</v>
      </c>
      <c r="D343" s="5"/>
    </row>
    <row r="344" spans="1:4" ht="15" thickBot="1" x14ac:dyDescent="0.4">
      <c r="A344" s="2" t="s">
        <v>341</v>
      </c>
      <c r="B344" s="14">
        <v>6685.2</v>
      </c>
      <c r="C344" s="15">
        <f t="shared" si="5"/>
        <v>25327.881017612523</v>
      </c>
      <c r="D344" s="16"/>
    </row>
    <row r="345" spans="1:4" x14ac:dyDescent="0.35">
      <c r="A345" s="9" t="s">
        <v>342</v>
      </c>
      <c r="B345" s="10">
        <v>6625.1</v>
      </c>
      <c r="C345" s="11">
        <f t="shared" si="5"/>
        <v>25100.183170254404</v>
      </c>
      <c r="D345" s="4">
        <f>SUM(C345:C348)/4</f>
        <v>24987.6602739726</v>
      </c>
    </row>
    <row r="346" spans="1:4" x14ac:dyDescent="0.35">
      <c r="A346" s="1" t="s">
        <v>343</v>
      </c>
      <c r="B346" s="12">
        <v>6576.4</v>
      </c>
      <c r="C346" s="13">
        <f t="shared" si="5"/>
        <v>24915.675929549903</v>
      </c>
      <c r="D346" s="5"/>
    </row>
    <row r="347" spans="1:4" x14ac:dyDescent="0.35">
      <c r="A347" s="1" t="s">
        <v>344</v>
      </c>
      <c r="B347" s="12">
        <v>6579.2</v>
      </c>
      <c r="C347" s="13">
        <f t="shared" si="5"/>
        <v>24926.284148727984</v>
      </c>
      <c r="D347" s="5"/>
    </row>
    <row r="348" spans="1:4" ht="15" thickBot="1" x14ac:dyDescent="0.4">
      <c r="A348" s="2" t="s">
        <v>345</v>
      </c>
      <c r="B348" s="14">
        <v>6600.9</v>
      </c>
      <c r="C348" s="15">
        <f t="shared" si="5"/>
        <v>25008.497847358121</v>
      </c>
      <c r="D348" s="16"/>
    </row>
    <row r="349" spans="1:4" x14ac:dyDescent="0.35">
      <c r="A349" s="9" t="s">
        <v>346</v>
      </c>
      <c r="B349" s="10">
        <v>6634.3</v>
      </c>
      <c r="C349" s="11">
        <f t="shared" si="5"/>
        <v>25135.038747553819</v>
      </c>
      <c r="D349" s="4">
        <f>SUM(C349:C352)/4</f>
        <v>25179.934246575343</v>
      </c>
    </row>
    <row r="350" spans="1:4" x14ac:dyDescent="0.35">
      <c r="A350" s="1" t="s">
        <v>347</v>
      </c>
      <c r="B350" s="12">
        <v>6683.8</v>
      </c>
      <c r="C350" s="13">
        <f t="shared" si="5"/>
        <v>25322.576908023482</v>
      </c>
      <c r="D350" s="5"/>
    </row>
    <row r="351" spans="1:4" x14ac:dyDescent="0.35">
      <c r="A351" s="1" t="s">
        <v>348</v>
      </c>
      <c r="B351" s="12">
        <v>6632.2</v>
      </c>
      <c r="C351" s="13">
        <f t="shared" si="5"/>
        <v>25127.082583170253</v>
      </c>
      <c r="D351" s="5"/>
    </row>
    <row r="352" spans="1:4" ht="15" thickBot="1" x14ac:dyDescent="0.4">
      <c r="A352" s="2" t="s">
        <v>349</v>
      </c>
      <c r="B352" s="14">
        <v>6634.3</v>
      </c>
      <c r="C352" s="15">
        <f t="shared" si="5"/>
        <v>25135.038747553819</v>
      </c>
      <c r="D352" s="16"/>
    </row>
    <row r="353" spans="1:4" x14ac:dyDescent="0.35">
      <c r="A353" s="9" t="s">
        <v>350</v>
      </c>
      <c r="B353" s="10">
        <v>6608.3</v>
      </c>
      <c r="C353" s="11">
        <f t="shared" si="5"/>
        <v>25036.533855185909</v>
      </c>
      <c r="D353" s="4">
        <f>SUM(C353:C356)/4</f>
        <v>25033.408219178084</v>
      </c>
    </row>
    <row r="354" spans="1:4" x14ac:dyDescent="0.35">
      <c r="A354" s="1" t="s">
        <v>351</v>
      </c>
      <c r="B354" s="12">
        <v>6588.5</v>
      </c>
      <c r="C354" s="13">
        <f t="shared" si="5"/>
        <v>24961.518590998043</v>
      </c>
      <c r="D354" s="5"/>
    </row>
    <row r="355" spans="1:4" x14ac:dyDescent="0.35">
      <c r="A355" s="1" t="s">
        <v>352</v>
      </c>
      <c r="B355" s="12">
        <v>6611.6</v>
      </c>
      <c r="C355" s="13">
        <f t="shared" si="5"/>
        <v>25049.036399217224</v>
      </c>
      <c r="D355" s="5"/>
    </row>
    <row r="356" spans="1:4" ht="15" thickBot="1" x14ac:dyDescent="0.4">
      <c r="A356" s="2" t="s">
        <v>353</v>
      </c>
      <c r="B356" s="14">
        <v>6621.5</v>
      </c>
      <c r="C356" s="15">
        <f t="shared" si="5"/>
        <v>25086.544031311154</v>
      </c>
      <c r="D356" s="16"/>
    </row>
    <row r="357" spans="1:4" x14ac:dyDescent="0.35">
      <c r="A357" s="9" t="s">
        <v>354</v>
      </c>
      <c r="B357" s="10">
        <v>6672.1</v>
      </c>
      <c r="C357" s="11">
        <f t="shared" si="5"/>
        <v>25278.249706457926</v>
      </c>
      <c r="D357" s="4">
        <f>SUM(C357:C360)/4</f>
        <v>25566.376516634053</v>
      </c>
    </row>
    <row r="358" spans="1:4" x14ac:dyDescent="0.35">
      <c r="A358" s="1" t="s">
        <v>355</v>
      </c>
      <c r="B358" s="12">
        <v>6723.6</v>
      </c>
      <c r="C358" s="13">
        <f t="shared" si="5"/>
        <v>25473.365166340511</v>
      </c>
      <c r="D358" s="5"/>
    </row>
    <row r="359" spans="1:4" x14ac:dyDescent="0.35">
      <c r="A359" s="1" t="s">
        <v>356</v>
      </c>
      <c r="B359" s="12">
        <v>6771.1</v>
      </c>
      <c r="C359" s="13">
        <f t="shared" si="5"/>
        <v>25653.326027397263</v>
      </c>
      <c r="D359" s="5"/>
    </row>
    <row r="360" spans="1:4" ht="15" thickBot="1" x14ac:dyDescent="0.4">
      <c r="A360" s="2" t="s">
        <v>357</v>
      </c>
      <c r="B360" s="14">
        <v>6825.8</v>
      </c>
      <c r="C360" s="15">
        <f t="shared" si="5"/>
        <v>25860.565166340508</v>
      </c>
      <c r="D360" s="16"/>
    </row>
    <row r="361" spans="1:4" x14ac:dyDescent="0.35">
      <c r="A361" s="9" t="s">
        <v>358</v>
      </c>
      <c r="B361" s="10">
        <v>6961.6</v>
      </c>
      <c r="C361" s="11">
        <f t="shared" si="5"/>
        <v>26375.063796477498</v>
      </c>
      <c r="D361" s="4">
        <f>SUM(C361:C364)/4</f>
        <v>27155.809784735815</v>
      </c>
    </row>
    <row r="362" spans="1:4" x14ac:dyDescent="0.35">
      <c r="A362" s="1" t="s">
        <v>359</v>
      </c>
      <c r="B362" s="12">
        <v>7033.2</v>
      </c>
      <c r="C362" s="13">
        <f t="shared" si="5"/>
        <v>26646.331115459881</v>
      </c>
      <c r="D362" s="5"/>
    </row>
    <row r="363" spans="1:4" x14ac:dyDescent="0.35">
      <c r="A363" s="1" t="s">
        <v>360</v>
      </c>
      <c r="B363" s="12">
        <v>7232.1</v>
      </c>
      <c r="C363" s="13">
        <f t="shared" si="5"/>
        <v>27399.893542074366</v>
      </c>
      <c r="D363" s="5"/>
    </row>
    <row r="364" spans="1:4" ht="15" thickBot="1" x14ac:dyDescent="0.4">
      <c r="A364" s="2" t="s">
        <v>361</v>
      </c>
      <c r="B364" s="14">
        <v>7443.8</v>
      </c>
      <c r="C364" s="15">
        <f t="shared" si="5"/>
        <v>28201.950684931508</v>
      </c>
      <c r="D364" s="16"/>
    </row>
    <row r="365" spans="1:4" x14ac:dyDescent="0.35">
      <c r="A365" s="9" t="s">
        <v>362</v>
      </c>
      <c r="B365" s="10">
        <v>7558.6</v>
      </c>
      <c r="C365" s="11">
        <f t="shared" si="5"/>
        <v>28636.887671232878</v>
      </c>
      <c r="D365" s="4">
        <f>SUM(C365:C368)/4</f>
        <v>28862.501761252446</v>
      </c>
    </row>
    <row r="366" spans="1:4" x14ac:dyDescent="0.35">
      <c r="A366" s="1" t="s">
        <v>363</v>
      </c>
      <c r="B366" s="12">
        <v>7579.3</v>
      </c>
      <c r="C366" s="13">
        <f t="shared" si="5"/>
        <v>28715.312720156555</v>
      </c>
      <c r="D366" s="5"/>
    </row>
    <row r="367" spans="1:4" x14ac:dyDescent="0.35">
      <c r="A367" s="1" t="s">
        <v>364</v>
      </c>
      <c r="B367" s="12">
        <v>7635.2</v>
      </c>
      <c r="C367" s="13">
        <f t="shared" si="5"/>
        <v>28927.098238747552</v>
      </c>
      <c r="D367" s="5"/>
    </row>
    <row r="368" spans="1:4" ht="15" thickBot="1" x14ac:dyDescent="0.4">
      <c r="A368" s="2" t="s">
        <v>365</v>
      </c>
      <c r="B368" s="14">
        <v>7699.5</v>
      </c>
      <c r="C368" s="15">
        <f t="shared" si="5"/>
        <v>29170.708414872795</v>
      </c>
      <c r="D368" s="16"/>
    </row>
    <row r="369" spans="1:4" x14ac:dyDescent="0.35">
      <c r="A369" s="9" t="s">
        <v>366</v>
      </c>
      <c r="B369" s="10">
        <v>7811.9</v>
      </c>
      <c r="C369" s="11">
        <f t="shared" si="5"/>
        <v>29596.552641878669</v>
      </c>
      <c r="D369" s="4">
        <f>SUM(C369:C372)/4</f>
        <v>29626.577690802347</v>
      </c>
    </row>
    <row r="370" spans="1:4" x14ac:dyDescent="0.35">
      <c r="A370" s="1" t="s">
        <v>367</v>
      </c>
      <c r="B370" s="12">
        <v>7842.4</v>
      </c>
      <c r="C370" s="13">
        <f t="shared" si="5"/>
        <v>29712.106457925634</v>
      </c>
      <c r="D370" s="5"/>
    </row>
    <row r="371" spans="1:4" x14ac:dyDescent="0.35">
      <c r="A371" s="1" t="s">
        <v>368</v>
      </c>
      <c r="B371" s="12">
        <v>7843.4</v>
      </c>
      <c r="C371" s="13">
        <f t="shared" si="5"/>
        <v>29715.895107632092</v>
      </c>
      <c r="D371" s="5"/>
    </row>
    <row r="372" spans="1:4" ht="15" thickBot="1" x14ac:dyDescent="0.4">
      <c r="A372" s="2" t="s">
        <v>369</v>
      </c>
      <c r="B372" s="14">
        <v>7781.6</v>
      </c>
      <c r="C372" s="15">
        <f t="shared" si="5"/>
        <v>29481.756555772998</v>
      </c>
      <c r="D372" s="16"/>
    </row>
    <row r="373" spans="1:4" x14ac:dyDescent="0.35">
      <c r="A373" s="9" t="s">
        <v>370</v>
      </c>
      <c r="B373" s="10">
        <v>7886.3</v>
      </c>
      <c r="C373" s="11">
        <f t="shared" si="5"/>
        <v>29878.42818003914</v>
      </c>
      <c r="D373" s="4">
        <f>SUM(C373:C376)/4</f>
        <v>29278.211350293546</v>
      </c>
    </row>
    <row r="374" spans="1:4" x14ac:dyDescent="0.35">
      <c r="A374" s="1" t="s">
        <v>371</v>
      </c>
      <c r="B374" s="12">
        <v>7817.6</v>
      </c>
      <c r="C374" s="13">
        <f t="shared" si="5"/>
        <v>29618.147945205485</v>
      </c>
      <c r="D374" s="5"/>
    </row>
    <row r="375" spans="1:4" x14ac:dyDescent="0.35">
      <c r="A375" s="1" t="s">
        <v>372</v>
      </c>
      <c r="B375" s="12">
        <v>7672.3</v>
      </c>
      <c r="C375" s="13">
        <f t="shared" si="5"/>
        <v>29067.657142857144</v>
      </c>
      <c r="D375" s="5"/>
    </row>
    <row r="376" spans="1:4" ht="15" thickBot="1" x14ac:dyDescent="0.4">
      <c r="A376" s="2" t="s">
        <v>373</v>
      </c>
      <c r="B376" s="14">
        <v>7535.3</v>
      </c>
      <c r="C376" s="15">
        <f t="shared" si="5"/>
        <v>28548.612133072409</v>
      </c>
      <c r="D376" s="16"/>
    </row>
    <row r="377" spans="1:4" x14ac:dyDescent="0.35">
      <c r="A377" s="9" t="s">
        <v>374</v>
      </c>
      <c r="B377" s="10">
        <v>7464.7</v>
      </c>
      <c r="C377" s="11">
        <f t="shared" si="5"/>
        <v>28281.133463796476</v>
      </c>
      <c r="D377" s="4">
        <f>SUM(C377:C380)/4</f>
        <v>27598.797651663404</v>
      </c>
    </row>
    <row r="378" spans="1:4" x14ac:dyDescent="0.35">
      <c r="A378" s="1" t="s">
        <v>375</v>
      </c>
      <c r="B378" s="12">
        <v>7334.1</v>
      </c>
      <c r="C378" s="13">
        <f t="shared" si="5"/>
        <v>27786.335812133075</v>
      </c>
      <c r="D378" s="5"/>
    </row>
    <row r="379" spans="1:4" x14ac:dyDescent="0.35">
      <c r="A379" s="1" t="s">
        <v>376</v>
      </c>
      <c r="B379" s="12">
        <v>7275.1</v>
      </c>
      <c r="C379" s="13">
        <f t="shared" si="5"/>
        <v>27562.805479452054</v>
      </c>
      <c r="D379" s="5"/>
    </row>
    <row r="380" spans="1:4" ht="15" thickBot="1" x14ac:dyDescent="0.4">
      <c r="A380" s="2" t="s">
        <v>377</v>
      </c>
      <c r="B380" s="14">
        <v>7064.5</v>
      </c>
      <c r="C380" s="15">
        <f t="shared" si="5"/>
        <v>26764.915851272017</v>
      </c>
      <c r="D380" s="16"/>
    </row>
    <row r="381" spans="1:4" x14ac:dyDescent="0.35">
      <c r="A381" s="9" t="s">
        <v>378</v>
      </c>
      <c r="B381" s="10">
        <v>6963.1</v>
      </c>
      <c r="C381" s="11">
        <f t="shared" si="5"/>
        <v>26380.746771037182</v>
      </c>
      <c r="D381" s="4">
        <f>SUM(C381:C384)/4</f>
        <v>25624.627005870843</v>
      </c>
    </row>
    <row r="382" spans="1:4" x14ac:dyDescent="0.35">
      <c r="A382" s="1" t="s">
        <v>379</v>
      </c>
      <c r="B382" s="12">
        <v>6841.1</v>
      </c>
      <c r="C382" s="13">
        <f t="shared" si="5"/>
        <v>25918.531506849315</v>
      </c>
      <c r="D382" s="5"/>
    </row>
    <row r="383" spans="1:4" x14ac:dyDescent="0.35">
      <c r="A383" s="1" t="s">
        <v>380</v>
      </c>
      <c r="B383" s="12">
        <v>6698</v>
      </c>
      <c r="C383" s="13">
        <f t="shared" si="5"/>
        <v>25376.375733855188</v>
      </c>
      <c r="D383" s="5"/>
    </row>
    <row r="384" spans="1:4" ht="15" thickBot="1" x14ac:dyDescent="0.4">
      <c r="A384" s="2" t="s">
        <v>381</v>
      </c>
      <c r="B384" s="14">
        <v>6551.9</v>
      </c>
      <c r="C384" s="15">
        <f t="shared" si="5"/>
        <v>24822.854011741681</v>
      </c>
      <c r="D384" s="16"/>
    </row>
    <row r="385" spans="1:4" x14ac:dyDescent="0.35">
      <c r="A385" s="9" t="s">
        <v>382</v>
      </c>
      <c r="B385" s="10">
        <v>6395.4</v>
      </c>
      <c r="C385" s="11">
        <f t="shared" si="5"/>
        <v>24229.930332681015</v>
      </c>
      <c r="D385" s="4">
        <f>SUM(C385:C388)/4</f>
        <v>23341.681409001954</v>
      </c>
    </row>
    <row r="386" spans="1:4" x14ac:dyDescent="0.35">
      <c r="A386" s="1" t="s">
        <v>383</v>
      </c>
      <c r="B386" s="12">
        <v>6273.7</v>
      </c>
      <c r="C386" s="13">
        <f t="shared" si="5"/>
        <v>23768.851663405087</v>
      </c>
      <c r="D386" s="5"/>
    </row>
    <row r="387" spans="1:4" x14ac:dyDescent="0.35">
      <c r="A387" s="1" t="s">
        <v>384</v>
      </c>
      <c r="B387" s="12">
        <v>6082.4</v>
      </c>
      <c r="C387" s="13">
        <f t="shared" si="5"/>
        <v>23044.082974559686</v>
      </c>
      <c r="D387" s="5"/>
    </row>
    <row r="388" spans="1:4" ht="15" thickBot="1" x14ac:dyDescent="0.4">
      <c r="A388" s="2" t="s">
        <v>385</v>
      </c>
      <c r="B388" s="14">
        <v>5892.3</v>
      </c>
      <c r="C388" s="15">
        <f t="shared" si="5"/>
        <v>22323.860665362037</v>
      </c>
      <c r="D388" s="16"/>
    </row>
    <row r="389" spans="1:4" x14ac:dyDescent="0.35">
      <c r="A389" s="9" t="s">
        <v>386</v>
      </c>
      <c r="B389" s="10">
        <v>5807.1</v>
      </c>
      <c r="C389" s="11">
        <f t="shared" si="5"/>
        <v>22001.067710371823</v>
      </c>
      <c r="D389" s="4">
        <f>SUM(C389:C392)/4</f>
        <v>21183.287671232876</v>
      </c>
    </row>
    <row r="390" spans="1:4" x14ac:dyDescent="0.35">
      <c r="A390" s="1" t="s">
        <v>387</v>
      </c>
      <c r="B390" s="12">
        <v>5687.5</v>
      </c>
      <c r="C390" s="13">
        <f t="shared" ref="C390:C453" si="6">(B390/$B$2)*$B$3</f>
        <v>21547.945205479453</v>
      </c>
      <c r="D390" s="5"/>
    </row>
    <row r="391" spans="1:4" x14ac:dyDescent="0.35">
      <c r="A391" s="1" t="s">
        <v>388</v>
      </c>
      <c r="B391" s="12">
        <v>5476.4</v>
      </c>
      <c r="C391" s="13">
        <f t="shared" si="6"/>
        <v>20748.161252446182</v>
      </c>
      <c r="D391" s="5"/>
    </row>
    <row r="392" spans="1:4" ht="15" thickBot="1" x14ac:dyDescent="0.4">
      <c r="A392" s="2" t="s">
        <v>389</v>
      </c>
      <c r="B392" s="14">
        <v>5394</v>
      </c>
      <c r="C392" s="15">
        <f t="shared" si="6"/>
        <v>20435.976516634051</v>
      </c>
      <c r="D392" s="16"/>
    </row>
    <row r="393" spans="1:4" x14ac:dyDescent="0.35">
      <c r="A393" s="9" t="s">
        <v>390</v>
      </c>
      <c r="B393" s="10">
        <v>5291</v>
      </c>
      <c r="C393" s="11">
        <f t="shared" si="6"/>
        <v>20045.745596868885</v>
      </c>
      <c r="D393" s="4">
        <f>SUM(C393:C396)/4</f>
        <v>19351.191389432486</v>
      </c>
    </row>
    <row r="394" spans="1:4" x14ac:dyDescent="0.35">
      <c r="A394" s="1" t="s">
        <v>391</v>
      </c>
      <c r="B394" s="12">
        <v>5153.8</v>
      </c>
      <c r="C394" s="13">
        <f t="shared" si="6"/>
        <v>19525.942857142858</v>
      </c>
      <c r="D394" s="5"/>
    </row>
    <row r="395" spans="1:4" x14ac:dyDescent="0.35">
      <c r="A395" s="1" t="s">
        <v>392</v>
      </c>
      <c r="B395" s="12">
        <v>5043.7</v>
      </c>
      <c r="C395" s="13">
        <f t="shared" si="6"/>
        <v>19108.812524461839</v>
      </c>
      <c r="D395" s="5"/>
    </row>
    <row r="396" spans="1:4" ht="15" thickBot="1" x14ac:dyDescent="0.4">
      <c r="A396" s="2" t="s">
        <v>393</v>
      </c>
      <c r="B396" s="14">
        <v>4942.2</v>
      </c>
      <c r="C396" s="15">
        <f t="shared" si="6"/>
        <v>18724.26457925636</v>
      </c>
      <c r="D396" s="16"/>
    </row>
    <row r="397" spans="1:4" x14ac:dyDescent="0.35">
      <c r="A397" s="9" t="s">
        <v>394</v>
      </c>
      <c r="B397" s="10">
        <v>4913.6000000000004</v>
      </c>
      <c r="C397" s="11">
        <f t="shared" si="6"/>
        <v>18615.909197651665</v>
      </c>
      <c r="D397" s="4">
        <f>SUM(C397:C400)/4</f>
        <v>18184.381996086107</v>
      </c>
    </row>
    <row r="398" spans="1:4" x14ac:dyDescent="0.35">
      <c r="A398" s="1" t="s">
        <v>395</v>
      </c>
      <c r="B398" s="12">
        <v>4781.1000000000004</v>
      </c>
      <c r="C398" s="13">
        <f t="shared" si="6"/>
        <v>18113.91311154599</v>
      </c>
      <c r="D398" s="5"/>
    </row>
    <row r="399" spans="1:4" x14ac:dyDescent="0.35">
      <c r="A399" s="1" t="s">
        <v>396</v>
      </c>
      <c r="B399" s="12">
        <v>4755</v>
      </c>
      <c r="C399" s="13">
        <f t="shared" si="6"/>
        <v>18015.029354207436</v>
      </c>
      <c r="D399" s="5"/>
    </row>
    <row r="400" spans="1:4" ht="15" thickBot="1" x14ac:dyDescent="0.4">
      <c r="A400" s="2" t="s">
        <v>397</v>
      </c>
      <c r="B400" s="14">
        <v>4749.1000000000004</v>
      </c>
      <c r="C400" s="15">
        <f t="shared" si="6"/>
        <v>17992.676320939336</v>
      </c>
      <c r="D400" s="16"/>
    </row>
    <row r="401" spans="1:4" x14ac:dyDescent="0.35">
      <c r="A401" s="9" t="s">
        <v>398</v>
      </c>
      <c r="B401" s="10">
        <v>4679.1000000000004</v>
      </c>
      <c r="C401" s="11">
        <f t="shared" si="6"/>
        <v>17727.470841487284</v>
      </c>
      <c r="D401" s="4">
        <f>SUM(C401:C404)/4</f>
        <v>17566.074363992171</v>
      </c>
    </row>
    <row r="402" spans="1:4" x14ac:dyDescent="0.35">
      <c r="A402" s="1" t="s">
        <v>399</v>
      </c>
      <c r="B402" s="12">
        <v>4638.3999999999996</v>
      </c>
      <c r="C402" s="13">
        <f t="shared" si="6"/>
        <v>17573.272798434442</v>
      </c>
      <c r="D402" s="5"/>
    </row>
    <row r="403" spans="1:4" x14ac:dyDescent="0.35">
      <c r="A403" s="1" t="s">
        <v>400</v>
      </c>
      <c r="B403" s="12">
        <v>4621.2</v>
      </c>
      <c r="C403" s="13">
        <f t="shared" si="6"/>
        <v>17508.108023483364</v>
      </c>
      <c r="D403" s="5"/>
    </row>
    <row r="404" spans="1:4" ht="15" thickBot="1" x14ac:dyDescent="0.4">
      <c r="A404" s="2" t="s">
        <v>401</v>
      </c>
      <c r="B404" s="14">
        <v>4607.3</v>
      </c>
      <c r="C404" s="15">
        <f t="shared" si="6"/>
        <v>17455.445792563602</v>
      </c>
      <c r="D404" s="16"/>
    </row>
    <row r="405" spans="1:4" x14ac:dyDescent="0.35">
      <c r="A405" s="9" t="s">
        <v>402</v>
      </c>
      <c r="B405" s="10">
        <v>4535.1000000000004</v>
      </c>
      <c r="C405" s="11">
        <f t="shared" si="6"/>
        <v>17181.90528375734</v>
      </c>
      <c r="D405" s="4">
        <f>SUM(C405:C408)/4</f>
        <v>17207.57338551859</v>
      </c>
    </row>
    <row r="406" spans="1:4" x14ac:dyDescent="0.35">
      <c r="A406" s="1" t="s">
        <v>403</v>
      </c>
      <c r="B406" s="12">
        <v>4556.7</v>
      </c>
      <c r="C406" s="13">
        <f t="shared" si="6"/>
        <v>17263.740117416826</v>
      </c>
      <c r="D406" s="5"/>
    </row>
    <row r="407" spans="1:4" x14ac:dyDescent="0.35">
      <c r="A407" s="1" t="s">
        <v>404</v>
      </c>
      <c r="B407" s="12">
        <v>4537.5</v>
      </c>
      <c r="C407" s="13">
        <f t="shared" si="6"/>
        <v>17190.998043052838</v>
      </c>
      <c r="D407" s="5"/>
    </row>
    <row r="408" spans="1:4" ht="15" thickBot="1" x14ac:dyDescent="0.4">
      <c r="A408" s="2" t="s">
        <v>405</v>
      </c>
      <c r="B408" s="14">
        <v>4538.2</v>
      </c>
      <c r="C408" s="15">
        <f t="shared" si="6"/>
        <v>17193.650097847356</v>
      </c>
      <c r="D408" s="16"/>
    </row>
    <row r="409" spans="1:4" x14ac:dyDescent="0.35">
      <c r="A409" s="9" t="s">
        <v>406</v>
      </c>
      <c r="B409" s="10">
        <v>4527.3999999999996</v>
      </c>
      <c r="C409" s="11">
        <f t="shared" si="6"/>
        <v>17152.732681017609</v>
      </c>
      <c r="D409" s="4">
        <f>SUM(C409:C412)/4</f>
        <v>17225.190606653621</v>
      </c>
    </row>
    <row r="410" spans="1:4" x14ac:dyDescent="0.35">
      <c r="A410" s="1" t="s">
        <v>407</v>
      </c>
      <c r="B410" s="12">
        <v>4532.8</v>
      </c>
      <c r="C410" s="13">
        <f t="shared" si="6"/>
        <v>17173.191389432486</v>
      </c>
      <c r="D410" s="5"/>
    </row>
    <row r="411" spans="1:4" x14ac:dyDescent="0.35">
      <c r="A411" s="1" t="s">
        <v>408</v>
      </c>
      <c r="B411" s="12">
        <v>4587.3999999999996</v>
      </c>
      <c r="C411" s="13">
        <f t="shared" si="6"/>
        <v>17380.051663405087</v>
      </c>
      <c r="D411" s="5"/>
    </row>
    <row r="412" spans="1:4" ht="15" thickBot="1" x14ac:dyDescent="0.4">
      <c r="A412" s="2" t="s">
        <v>409</v>
      </c>
      <c r="B412" s="14">
        <v>4538.5</v>
      </c>
      <c r="C412" s="15">
        <f t="shared" si="6"/>
        <v>17194.786692759295</v>
      </c>
      <c r="D412" s="16"/>
    </row>
    <row r="413" spans="1:4" x14ac:dyDescent="0.35">
      <c r="A413" s="9" t="s">
        <v>410</v>
      </c>
      <c r="B413" s="10">
        <v>4611.1000000000004</v>
      </c>
      <c r="C413" s="11">
        <f t="shared" si="6"/>
        <v>17469.842661448143</v>
      </c>
      <c r="D413" s="4">
        <f>SUM(C413:C416)/4</f>
        <v>17665.336986301372</v>
      </c>
    </row>
    <row r="414" spans="1:4" x14ac:dyDescent="0.35">
      <c r="A414" s="1" t="s">
        <v>411</v>
      </c>
      <c r="B414" s="12">
        <v>4687.8</v>
      </c>
      <c r="C414" s="13">
        <f t="shared" si="6"/>
        <v>17760.432093933465</v>
      </c>
      <c r="D414" s="5"/>
    </row>
    <row r="415" spans="1:4" x14ac:dyDescent="0.35">
      <c r="A415" s="1" t="s">
        <v>412</v>
      </c>
      <c r="B415" s="12">
        <v>4709.1000000000004</v>
      </c>
      <c r="C415" s="13">
        <f t="shared" si="6"/>
        <v>17841.130332681019</v>
      </c>
      <c r="D415" s="5"/>
    </row>
    <row r="416" spans="1:4" ht="15" thickBot="1" x14ac:dyDescent="0.4">
      <c r="A416" s="2" t="s">
        <v>413</v>
      </c>
      <c r="B416" s="14">
        <v>4642.8</v>
      </c>
      <c r="C416" s="15">
        <f t="shared" si="6"/>
        <v>17589.942857142858</v>
      </c>
      <c r="D416" s="16"/>
    </row>
    <row r="417" spans="1:4" x14ac:dyDescent="0.35">
      <c r="A417" s="9" t="s">
        <v>414</v>
      </c>
      <c r="B417" s="10">
        <v>4790.6000000000004</v>
      </c>
      <c r="C417" s="11">
        <f t="shared" si="6"/>
        <v>18149.90528375734</v>
      </c>
      <c r="D417" s="4">
        <f>SUM(C417:C420)/4</f>
        <v>18171.879452054796</v>
      </c>
    </row>
    <row r="418" spans="1:4" x14ac:dyDescent="0.35">
      <c r="A418" s="1" t="s">
        <v>415</v>
      </c>
      <c r="B418" s="12">
        <v>4814.7</v>
      </c>
      <c r="C418" s="13">
        <f t="shared" si="6"/>
        <v>18241.211741682975</v>
      </c>
      <c r="D418" s="5"/>
    </row>
    <row r="419" spans="1:4" x14ac:dyDescent="0.35">
      <c r="A419" s="1" t="s">
        <v>416</v>
      </c>
      <c r="B419" s="12">
        <v>4837.3</v>
      </c>
      <c r="C419" s="13">
        <f t="shared" si="6"/>
        <v>18326.835225048926</v>
      </c>
      <c r="D419" s="5"/>
    </row>
    <row r="420" spans="1:4" ht="15" thickBot="1" x14ac:dyDescent="0.4">
      <c r="A420" s="2" t="s">
        <v>417</v>
      </c>
      <c r="B420" s="14">
        <v>4743</v>
      </c>
      <c r="C420" s="15">
        <f t="shared" si="6"/>
        <v>17969.56555772994</v>
      </c>
      <c r="D420" s="16"/>
    </row>
    <row r="421" spans="1:4" x14ac:dyDescent="0.35">
      <c r="A421" s="9" t="s">
        <v>418</v>
      </c>
      <c r="B421" s="10">
        <v>4852.1000000000004</v>
      </c>
      <c r="C421" s="11">
        <f t="shared" si="6"/>
        <v>18382.907240704502</v>
      </c>
      <c r="D421" s="4">
        <f>SUM(C421:C424)/4</f>
        <v>19006.897847358123</v>
      </c>
    </row>
    <row r="422" spans="1:4" x14ac:dyDescent="0.35">
      <c r="A422" s="1" t="s">
        <v>419</v>
      </c>
      <c r="B422" s="12">
        <v>5017.5</v>
      </c>
      <c r="C422" s="13">
        <f t="shared" si="6"/>
        <v>19009.549902152641</v>
      </c>
      <c r="D422" s="5"/>
    </row>
    <row r="423" spans="1:4" x14ac:dyDescent="0.35">
      <c r="A423" s="1" t="s">
        <v>420</v>
      </c>
      <c r="B423" s="12">
        <v>5090.3999999999996</v>
      </c>
      <c r="C423" s="13">
        <f t="shared" si="6"/>
        <v>19285.742465753425</v>
      </c>
      <c r="D423" s="5"/>
    </row>
    <row r="424" spans="1:4" ht="15" thickBot="1" x14ac:dyDescent="0.4">
      <c r="A424" s="2" t="s">
        <v>421</v>
      </c>
      <c r="B424" s="14">
        <v>5107.2</v>
      </c>
      <c r="C424" s="15">
        <f t="shared" si="6"/>
        <v>19349.391780821919</v>
      </c>
      <c r="D424" s="16"/>
    </row>
    <row r="425" spans="1:4" x14ac:dyDescent="0.35">
      <c r="A425" s="9" t="s">
        <v>422</v>
      </c>
      <c r="B425" s="10">
        <v>5281.2</v>
      </c>
      <c r="C425" s="11">
        <f t="shared" si="6"/>
        <v>20008.616829745595</v>
      </c>
      <c r="D425" s="4">
        <f>SUM(C425:C428)/4</f>
        <v>20825.165557729943</v>
      </c>
    </row>
    <row r="426" spans="1:4" x14ac:dyDescent="0.35">
      <c r="A426" s="1" t="s">
        <v>423</v>
      </c>
      <c r="B426" s="12">
        <v>5441.3</v>
      </c>
      <c r="C426" s="13">
        <f t="shared" si="6"/>
        <v>20615.179647749512</v>
      </c>
      <c r="D426" s="5"/>
    </row>
    <row r="427" spans="1:4" x14ac:dyDescent="0.35">
      <c r="A427" s="1" t="s">
        <v>424</v>
      </c>
      <c r="B427" s="12">
        <v>5535.7</v>
      </c>
      <c r="C427" s="13">
        <f t="shared" si="6"/>
        <v>20972.828180039138</v>
      </c>
      <c r="D427" s="5"/>
    </row>
    <row r="428" spans="1:4" ht="15" thickBot="1" x14ac:dyDescent="0.4">
      <c r="A428" s="2" t="s">
        <v>425</v>
      </c>
      <c r="B428" s="14">
        <v>5728.7</v>
      </c>
      <c r="C428" s="15">
        <f t="shared" si="6"/>
        <v>21704.037573385518</v>
      </c>
      <c r="D428" s="16"/>
    </row>
    <row r="429" spans="1:4" x14ac:dyDescent="0.35">
      <c r="A429" s="9" t="s">
        <v>426</v>
      </c>
      <c r="B429" s="10">
        <v>5883</v>
      </c>
      <c r="C429" s="11">
        <f t="shared" si="6"/>
        <v>22288.626223091978</v>
      </c>
      <c r="D429" s="4">
        <f>SUM(C429:C432)/4</f>
        <v>23004.491585127202</v>
      </c>
    </row>
    <row r="430" spans="1:4" x14ac:dyDescent="0.35">
      <c r="A430" s="1" t="s">
        <v>427</v>
      </c>
      <c r="B430" s="12">
        <v>6006.1</v>
      </c>
      <c r="C430" s="13">
        <f t="shared" si="6"/>
        <v>22755.009001956947</v>
      </c>
      <c r="D430" s="5"/>
    </row>
    <row r="431" spans="1:4" x14ac:dyDescent="0.35">
      <c r="A431" s="1" t="s">
        <v>428</v>
      </c>
      <c r="B431" s="12">
        <v>6131</v>
      </c>
      <c r="C431" s="13">
        <f t="shared" si="6"/>
        <v>23228.211350293543</v>
      </c>
      <c r="D431" s="5"/>
    </row>
    <row r="432" spans="1:4" ht="15" thickBot="1" x14ac:dyDescent="0.4">
      <c r="A432" s="2" t="s">
        <v>429</v>
      </c>
      <c r="B432" s="14">
        <v>6267.7</v>
      </c>
      <c r="C432" s="15">
        <f t="shared" si="6"/>
        <v>23746.119765166342</v>
      </c>
      <c r="D432" s="16"/>
    </row>
    <row r="433" spans="1:4" x14ac:dyDescent="0.35">
      <c r="A433" s="9" t="s">
        <v>430</v>
      </c>
      <c r="B433" s="10">
        <v>6411</v>
      </c>
      <c r="C433" s="11">
        <f t="shared" si="6"/>
        <v>24289.033268101761</v>
      </c>
      <c r="D433" s="4">
        <f>SUM(C433:C436)/4</f>
        <v>25211.380039138945</v>
      </c>
    </row>
    <row r="434" spans="1:4" x14ac:dyDescent="0.35">
      <c r="A434" s="1" t="s">
        <v>431</v>
      </c>
      <c r="B434" s="12">
        <v>6633.4</v>
      </c>
      <c r="C434" s="13">
        <f t="shared" si="6"/>
        <v>25131.628962818002</v>
      </c>
      <c r="D434" s="5"/>
    </row>
    <row r="435" spans="1:4" x14ac:dyDescent="0.35">
      <c r="A435" s="1" t="s">
        <v>432</v>
      </c>
      <c r="B435" s="12">
        <v>6746.8</v>
      </c>
      <c r="C435" s="13">
        <f t="shared" si="6"/>
        <v>25561.261839530333</v>
      </c>
      <c r="D435" s="5"/>
    </row>
    <row r="436" spans="1:4" ht="15" thickBot="1" x14ac:dyDescent="0.4">
      <c r="A436" s="2" t="s">
        <v>433</v>
      </c>
      <c r="B436" s="14">
        <v>6826.6</v>
      </c>
      <c r="C436" s="15">
        <f t="shared" si="6"/>
        <v>25863.596086105674</v>
      </c>
      <c r="D436" s="16"/>
    </row>
    <row r="437" spans="1:4" x14ac:dyDescent="0.35">
      <c r="A437" s="9" t="s">
        <v>434</v>
      </c>
      <c r="B437" s="10">
        <v>6957</v>
      </c>
      <c r="C437" s="11">
        <f t="shared" si="6"/>
        <v>26357.63600782779</v>
      </c>
      <c r="D437" s="4">
        <f>SUM(C437:C440)/4</f>
        <v>26603.424657534248</v>
      </c>
    </row>
    <row r="438" spans="1:4" x14ac:dyDescent="0.35">
      <c r="A438" s="1" t="s">
        <v>435</v>
      </c>
      <c r="B438" s="12">
        <v>7053.5</v>
      </c>
      <c r="C438" s="13">
        <f t="shared" si="6"/>
        <v>26723.240704500979</v>
      </c>
      <c r="D438" s="5"/>
    </row>
    <row r="439" spans="1:4" x14ac:dyDescent="0.35">
      <c r="A439" s="1" t="s">
        <v>436</v>
      </c>
      <c r="B439" s="12">
        <v>7060.7</v>
      </c>
      <c r="C439" s="13">
        <f t="shared" si="6"/>
        <v>26750.518982387472</v>
      </c>
      <c r="D439" s="5"/>
    </row>
    <row r="440" spans="1:4" ht="15" thickBot="1" x14ac:dyDescent="0.4">
      <c r="A440" s="2" t="s">
        <v>437</v>
      </c>
      <c r="B440" s="14">
        <v>7016.3</v>
      </c>
      <c r="C440" s="15">
        <f t="shared" si="6"/>
        <v>26582.302935420747</v>
      </c>
      <c r="D440" s="16"/>
    </row>
    <row r="441" spans="1:4" x14ac:dyDescent="0.35">
      <c r="A441" s="9" t="s">
        <v>438</v>
      </c>
      <c r="B441" s="10">
        <v>6953.2</v>
      </c>
      <c r="C441" s="11">
        <f t="shared" si="6"/>
        <v>26343.239138943249</v>
      </c>
      <c r="D441" s="4">
        <f>SUM(C441:C444)/4</f>
        <v>25776.741291585127</v>
      </c>
    </row>
    <row r="442" spans="1:4" x14ac:dyDescent="0.35">
      <c r="A442" s="1" t="s">
        <v>439</v>
      </c>
      <c r="B442" s="12">
        <v>6862</v>
      </c>
      <c r="C442" s="13">
        <f t="shared" si="6"/>
        <v>25997.714285714286</v>
      </c>
      <c r="D442" s="5"/>
    </row>
    <row r="443" spans="1:4" x14ac:dyDescent="0.35">
      <c r="A443" s="1" t="s">
        <v>440</v>
      </c>
      <c r="B443" s="12">
        <v>6738.5</v>
      </c>
      <c r="C443" s="13">
        <f t="shared" si="6"/>
        <v>25529.816046966731</v>
      </c>
      <c r="D443" s="5"/>
    </row>
    <row r="444" spans="1:4" ht="15" thickBot="1" x14ac:dyDescent="0.4">
      <c r="A444" s="2" t="s">
        <v>441</v>
      </c>
      <c r="B444" s="14">
        <v>6661</v>
      </c>
      <c r="C444" s="15">
        <f t="shared" si="6"/>
        <v>25236.195694716243</v>
      </c>
      <c r="D444" s="16"/>
    </row>
    <row r="445" spans="1:4" x14ac:dyDescent="0.35">
      <c r="A445" s="9" t="s">
        <v>442</v>
      </c>
      <c r="B445" s="10">
        <v>6639.3</v>
      </c>
      <c r="C445" s="11">
        <f t="shared" si="6"/>
        <v>25153.981996086106</v>
      </c>
      <c r="D445" s="4">
        <f>SUM(C445:C448)/4</f>
        <v>24930.830528375733</v>
      </c>
    </row>
    <row r="446" spans="1:4" x14ac:dyDescent="0.35">
      <c r="A446" s="1" t="s">
        <v>443</v>
      </c>
      <c r="B446" s="12">
        <v>6599.8</v>
      </c>
      <c r="C446" s="13">
        <f t="shared" si="6"/>
        <v>25004.330332681016</v>
      </c>
      <c r="D446" s="5"/>
    </row>
    <row r="447" spans="1:4" x14ac:dyDescent="0.35">
      <c r="A447" s="1" t="s">
        <v>444</v>
      </c>
      <c r="B447" s="12">
        <v>6555.1</v>
      </c>
      <c r="C447" s="13">
        <f t="shared" si="6"/>
        <v>24834.977690802349</v>
      </c>
      <c r="D447" s="5"/>
    </row>
    <row r="448" spans="1:4" ht="15" thickBot="1" x14ac:dyDescent="0.4">
      <c r="A448" s="2" t="s">
        <v>445</v>
      </c>
      <c r="B448" s="14">
        <v>6527.4</v>
      </c>
      <c r="C448" s="15">
        <f t="shared" si="6"/>
        <v>24730.032093933463</v>
      </c>
      <c r="D448" s="16"/>
    </row>
    <row r="449" spans="1:4" x14ac:dyDescent="0.35">
      <c r="A449" s="9" t="s">
        <v>446</v>
      </c>
      <c r="B449" s="10">
        <v>6526.6</v>
      </c>
      <c r="C449" s="11">
        <f t="shared" si="6"/>
        <v>24727.001174168297</v>
      </c>
      <c r="D449" s="4">
        <f>SUM(C449:C452)/4</f>
        <v>24590.609784735811</v>
      </c>
    </row>
    <row r="450" spans="1:4" x14ac:dyDescent="0.35">
      <c r="A450" s="1" t="s">
        <v>447</v>
      </c>
      <c r="B450" s="12">
        <v>6518.8</v>
      </c>
      <c r="C450" s="13">
        <f t="shared" si="6"/>
        <v>24697.449706457926</v>
      </c>
      <c r="D450" s="5"/>
    </row>
    <row r="451" spans="1:4" x14ac:dyDescent="0.35">
      <c r="A451" s="1" t="s">
        <v>448</v>
      </c>
      <c r="B451" s="12">
        <v>6454.7</v>
      </c>
      <c r="C451" s="13">
        <f t="shared" si="6"/>
        <v>24454.597260273971</v>
      </c>
      <c r="D451" s="5"/>
    </row>
    <row r="452" spans="1:4" ht="15" thickBot="1" x14ac:dyDescent="0.4">
      <c r="A452" s="2" t="s">
        <v>449</v>
      </c>
      <c r="B452" s="14">
        <v>6462.3</v>
      </c>
      <c r="C452" s="15">
        <f t="shared" si="6"/>
        <v>24483.390998043054</v>
      </c>
      <c r="D452" s="16"/>
    </row>
    <row r="453" spans="1:4" x14ac:dyDescent="0.35">
      <c r="A453" s="9" t="s">
        <v>450</v>
      </c>
      <c r="B453" s="10">
        <v>6473.9</v>
      </c>
      <c r="C453" s="11">
        <f t="shared" si="6"/>
        <v>24527.339334637963</v>
      </c>
      <c r="D453" s="4">
        <f>SUM(C453:C456)/4</f>
        <v>24525.823874755381</v>
      </c>
    </row>
    <row r="454" spans="1:4" x14ac:dyDescent="0.35">
      <c r="A454" s="1" t="s">
        <v>451</v>
      </c>
      <c r="B454" s="12">
        <v>6472.9</v>
      </c>
      <c r="C454" s="13">
        <f t="shared" ref="C454:C517" si="7">(B454/$B$2)*$B$3</f>
        <v>24523.550684931506</v>
      </c>
      <c r="D454" s="5"/>
    </row>
    <row r="455" spans="1:4" x14ac:dyDescent="0.35">
      <c r="A455" s="1" t="s">
        <v>452</v>
      </c>
      <c r="B455" s="12">
        <v>6451.8</v>
      </c>
      <c r="C455" s="13">
        <f t="shared" si="7"/>
        <v>24443.610176125243</v>
      </c>
      <c r="D455" s="5"/>
    </row>
    <row r="456" spans="1:4" ht="15" thickBot="1" x14ac:dyDescent="0.4">
      <c r="A456" s="2" t="s">
        <v>453</v>
      </c>
      <c r="B456" s="14">
        <v>6495.4</v>
      </c>
      <c r="C456" s="15">
        <f t="shared" si="7"/>
        <v>24608.79530332681</v>
      </c>
      <c r="D456" s="16"/>
    </row>
    <row r="457" spans="1:4" x14ac:dyDescent="0.35">
      <c r="A457" s="9" t="s">
        <v>454</v>
      </c>
      <c r="B457" s="10">
        <v>6576.7</v>
      </c>
      <c r="C457" s="11">
        <f t="shared" si="7"/>
        <v>24916.812524461839</v>
      </c>
      <c r="D457" s="4">
        <f>SUM(C457:C460)/4</f>
        <v>25887.748727984344</v>
      </c>
    </row>
    <row r="458" spans="1:4" x14ac:dyDescent="0.35">
      <c r="A458" s="1" t="s">
        <v>455</v>
      </c>
      <c r="B458" s="12">
        <v>6646.1</v>
      </c>
      <c r="C458" s="13">
        <f t="shared" si="7"/>
        <v>25179.744814090023</v>
      </c>
      <c r="D458" s="5"/>
    </row>
    <row r="459" spans="1:4" x14ac:dyDescent="0.35">
      <c r="A459" s="1" t="s">
        <v>456</v>
      </c>
      <c r="B459" s="12">
        <v>6947.4</v>
      </c>
      <c r="C459" s="13">
        <f t="shared" si="7"/>
        <v>26321.264970645792</v>
      </c>
      <c r="D459" s="5"/>
    </row>
    <row r="460" spans="1:4" ht="15" thickBot="1" x14ac:dyDescent="0.4">
      <c r="A460" s="2" t="s">
        <v>457</v>
      </c>
      <c r="B460" s="14">
        <v>7161.7</v>
      </c>
      <c r="C460" s="15">
        <f t="shared" si="7"/>
        <v>27133.172602739724</v>
      </c>
      <c r="D460" s="16"/>
    </row>
    <row r="461" spans="1:4" x14ac:dyDescent="0.35">
      <c r="A461" s="9" t="s">
        <v>458</v>
      </c>
      <c r="B461" s="10">
        <v>7154.3</v>
      </c>
      <c r="C461" s="11">
        <f t="shared" si="7"/>
        <v>27105.136594911935</v>
      </c>
      <c r="D461" s="4">
        <f>SUM(C461:C464)/4</f>
        <v>27592.262230919765</v>
      </c>
    </row>
    <row r="462" spans="1:4" x14ac:dyDescent="0.35">
      <c r="A462" s="1" t="s">
        <v>459</v>
      </c>
      <c r="B462" s="12">
        <v>7279.4</v>
      </c>
      <c r="C462" s="13">
        <f t="shared" si="7"/>
        <v>27579.096673189822</v>
      </c>
      <c r="D462" s="5"/>
    </row>
    <row r="463" spans="1:4" x14ac:dyDescent="0.35">
      <c r="A463" s="1" t="s">
        <v>460</v>
      </c>
      <c r="B463" s="12">
        <v>7331.1</v>
      </c>
      <c r="C463" s="13">
        <f t="shared" si="7"/>
        <v>27774.969863013699</v>
      </c>
      <c r="D463" s="5"/>
    </row>
    <row r="464" spans="1:4" ht="15" thickBot="1" x14ac:dyDescent="0.4">
      <c r="A464" s="2" t="s">
        <v>461</v>
      </c>
      <c r="B464" s="14">
        <v>7366.7</v>
      </c>
      <c r="C464" s="15">
        <f t="shared" si="7"/>
        <v>27909.845792563603</v>
      </c>
      <c r="D464" s="16"/>
    </row>
    <row r="465" spans="1:4" x14ac:dyDescent="0.35">
      <c r="A465" s="9" t="s">
        <v>462</v>
      </c>
      <c r="B465" s="10">
        <v>7474.8</v>
      </c>
      <c r="C465" s="11">
        <f t="shared" si="7"/>
        <v>28319.398825831704</v>
      </c>
      <c r="D465" s="4">
        <f>SUM(C465:C468)/4</f>
        <v>28569.92328767123</v>
      </c>
    </row>
    <row r="466" spans="1:4" x14ac:dyDescent="0.35">
      <c r="A466" s="1" t="s">
        <v>463</v>
      </c>
      <c r="B466" s="12">
        <v>7538.6</v>
      </c>
      <c r="C466" s="13">
        <f t="shared" si="7"/>
        <v>28561.114677103717</v>
      </c>
      <c r="D466" s="5"/>
    </row>
    <row r="467" spans="1:4" x14ac:dyDescent="0.35">
      <c r="A467" s="1" t="s">
        <v>464</v>
      </c>
      <c r="B467" s="12">
        <v>7578.4</v>
      </c>
      <c r="C467" s="13">
        <f t="shared" si="7"/>
        <v>28711.902935420741</v>
      </c>
      <c r="D467" s="5"/>
    </row>
    <row r="468" spans="1:4" ht="15" thickBot="1" x14ac:dyDescent="0.4">
      <c r="A468" s="2" t="s">
        <v>465</v>
      </c>
      <c r="B468" s="14">
        <v>7571.9</v>
      </c>
      <c r="C468" s="15">
        <f t="shared" si="7"/>
        <v>28687.276712328767</v>
      </c>
      <c r="D468" s="16"/>
    </row>
    <row r="469" spans="1:4" x14ac:dyDescent="0.35">
      <c r="A469" s="9" t="s">
        <v>466</v>
      </c>
      <c r="B469" s="10">
        <v>7574</v>
      </c>
      <c r="C469" s="11">
        <f t="shared" si="7"/>
        <v>28695.232876712329</v>
      </c>
      <c r="D469" s="4">
        <f>SUM(C469:C472)/4</f>
        <v>28230.176125244616</v>
      </c>
    </row>
    <row r="470" spans="1:4" x14ac:dyDescent="0.35">
      <c r="A470" s="1" t="s">
        <v>467</v>
      </c>
      <c r="B470" s="12">
        <v>7532.8</v>
      </c>
      <c r="C470" s="13">
        <f t="shared" si="7"/>
        <v>28539.140508806264</v>
      </c>
      <c r="D470" s="5"/>
    </row>
    <row r="471" spans="1:4" x14ac:dyDescent="0.35">
      <c r="A471" s="1" t="s">
        <v>468</v>
      </c>
      <c r="B471" s="12">
        <v>7354.8</v>
      </c>
      <c r="C471" s="13">
        <f t="shared" si="7"/>
        <v>27864.760861056751</v>
      </c>
      <c r="D471" s="5"/>
    </row>
    <row r="472" spans="1:4" ht="15" thickBot="1" x14ac:dyDescent="0.4">
      <c r="A472" s="2" t="s">
        <v>469</v>
      </c>
      <c r="B472" s="14">
        <v>7343.4</v>
      </c>
      <c r="C472" s="15">
        <f t="shared" si="7"/>
        <v>27821.57025440313</v>
      </c>
      <c r="D472" s="16"/>
    </row>
    <row r="473" spans="1:4" x14ac:dyDescent="0.35">
      <c r="A473" s="9" t="s">
        <v>470</v>
      </c>
      <c r="B473" s="10">
        <v>7296.5</v>
      </c>
      <c r="C473" s="11">
        <f t="shared" si="7"/>
        <v>27643.882583170256</v>
      </c>
      <c r="D473" s="4">
        <f>SUM(C473:C476)/4</f>
        <v>26925.175733855187</v>
      </c>
    </row>
    <row r="474" spans="1:4" x14ac:dyDescent="0.35">
      <c r="A474" s="1" t="s">
        <v>471</v>
      </c>
      <c r="B474" s="12">
        <v>7163.5</v>
      </c>
      <c r="C474" s="13">
        <f t="shared" si="7"/>
        <v>27139.99217221135</v>
      </c>
      <c r="D474" s="5"/>
    </row>
    <row r="475" spans="1:4" x14ac:dyDescent="0.35">
      <c r="A475" s="1" t="s">
        <v>472</v>
      </c>
      <c r="B475" s="12">
        <v>7057.6</v>
      </c>
      <c r="C475" s="13">
        <f t="shared" si="7"/>
        <v>26738.774168297456</v>
      </c>
      <c r="D475" s="5"/>
    </row>
    <row r="476" spans="1:4" ht="15" thickBot="1" x14ac:dyDescent="0.4">
      <c r="A476" s="2" t="s">
        <v>473</v>
      </c>
      <c r="B476" s="14">
        <v>6909.6</v>
      </c>
      <c r="C476" s="15">
        <f t="shared" si="7"/>
        <v>26178.054011741686</v>
      </c>
      <c r="D476" s="16"/>
    </row>
    <row r="477" spans="1:4" x14ac:dyDescent="0.35">
      <c r="A477" s="9" t="s">
        <v>474</v>
      </c>
      <c r="B477" s="10">
        <v>6759.7</v>
      </c>
      <c r="C477" s="11">
        <f t="shared" si="7"/>
        <v>25610.135420743638</v>
      </c>
      <c r="D477" s="4">
        <f>SUM(C477:C480)/4</f>
        <v>24764.603522504891</v>
      </c>
    </row>
    <row r="478" spans="1:4" x14ac:dyDescent="0.35">
      <c r="A478" s="1" t="s">
        <v>475</v>
      </c>
      <c r="B478" s="12">
        <v>6566.5</v>
      </c>
      <c r="C478" s="13">
        <f t="shared" si="7"/>
        <v>24878.16829745597</v>
      </c>
      <c r="D478" s="5"/>
    </row>
    <row r="479" spans="1:4" x14ac:dyDescent="0.35">
      <c r="A479" s="1" t="s">
        <v>476</v>
      </c>
      <c r="B479" s="12">
        <v>6466.9</v>
      </c>
      <c r="C479" s="13">
        <f t="shared" si="7"/>
        <v>24500.818786692758</v>
      </c>
      <c r="D479" s="5"/>
    </row>
    <row r="480" spans="1:4" ht="15" thickBot="1" x14ac:dyDescent="0.4">
      <c r="A480" s="2" t="s">
        <v>477</v>
      </c>
      <c r="B480" s="14">
        <v>6353</v>
      </c>
      <c r="C480" s="15">
        <f t="shared" si="7"/>
        <v>24069.291585127201</v>
      </c>
      <c r="D480" s="16"/>
    </row>
    <row r="481" spans="1:4" x14ac:dyDescent="0.35">
      <c r="A481" s="9" t="s">
        <v>478</v>
      </c>
      <c r="B481" s="10">
        <v>6068</v>
      </c>
      <c r="C481" s="11">
        <f t="shared" si="7"/>
        <v>22989.526418786692</v>
      </c>
      <c r="D481" s="4">
        <f>SUM(C481:C484)/4</f>
        <v>22197.793346379647</v>
      </c>
    </row>
    <row r="482" spans="1:4" x14ac:dyDescent="0.35">
      <c r="A482" s="1" t="s">
        <v>479</v>
      </c>
      <c r="B482" s="12">
        <v>5952.9</v>
      </c>
      <c r="C482" s="13">
        <f t="shared" si="7"/>
        <v>22553.452837573383</v>
      </c>
      <c r="D482" s="5"/>
    </row>
    <row r="483" spans="1:4" x14ac:dyDescent="0.35">
      <c r="A483" s="1" t="s">
        <v>480</v>
      </c>
      <c r="B483" s="12">
        <v>5810.5</v>
      </c>
      <c r="C483" s="13">
        <f t="shared" si="7"/>
        <v>22013.949119373778</v>
      </c>
      <c r="D483" s="5"/>
    </row>
    <row r="484" spans="1:4" ht="15" thickBot="1" x14ac:dyDescent="0.4">
      <c r="A484" s="2" t="s">
        <v>481</v>
      </c>
      <c r="B484" s="14">
        <v>5604.7</v>
      </c>
      <c r="C484" s="15">
        <f t="shared" si="7"/>
        <v>21234.245009784736</v>
      </c>
      <c r="D484" s="16"/>
    </row>
    <row r="485" spans="1:4" x14ac:dyDescent="0.35">
      <c r="A485" s="9" t="s">
        <v>482</v>
      </c>
      <c r="B485" s="10">
        <v>5545.2</v>
      </c>
      <c r="C485" s="11">
        <f t="shared" si="7"/>
        <v>21008.820352250488</v>
      </c>
      <c r="D485" s="4">
        <f>SUM(C485:C488)/4</f>
        <v>20422.905675146769</v>
      </c>
    </row>
    <row r="486" spans="1:4" x14ac:dyDescent="0.35">
      <c r="A486" s="1" t="s">
        <v>483</v>
      </c>
      <c r="B486" s="12">
        <v>5469.4</v>
      </c>
      <c r="C486" s="13">
        <f t="shared" si="7"/>
        <v>20721.640704500976</v>
      </c>
      <c r="D486" s="5"/>
    </row>
    <row r="487" spans="1:4" x14ac:dyDescent="0.35">
      <c r="A487" s="1" t="s">
        <v>484</v>
      </c>
      <c r="B487" s="12">
        <v>5317.2</v>
      </c>
      <c r="C487" s="13">
        <f t="shared" si="7"/>
        <v>20145.008219178082</v>
      </c>
      <c r="D487" s="5"/>
    </row>
    <row r="488" spans="1:4" ht="15" thickBot="1" x14ac:dyDescent="0.4">
      <c r="A488" s="2" t="s">
        <v>485</v>
      </c>
      <c r="B488" s="14">
        <v>5230.3999999999996</v>
      </c>
      <c r="C488" s="15">
        <f t="shared" si="7"/>
        <v>19816.153424657532</v>
      </c>
      <c r="D488" s="16"/>
    </row>
    <row r="489" spans="1:4" x14ac:dyDescent="0.35">
      <c r="A489" s="9" t="s">
        <v>486</v>
      </c>
      <c r="B489" s="10">
        <v>5105.3999999999996</v>
      </c>
      <c r="C489" s="11">
        <f t="shared" si="7"/>
        <v>19342.572211350292</v>
      </c>
      <c r="D489" s="4">
        <f>SUM(C489:C492)/4</f>
        <v>18846.922113502937</v>
      </c>
    </row>
    <row r="490" spans="1:4" x14ac:dyDescent="0.35">
      <c r="A490" s="1" t="s">
        <v>487</v>
      </c>
      <c r="B490" s="12">
        <v>5039.8999999999996</v>
      </c>
      <c r="C490" s="13">
        <f t="shared" si="7"/>
        <v>19094.415655577301</v>
      </c>
      <c r="D490" s="5"/>
    </row>
    <row r="491" spans="1:4" x14ac:dyDescent="0.35">
      <c r="A491" s="1" t="s">
        <v>488</v>
      </c>
      <c r="B491" s="12">
        <v>4931</v>
      </c>
      <c r="C491" s="13">
        <f t="shared" si="7"/>
        <v>18681.83170254403</v>
      </c>
      <c r="D491" s="5"/>
    </row>
    <row r="492" spans="1:4" ht="15" thickBot="1" x14ac:dyDescent="0.4">
      <c r="A492" s="2" t="s">
        <v>489</v>
      </c>
      <c r="B492" s="14">
        <v>4822</v>
      </c>
      <c r="C492" s="15">
        <f t="shared" si="7"/>
        <v>18268.868884540119</v>
      </c>
      <c r="D492" s="16"/>
    </row>
    <row r="493" spans="1:4" x14ac:dyDescent="0.35">
      <c r="A493" s="9" t="s">
        <v>490</v>
      </c>
      <c r="B493" s="10">
        <v>4799.6000000000004</v>
      </c>
      <c r="C493" s="11">
        <f t="shared" si="7"/>
        <v>18184.00313111546</v>
      </c>
      <c r="D493" s="4">
        <f>SUM(C493:C496)/4</f>
        <v>17816.693542074361</v>
      </c>
    </row>
    <row r="494" spans="1:4" x14ac:dyDescent="0.35">
      <c r="A494" s="1" t="s">
        <v>491</v>
      </c>
      <c r="B494" s="12">
        <v>4722.1000000000004</v>
      </c>
      <c r="C494" s="13">
        <f t="shared" si="7"/>
        <v>17890.382778864972</v>
      </c>
      <c r="D494" s="5"/>
    </row>
    <row r="495" spans="1:4" x14ac:dyDescent="0.35">
      <c r="A495" s="1" t="s">
        <v>492</v>
      </c>
      <c r="B495" s="12">
        <v>4642.2</v>
      </c>
      <c r="C495" s="13">
        <f t="shared" si="7"/>
        <v>17587.66966731898</v>
      </c>
      <c r="D495" s="5"/>
    </row>
    <row r="496" spans="1:4" ht="15" thickBot="1" x14ac:dyDescent="0.4">
      <c r="A496" s="2" t="s">
        <v>493</v>
      </c>
      <c r="B496" s="14">
        <v>4646.7</v>
      </c>
      <c r="C496" s="15">
        <f t="shared" si="7"/>
        <v>17604.71859099804</v>
      </c>
      <c r="D496" s="16"/>
    </row>
    <row r="497" spans="1:4" x14ac:dyDescent="0.35">
      <c r="A497" s="9" t="s">
        <v>494</v>
      </c>
      <c r="B497" s="10">
        <v>4624.3</v>
      </c>
      <c r="C497" s="11">
        <f t="shared" si="7"/>
        <v>17519.852837573388</v>
      </c>
      <c r="D497" s="4">
        <f>SUM(C497:C500)/4</f>
        <v>17376.452446183954</v>
      </c>
    </row>
    <row r="498" spans="1:4" x14ac:dyDescent="0.35">
      <c r="A498" s="1" t="s">
        <v>495</v>
      </c>
      <c r="B498" s="12">
        <v>4582.3999999999996</v>
      </c>
      <c r="C498" s="13">
        <f t="shared" si="7"/>
        <v>17361.108414872797</v>
      </c>
      <c r="D498" s="5"/>
    </row>
    <row r="499" spans="1:4" x14ac:dyDescent="0.35">
      <c r="A499" s="1" t="s">
        <v>496</v>
      </c>
      <c r="B499" s="12">
        <v>4591.8999999999996</v>
      </c>
      <c r="C499" s="13">
        <f t="shared" si="7"/>
        <v>17397.100587084147</v>
      </c>
      <c r="D499" s="5"/>
    </row>
    <row r="500" spans="1:4" ht="15" thickBot="1" x14ac:dyDescent="0.4">
      <c r="A500" s="2" t="s">
        <v>497</v>
      </c>
      <c r="B500" s="14">
        <v>4547.2</v>
      </c>
      <c r="C500" s="15">
        <f t="shared" si="7"/>
        <v>17227.747945205476</v>
      </c>
      <c r="D500" s="16"/>
    </row>
    <row r="501" spans="1:4" x14ac:dyDescent="0.35">
      <c r="A501" s="9" t="s">
        <v>498</v>
      </c>
      <c r="B501" s="10">
        <v>4571.7</v>
      </c>
      <c r="C501" s="11">
        <f t="shared" si="7"/>
        <v>17320.569863013698</v>
      </c>
      <c r="D501" s="4">
        <f>SUM(C501:C504)/4</f>
        <v>17337.808219178081</v>
      </c>
    </row>
    <row r="502" spans="1:4" x14ac:dyDescent="0.35">
      <c r="A502" s="1" t="s">
        <v>499</v>
      </c>
      <c r="B502" s="12">
        <v>4556.3</v>
      </c>
      <c r="C502" s="13">
        <f t="shared" si="7"/>
        <v>17262.224657534247</v>
      </c>
      <c r="D502" s="5"/>
    </row>
    <row r="503" spans="1:4" x14ac:dyDescent="0.35">
      <c r="A503" s="1" t="s">
        <v>500</v>
      </c>
      <c r="B503" s="12">
        <v>4567.6000000000004</v>
      </c>
      <c r="C503" s="13">
        <f t="shared" si="7"/>
        <v>17305.036399217221</v>
      </c>
      <c r="D503" s="5"/>
    </row>
    <row r="504" spans="1:4" ht="15" thickBot="1" x14ac:dyDescent="0.4">
      <c r="A504" s="2" t="s">
        <v>501</v>
      </c>
      <c r="B504" s="14">
        <v>4609.3999999999996</v>
      </c>
      <c r="C504" s="15">
        <f t="shared" si="7"/>
        <v>17463.40195694716</v>
      </c>
      <c r="D504" s="16"/>
    </row>
    <row r="505" spans="1:4" x14ac:dyDescent="0.35">
      <c r="A505" s="9" t="s">
        <v>502</v>
      </c>
      <c r="B505" s="10">
        <v>4648.6000000000004</v>
      </c>
      <c r="C505" s="11">
        <f t="shared" si="7"/>
        <v>17611.917025440314</v>
      </c>
      <c r="D505" s="4">
        <f>SUM(C505:C508)/4</f>
        <v>17881.290019569471</v>
      </c>
    </row>
    <row r="506" spans="1:4" x14ac:dyDescent="0.35">
      <c r="A506" s="1" t="s">
        <v>503</v>
      </c>
      <c r="B506" s="12">
        <v>4671</v>
      </c>
      <c r="C506" s="13">
        <f t="shared" si="7"/>
        <v>17696.78277886497</v>
      </c>
      <c r="D506" s="5"/>
    </row>
    <row r="507" spans="1:4" x14ac:dyDescent="0.35">
      <c r="A507" s="1" t="s">
        <v>504</v>
      </c>
      <c r="B507" s="12">
        <v>4762</v>
      </c>
      <c r="C507" s="13">
        <f t="shared" si="7"/>
        <v>18041.549902152641</v>
      </c>
      <c r="D507" s="5"/>
    </row>
    <row r="508" spans="1:4" ht="15" thickBot="1" x14ac:dyDescent="0.4">
      <c r="A508" s="2" t="s">
        <v>505</v>
      </c>
      <c r="B508" s="14">
        <v>4797.2</v>
      </c>
      <c r="C508" s="15">
        <f t="shared" si="7"/>
        <v>18174.910371819959</v>
      </c>
      <c r="D508" s="16"/>
    </row>
    <row r="509" spans="1:4" x14ac:dyDescent="0.35">
      <c r="A509" s="9" t="s">
        <v>506</v>
      </c>
      <c r="B509" s="10">
        <v>5048.8999999999996</v>
      </c>
      <c r="C509" s="11">
        <f t="shared" si="7"/>
        <v>19128.513502935421</v>
      </c>
      <c r="D509" s="4">
        <f>SUM(C509:C512)/4</f>
        <v>20083.916242661449</v>
      </c>
    </row>
    <row r="510" spans="1:4" x14ac:dyDescent="0.35">
      <c r="A510" s="1" t="s">
        <v>507</v>
      </c>
      <c r="B510" s="12">
        <v>5211.1000000000004</v>
      </c>
      <c r="C510" s="13">
        <f t="shared" si="7"/>
        <v>19743.032485322899</v>
      </c>
      <c r="D510" s="5"/>
    </row>
    <row r="511" spans="1:4" x14ac:dyDescent="0.35">
      <c r="A511" s="1" t="s">
        <v>508</v>
      </c>
      <c r="B511" s="12">
        <v>5357.7</v>
      </c>
      <c r="C511" s="13">
        <f t="shared" si="7"/>
        <v>20298.448532289629</v>
      </c>
      <c r="D511" s="5"/>
    </row>
    <row r="512" spans="1:4" ht="15" thickBot="1" x14ac:dyDescent="0.4">
      <c r="A512" s="2" t="s">
        <v>509</v>
      </c>
      <c r="B512" s="14">
        <v>5586.6</v>
      </c>
      <c r="C512" s="15">
        <f t="shared" si="7"/>
        <v>21165.670450097849</v>
      </c>
      <c r="D512" s="16"/>
    </row>
    <row r="513" spans="1:4" x14ac:dyDescent="0.35">
      <c r="A513" s="9" t="s">
        <v>510</v>
      </c>
      <c r="B513" s="10">
        <v>5891.2</v>
      </c>
      <c r="C513" s="11">
        <f t="shared" si="7"/>
        <v>22319.693150684929</v>
      </c>
      <c r="D513" s="4">
        <f>SUM(C513:C516)/4</f>
        <v>23565.211741682975</v>
      </c>
    </row>
    <row r="514" spans="1:4" x14ac:dyDescent="0.35">
      <c r="A514" s="1" t="s">
        <v>511</v>
      </c>
      <c r="B514" s="12">
        <v>6157.5</v>
      </c>
      <c r="C514" s="13">
        <f t="shared" si="7"/>
        <v>23328.610567514675</v>
      </c>
      <c r="D514" s="5"/>
    </row>
    <row r="515" spans="1:4" x14ac:dyDescent="0.35">
      <c r="A515" s="1" t="s">
        <v>512</v>
      </c>
      <c r="B515" s="12">
        <v>6344.1</v>
      </c>
      <c r="C515" s="13">
        <f t="shared" si="7"/>
        <v>24035.572602739729</v>
      </c>
      <c r="D515" s="5"/>
    </row>
    <row r="516" spans="1:4" ht="15" thickBot="1" x14ac:dyDescent="0.4">
      <c r="A516" s="2" t="s">
        <v>513</v>
      </c>
      <c r="B516" s="14">
        <v>6487</v>
      </c>
      <c r="C516" s="15">
        <f t="shared" si="7"/>
        <v>24576.970645792564</v>
      </c>
      <c r="D516" s="16"/>
    </row>
    <row r="517" spans="1:4" x14ac:dyDescent="0.35">
      <c r="A517" s="9" t="s">
        <v>514</v>
      </c>
      <c r="B517" s="10">
        <v>6806.3</v>
      </c>
      <c r="C517" s="11">
        <f t="shared" si="7"/>
        <v>25786.68649706458</v>
      </c>
      <c r="D517" s="4">
        <f>SUM(C517:C520)/4</f>
        <v>26948.286497064575</v>
      </c>
    </row>
    <row r="518" spans="1:4" x14ac:dyDescent="0.35">
      <c r="A518" s="1" t="s">
        <v>515</v>
      </c>
      <c r="B518" s="12">
        <v>7060.7</v>
      </c>
      <c r="C518" s="13">
        <f t="shared" ref="C518:C581" si="8">(B518/$B$2)*$B$3</f>
        <v>26750.518982387472</v>
      </c>
      <c r="D518" s="5"/>
    </row>
    <row r="519" spans="1:4" x14ac:dyDescent="0.35">
      <c r="A519" s="1" t="s">
        <v>516</v>
      </c>
      <c r="B519" s="12">
        <v>7294.2</v>
      </c>
      <c r="C519" s="13">
        <f t="shared" si="8"/>
        <v>27635.168688845399</v>
      </c>
      <c r="D519" s="5"/>
    </row>
    <row r="520" spans="1:4" ht="15" thickBot="1" x14ac:dyDescent="0.4">
      <c r="A520" s="2" t="s">
        <v>517</v>
      </c>
      <c r="B520" s="14">
        <v>7290.4</v>
      </c>
      <c r="C520" s="15">
        <f t="shared" si="8"/>
        <v>27620.771819960857</v>
      </c>
      <c r="D520" s="16"/>
    </row>
    <row r="521" spans="1:4" x14ac:dyDescent="0.35">
      <c r="A521" s="9" t="s">
        <v>518</v>
      </c>
      <c r="B521" s="10">
        <v>7408</v>
      </c>
      <c r="C521" s="11">
        <f t="shared" si="8"/>
        <v>28066.317025440312</v>
      </c>
      <c r="D521" s="4">
        <f>SUM(C521:C524)/4</f>
        <v>28302.539334637964</v>
      </c>
    </row>
    <row r="522" spans="1:4" x14ac:dyDescent="0.35">
      <c r="A522" s="1" t="s">
        <v>519</v>
      </c>
      <c r="B522" s="12">
        <v>7501.2</v>
      </c>
      <c r="C522" s="13">
        <f t="shared" si="8"/>
        <v>28419.419178082189</v>
      </c>
      <c r="D522" s="5"/>
    </row>
    <row r="523" spans="1:4" x14ac:dyDescent="0.35">
      <c r="A523" s="1" t="s">
        <v>520</v>
      </c>
      <c r="B523" s="12">
        <v>7503.1</v>
      </c>
      <c r="C523" s="13">
        <f t="shared" si="8"/>
        <v>28426.617612524464</v>
      </c>
      <c r="D523" s="5"/>
    </row>
    <row r="524" spans="1:4" ht="15" thickBot="1" x14ac:dyDescent="0.4">
      <c r="A524" s="2" t="s">
        <v>521</v>
      </c>
      <c r="B524" s="14">
        <v>7469.1</v>
      </c>
      <c r="C524" s="15">
        <f t="shared" si="8"/>
        <v>28297.803522504892</v>
      </c>
      <c r="D524" s="16"/>
    </row>
    <row r="525" spans="1:4" x14ac:dyDescent="0.35">
      <c r="A525" s="9" t="s">
        <v>522</v>
      </c>
      <c r="B525" s="10">
        <v>7477.9</v>
      </c>
      <c r="C525" s="11">
        <f t="shared" si="8"/>
        <v>28331.143639921724</v>
      </c>
      <c r="D525" s="4">
        <f>SUM(C525:C528)/4</f>
        <v>28374.713111545985</v>
      </c>
    </row>
    <row r="526" spans="1:4" x14ac:dyDescent="0.35">
      <c r="A526" s="1" t="s">
        <v>523</v>
      </c>
      <c r="B526" s="12">
        <v>7494.5</v>
      </c>
      <c r="C526" s="13">
        <f t="shared" si="8"/>
        <v>28394.035225048923</v>
      </c>
      <c r="D526" s="5"/>
    </row>
    <row r="527" spans="1:4" x14ac:dyDescent="0.35">
      <c r="A527" s="1" t="s">
        <v>524</v>
      </c>
      <c r="B527" s="12">
        <v>7519.2</v>
      </c>
      <c r="C527" s="13">
        <f t="shared" si="8"/>
        <v>28487.614872798433</v>
      </c>
      <c r="D527" s="5"/>
    </row>
    <row r="528" spans="1:4" ht="15" thickBot="1" x14ac:dyDescent="0.4">
      <c r="A528" s="2" t="s">
        <v>525</v>
      </c>
      <c r="B528" s="14">
        <v>7466</v>
      </c>
      <c r="C528" s="15">
        <f t="shared" si="8"/>
        <v>28286.058708414872</v>
      </c>
      <c r="D528" s="16"/>
    </row>
    <row r="529" spans="1:4" x14ac:dyDescent="0.35">
      <c r="A529" s="9" t="s">
        <v>526</v>
      </c>
      <c r="B529" s="10">
        <v>7462.5</v>
      </c>
      <c r="C529" s="11">
        <f t="shared" si="8"/>
        <v>28272.798434442269</v>
      </c>
      <c r="D529" s="4">
        <f>SUM(C529:C532)/4</f>
        <v>28395.266536203522</v>
      </c>
    </row>
    <row r="530" spans="1:4" x14ac:dyDescent="0.35">
      <c r="A530" s="1" t="s">
        <v>527</v>
      </c>
      <c r="B530" s="12">
        <v>7536.4</v>
      </c>
      <c r="C530" s="13">
        <f t="shared" si="8"/>
        <v>28552.77964774951</v>
      </c>
      <c r="D530" s="5"/>
    </row>
    <row r="531" spans="1:4" x14ac:dyDescent="0.35">
      <c r="A531" s="1" t="s">
        <v>528</v>
      </c>
      <c r="B531" s="12">
        <v>7483.9</v>
      </c>
      <c r="C531" s="13">
        <f t="shared" si="8"/>
        <v>28353.875538160468</v>
      </c>
      <c r="D531" s="5"/>
    </row>
    <row r="532" spans="1:4" ht="15" thickBot="1" x14ac:dyDescent="0.4">
      <c r="A532" s="2" t="s">
        <v>529</v>
      </c>
      <c r="B532" s="14">
        <v>7496.5</v>
      </c>
      <c r="C532" s="15">
        <f t="shared" si="8"/>
        <v>28401.612524461842</v>
      </c>
      <c r="D532" s="16"/>
    </row>
    <row r="533" spans="1:4" x14ac:dyDescent="0.35">
      <c r="A533" s="9" t="s">
        <v>530</v>
      </c>
      <c r="B533" s="10">
        <v>7441.5</v>
      </c>
      <c r="C533" s="11">
        <f t="shared" si="8"/>
        <v>28193.236790606654</v>
      </c>
      <c r="D533" s="4">
        <f>SUM(C533:C536)/4</f>
        <v>27699.670450097849</v>
      </c>
    </row>
    <row r="534" spans="1:4" x14ac:dyDescent="0.35">
      <c r="A534" s="1" t="s">
        <v>531</v>
      </c>
      <c r="B534" s="12">
        <v>7364.7</v>
      </c>
      <c r="C534" s="13">
        <f t="shared" si="8"/>
        <v>27902.268493150685</v>
      </c>
      <c r="D534" s="5"/>
    </row>
    <row r="535" spans="1:4" x14ac:dyDescent="0.35">
      <c r="A535" s="1" t="s">
        <v>532</v>
      </c>
      <c r="B535" s="12">
        <v>7267.5</v>
      </c>
      <c r="C535" s="13">
        <f t="shared" si="8"/>
        <v>27534.011741682974</v>
      </c>
      <c r="D535" s="5"/>
    </row>
    <row r="536" spans="1:4" ht="15" thickBot="1" x14ac:dyDescent="0.4">
      <c r="A536" s="2" t="s">
        <v>533</v>
      </c>
      <c r="B536" s="14">
        <v>7171.2</v>
      </c>
      <c r="C536" s="15">
        <f t="shared" si="8"/>
        <v>27169.164774951074</v>
      </c>
      <c r="D536" s="16"/>
    </row>
    <row r="537" spans="1:4" x14ac:dyDescent="0.35">
      <c r="A537" s="9" t="s">
        <v>534</v>
      </c>
      <c r="B537" s="10">
        <v>7157.8</v>
      </c>
      <c r="C537" s="11">
        <f t="shared" si="8"/>
        <v>27118.396868884542</v>
      </c>
      <c r="D537" s="4">
        <f>SUM(C537:C540)/4</f>
        <v>27270.416438356166</v>
      </c>
    </row>
    <row r="538" spans="1:4" x14ac:dyDescent="0.35">
      <c r="A538" s="1" t="s">
        <v>535</v>
      </c>
      <c r="B538" s="12">
        <v>7189.9</v>
      </c>
      <c r="C538" s="13">
        <f t="shared" si="8"/>
        <v>27240.012524461839</v>
      </c>
      <c r="D538" s="5"/>
    </row>
    <row r="539" spans="1:4" x14ac:dyDescent="0.35">
      <c r="A539" s="1" t="s">
        <v>536</v>
      </c>
      <c r="B539" s="12">
        <v>7185.9</v>
      </c>
      <c r="C539" s="13">
        <f t="shared" si="8"/>
        <v>27224.857925636006</v>
      </c>
      <c r="D539" s="5"/>
    </row>
    <row r="540" spans="1:4" ht="15" thickBot="1" x14ac:dyDescent="0.4">
      <c r="A540" s="2" t="s">
        <v>537</v>
      </c>
      <c r="B540" s="14">
        <v>7258.1</v>
      </c>
      <c r="C540" s="15">
        <f t="shared" si="8"/>
        <v>27498.398434442272</v>
      </c>
      <c r="D540" s="16"/>
    </row>
    <row r="541" spans="1:4" x14ac:dyDescent="0.35">
      <c r="A541" s="9" t="s">
        <v>538</v>
      </c>
      <c r="B541" s="10">
        <v>7397</v>
      </c>
      <c r="C541" s="11">
        <f t="shared" si="8"/>
        <v>28024.641878669278</v>
      </c>
      <c r="D541" s="4">
        <f>SUM(C541:C544)/4</f>
        <v>28059.971037181997</v>
      </c>
    </row>
    <row r="542" spans="1:4" x14ac:dyDescent="0.35">
      <c r="A542" s="1" t="s">
        <v>539</v>
      </c>
      <c r="B542" s="12">
        <v>7397.3</v>
      </c>
      <c r="C542" s="13">
        <f t="shared" si="8"/>
        <v>28025.778473581213</v>
      </c>
      <c r="D542" s="5"/>
    </row>
    <row r="543" spans="1:4" x14ac:dyDescent="0.35">
      <c r="A543" s="1" t="s">
        <v>540</v>
      </c>
      <c r="B543" s="12">
        <v>7450.3</v>
      </c>
      <c r="C543" s="13">
        <f t="shared" si="8"/>
        <v>28226.576908023486</v>
      </c>
      <c r="D543" s="5"/>
    </row>
    <row r="544" spans="1:4" ht="15" thickBot="1" x14ac:dyDescent="0.4">
      <c r="A544" s="2" t="s">
        <v>541</v>
      </c>
      <c r="B544" s="14">
        <v>7380.7</v>
      </c>
      <c r="C544" s="15">
        <f t="shared" si="8"/>
        <v>27962.886888454013</v>
      </c>
      <c r="D544" s="16"/>
    </row>
    <row r="545" spans="1:4" x14ac:dyDescent="0.35">
      <c r="A545" s="9" t="s">
        <v>542</v>
      </c>
      <c r="B545" s="10">
        <v>7373.9</v>
      </c>
      <c r="C545" s="11">
        <f t="shared" si="8"/>
        <v>27937.124070450096</v>
      </c>
      <c r="D545" s="4">
        <f>SUM(C545:C548)/4</f>
        <v>28187.174951076318</v>
      </c>
    </row>
    <row r="546" spans="1:4" x14ac:dyDescent="0.35">
      <c r="A546" s="1" t="s">
        <v>543</v>
      </c>
      <c r="B546" s="12">
        <v>7453.3</v>
      </c>
      <c r="C546" s="13">
        <f t="shared" si="8"/>
        <v>28237.942857142858</v>
      </c>
      <c r="D546" s="5"/>
    </row>
    <row r="547" spans="1:4" x14ac:dyDescent="0.35">
      <c r="A547" s="1" t="s">
        <v>544</v>
      </c>
      <c r="B547" s="12">
        <v>7432.7</v>
      </c>
      <c r="C547" s="13">
        <f t="shared" si="8"/>
        <v>28159.896673189825</v>
      </c>
      <c r="D547" s="5"/>
    </row>
    <row r="548" spans="1:4" ht="15" thickBot="1" x14ac:dyDescent="0.4">
      <c r="A548" s="2" t="s">
        <v>545</v>
      </c>
      <c r="B548" s="14">
        <v>7499.7</v>
      </c>
      <c r="C548" s="15">
        <f t="shared" si="8"/>
        <v>28413.736203522501</v>
      </c>
      <c r="D548" s="16"/>
    </row>
    <row r="549" spans="1:4" x14ac:dyDescent="0.35">
      <c r="A549" s="9" t="s">
        <v>546</v>
      </c>
      <c r="B549" s="10">
        <v>7541.3</v>
      </c>
      <c r="C549" s="11">
        <f t="shared" si="8"/>
        <v>28571.344031311153</v>
      </c>
      <c r="D549" s="4">
        <f>SUM(C549:C552)/4</f>
        <v>28979.571037181995</v>
      </c>
    </row>
    <row r="550" spans="1:4" x14ac:dyDescent="0.35">
      <c r="A550" s="1" t="s">
        <v>547</v>
      </c>
      <c r="B550" s="12">
        <v>7578.6</v>
      </c>
      <c r="C550" s="13">
        <f t="shared" si="8"/>
        <v>28712.660665362037</v>
      </c>
      <c r="D550" s="5"/>
    </row>
    <row r="551" spans="1:4" x14ac:dyDescent="0.35">
      <c r="A551" s="1" t="s">
        <v>548</v>
      </c>
      <c r="B551" s="12">
        <v>7700.9</v>
      </c>
      <c r="C551" s="13">
        <f t="shared" si="8"/>
        <v>29176.012524461836</v>
      </c>
      <c r="D551" s="5"/>
    </row>
    <row r="552" spans="1:4" ht="15" thickBot="1" x14ac:dyDescent="0.4">
      <c r="A552" s="2" t="s">
        <v>549</v>
      </c>
      <c r="B552" s="14">
        <v>7775.4</v>
      </c>
      <c r="C552" s="15">
        <f t="shared" si="8"/>
        <v>29458.266927592955</v>
      </c>
      <c r="D552" s="16"/>
    </row>
    <row r="553" spans="1:4" x14ac:dyDescent="0.35">
      <c r="A553" s="9" t="s">
        <v>550</v>
      </c>
      <c r="B553" s="10">
        <v>7730.7</v>
      </c>
      <c r="C553" s="11">
        <f t="shared" si="8"/>
        <v>29288.914285714283</v>
      </c>
      <c r="D553" s="4">
        <f>SUM(C553:C556)/4</f>
        <v>30276.331115459881</v>
      </c>
    </row>
    <row r="554" spans="1:4" x14ac:dyDescent="0.35">
      <c r="A554" s="1" t="s">
        <v>551</v>
      </c>
      <c r="B554" s="12">
        <v>7928.9</v>
      </c>
      <c r="C554" s="13">
        <f t="shared" si="8"/>
        <v>30039.824657534242</v>
      </c>
      <c r="D554" s="5"/>
    </row>
    <row r="555" spans="1:4" x14ac:dyDescent="0.35">
      <c r="A555" s="1" t="s">
        <v>552</v>
      </c>
      <c r="B555" s="12">
        <v>8062.7</v>
      </c>
      <c r="C555" s="13">
        <f t="shared" si="8"/>
        <v>30546.745988258317</v>
      </c>
      <c r="D555" s="5"/>
    </row>
    <row r="556" spans="1:4" ht="15" thickBot="1" x14ac:dyDescent="0.4">
      <c r="A556" s="2" t="s">
        <v>553</v>
      </c>
      <c r="B556" s="14">
        <v>8243</v>
      </c>
      <c r="C556" s="15">
        <f t="shared" si="8"/>
        <v>31229.83953033268</v>
      </c>
      <c r="D556" s="16"/>
    </row>
    <row r="557" spans="1:4" x14ac:dyDescent="0.35">
      <c r="A557" s="9" t="s">
        <v>554</v>
      </c>
      <c r="B557" s="10">
        <v>8288</v>
      </c>
      <c r="C557" s="11">
        <f t="shared" si="8"/>
        <v>31400.328767123287</v>
      </c>
      <c r="D557" s="4">
        <f>SUM(C557:C560)/4</f>
        <v>31872.868101761251</v>
      </c>
    </row>
    <row r="558" spans="1:4" x14ac:dyDescent="0.35">
      <c r="A558" s="1" t="s">
        <v>555</v>
      </c>
      <c r="B558" s="12">
        <v>8337.4</v>
      </c>
      <c r="C558" s="13">
        <f t="shared" si="8"/>
        <v>31587.488062622309</v>
      </c>
      <c r="D558" s="5"/>
    </row>
    <row r="559" spans="1:4" x14ac:dyDescent="0.35">
      <c r="A559" s="1" t="s">
        <v>556</v>
      </c>
      <c r="B559" s="12">
        <v>8452.7999999999993</v>
      </c>
      <c r="C559" s="13">
        <f t="shared" si="8"/>
        <v>32024.698238747551</v>
      </c>
      <c r="D559" s="5"/>
    </row>
    <row r="560" spans="1:4" ht="15" thickBot="1" x14ac:dyDescent="0.4">
      <c r="A560" s="2" t="s">
        <v>557</v>
      </c>
      <c r="B560" s="14">
        <v>8572.7000000000007</v>
      </c>
      <c r="C560" s="15">
        <f t="shared" si="8"/>
        <v>32478.95733855186</v>
      </c>
      <c r="D560" s="16"/>
    </row>
    <row r="561" spans="1:4" x14ac:dyDescent="0.35">
      <c r="A561" s="9" t="s">
        <v>558</v>
      </c>
      <c r="B561" s="10">
        <v>8634.7999999999993</v>
      </c>
      <c r="C561" s="11">
        <f t="shared" si="8"/>
        <v>32714.232485322897</v>
      </c>
      <c r="D561" s="4">
        <f>SUM(C561:C564)/4</f>
        <v>33117.250097847362</v>
      </c>
    </row>
    <row r="562" spans="1:4" x14ac:dyDescent="0.35">
      <c r="A562" s="1" t="s">
        <v>559</v>
      </c>
      <c r="B562" s="12">
        <v>8740.6</v>
      </c>
      <c r="C562" s="13">
        <f t="shared" si="8"/>
        <v>33115.071624266151</v>
      </c>
      <c r="D562" s="5"/>
    </row>
    <row r="563" spans="1:4" x14ac:dyDescent="0.35">
      <c r="A563" s="1" t="s">
        <v>560</v>
      </c>
      <c r="B563" s="12">
        <v>8788.2000000000007</v>
      </c>
      <c r="C563" s="13">
        <f t="shared" si="8"/>
        <v>33295.411350293543</v>
      </c>
      <c r="D563" s="5"/>
    </row>
    <row r="564" spans="1:4" ht="15" thickBot="1" x14ac:dyDescent="0.4">
      <c r="A564" s="2" t="s">
        <v>561</v>
      </c>
      <c r="B564" s="14">
        <v>8801.1</v>
      </c>
      <c r="C564" s="15">
        <f t="shared" si="8"/>
        <v>33344.284931506852</v>
      </c>
      <c r="D564" s="16"/>
    </row>
    <row r="565" spans="1:4" x14ac:dyDescent="0.35">
      <c r="A565" s="9" t="s">
        <v>562</v>
      </c>
      <c r="B565" s="10">
        <v>8793.2999999999993</v>
      </c>
      <c r="C565" s="11">
        <f t="shared" si="8"/>
        <v>33314.733463796474</v>
      </c>
      <c r="D565" s="4">
        <f>SUM(C565:C568)/4</f>
        <v>32814.158121330722</v>
      </c>
    </row>
    <row r="566" spans="1:4" x14ac:dyDescent="0.35">
      <c r="A566" s="1" t="s">
        <v>563</v>
      </c>
      <c r="B566" s="12">
        <v>8714.1</v>
      </c>
      <c r="C566" s="13">
        <f t="shared" si="8"/>
        <v>33014.672407045007</v>
      </c>
      <c r="D566" s="5"/>
    </row>
    <row r="567" spans="1:4" x14ac:dyDescent="0.35">
      <c r="A567" s="1" t="s">
        <v>564</v>
      </c>
      <c r="B567" s="12">
        <v>8617.7999999999993</v>
      </c>
      <c r="C567" s="13">
        <f t="shared" si="8"/>
        <v>32649.82544031311</v>
      </c>
      <c r="D567" s="5"/>
    </row>
    <row r="568" spans="1:4" ht="15" thickBot="1" x14ac:dyDescent="0.4">
      <c r="A568" s="2" t="s">
        <v>565</v>
      </c>
      <c r="B568" s="14">
        <v>8519.5</v>
      </c>
      <c r="C568" s="15">
        <f t="shared" si="8"/>
        <v>32277.401174168295</v>
      </c>
      <c r="D568" s="16"/>
    </row>
    <row r="569" spans="1:4" x14ac:dyDescent="0.35">
      <c r="A569" s="9" t="s">
        <v>566</v>
      </c>
      <c r="B569" s="10">
        <v>8400.2000000000007</v>
      </c>
      <c r="C569" s="11">
        <f t="shared" si="8"/>
        <v>31825.415264187868</v>
      </c>
      <c r="D569" s="4">
        <f>SUM(C569:C572)/4</f>
        <v>31089.091193737771</v>
      </c>
    </row>
    <row r="570" spans="1:4" x14ac:dyDescent="0.35">
      <c r="A570" s="1" t="s">
        <v>567</v>
      </c>
      <c r="B570" s="12">
        <v>8313.6</v>
      </c>
      <c r="C570" s="13">
        <f t="shared" si="8"/>
        <v>31497.318199608613</v>
      </c>
      <c r="D570" s="5"/>
    </row>
    <row r="571" spans="1:4" x14ac:dyDescent="0.35">
      <c r="A571" s="1" t="s">
        <v>568</v>
      </c>
      <c r="B571" s="12">
        <v>8161</v>
      </c>
      <c r="C571" s="13">
        <f t="shared" si="8"/>
        <v>30919.170254403132</v>
      </c>
      <c r="D571" s="5"/>
    </row>
    <row r="572" spans="1:4" ht="15" thickBot="1" x14ac:dyDescent="0.4">
      <c r="A572" s="2" t="s">
        <v>569</v>
      </c>
      <c r="B572" s="14">
        <v>7948.6</v>
      </c>
      <c r="C572" s="15">
        <f t="shared" si="8"/>
        <v>30114.461056751472</v>
      </c>
      <c r="D572" s="16"/>
    </row>
    <row r="573" spans="1:4" x14ac:dyDescent="0.35">
      <c r="A573" s="9" t="s">
        <v>570</v>
      </c>
      <c r="B573" s="10">
        <v>7825</v>
      </c>
      <c r="C573" s="11">
        <f t="shared" si="8"/>
        <v>29646.183953033265</v>
      </c>
      <c r="D573" s="4">
        <f>SUM(C573:C576)/4</f>
        <v>28731.319765166336</v>
      </c>
    </row>
    <row r="574" spans="1:4" x14ac:dyDescent="0.35">
      <c r="A574" s="1" t="s">
        <v>571</v>
      </c>
      <c r="B574" s="12">
        <v>7706.2</v>
      </c>
      <c r="C574" s="13">
        <f t="shared" si="8"/>
        <v>29196.092367906069</v>
      </c>
      <c r="D574" s="5"/>
    </row>
    <row r="575" spans="1:4" x14ac:dyDescent="0.35">
      <c r="A575" s="1" t="s">
        <v>572</v>
      </c>
      <c r="B575" s="12">
        <v>7502</v>
      </c>
      <c r="C575" s="13">
        <f t="shared" si="8"/>
        <v>28422.450097847355</v>
      </c>
      <c r="D575" s="5"/>
    </row>
    <row r="576" spans="1:4" ht="15" thickBot="1" x14ac:dyDescent="0.4">
      <c r="A576" s="2" t="s">
        <v>573</v>
      </c>
      <c r="B576" s="14">
        <v>7300.9</v>
      </c>
      <c r="C576" s="15">
        <f t="shared" si="8"/>
        <v>27660.552641878669</v>
      </c>
      <c r="D576" s="16"/>
    </row>
    <row r="577" spans="1:4" x14ac:dyDescent="0.35">
      <c r="A577" s="9" t="s">
        <v>574</v>
      </c>
      <c r="B577" s="10">
        <v>7038.1</v>
      </c>
      <c r="C577" s="11">
        <f t="shared" si="8"/>
        <v>26664.895499021528</v>
      </c>
      <c r="D577" s="4">
        <f>SUM(C577:C580)/4</f>
        <v>25450.159686888452</v>
      </c>
    </row>
    <row r="578" spans="1:4" x14ac:dyDescent="0.35">
      <c r="A578" s="1" t="s">
        <v>575</v>
      </c>
      <c r="B578" s="12">
        <v>6812.3</v>
      </c>
      <c r="C578" s="13">
        <f t="shared" si="8"/>
        <v>25809.418395303328</v>
      </c>
      <c r="D578" s="5"/>
    </row>
    <row r="579" spans="1:4" x14ac:dyDescent="0.35">
      <c r="A579" s="1" t="s">
        <v>576</v>
      </c>
      <c r="B579" s="12">
        <v>6601.5</v>
      </c>
      <c r="C579" s="13">
        <f t="shared" si="8"/>
        <v>25010.771037181996</v>
      </c>
      <c r="D579" s="5"/>
    </row>
    <row r="580" spans="1:4" ht="15" thickBot="1" x14ac:dyDescent="0.4">
      <c r="A580" s="2" t="s">
        <v>577</v>
      </c>
      <c r="B580" s="14">
        <v>6418</v>
      </c>
      <c r="C580" s="15">
        <f t="shared" si="8"/>
        <v>24315.553816046966</v>
      </c>
      <c r="D580" s="16"/>
    </row>
    <row r="581" spans="1:4" x14ac:dyDescent="0.35">
      <c r="A581" s="9" t="s">
        <v>578</v>
      </c>
      <c r="B581" s="10">
        <v>6180.7</v>
      </c>
      <c r="C581" s="11">
        <f t="shared" si="8"/>
        <v>23416.507240704501</v>
      </c>
      <c r="D581" s="4">
        <f>SUM(C581:C584)/4</f>
        <v>22736.918199608612</v>
      </c>
    </row>
    <row r="582" spans="1:4" x14ac:dyDescent="0.35">
      <c r="A582" s="1" t="s">
        <v>579</v>
      </c>
      <c r="B582" s="12">
        <v>6076.1</v>
      </c>
      <c r="C582" s="13">
        <f t="shared" ref="C582:C645" si="9">(B582/$B$2)*$B$3</f>
        <v>23020.214481409002</v>
      </c>
      <c r="D582" s="5"/>
    </row>
    <row r="583" spans="1:4" x14ac:dyDescent="0.35">
      <c r="A583" s="1" t="s">
        <v>580</v>
      </c>
      <c r="B583" s="12">
        <v>5980.4</v>
      </c>
      <c r="C583" s="13">
        <f t="shared" si="9"/>
        <v>22657.640704500976</v>
      </c>
      <c r="D583" s="5"/>
    </row>
    <row r="584" spans="1:4" ht="15" thickBot="1" x14ac:dyDescent="0.4">
      <c r="A584" s="2" t="s">
        <v>581</v>
      </c>
      <c r="B584" s="14">
        <v>5768.1</v>
      </c>
      <c r="C584" s="15">
        <f t="shared" si="9"/>
        <v>21853.310371819964</v>
      </c>
      <c r="D584" s="16"/>
    </row>
    <row r="585" spans="1:4" x14ac:dyDescent="0.35">
      <c r="A585" s="9" t="s">
        <v>582</v>
      </c>
      <c r="B585" s="10">
        <v>5714.1</v>
      </c>
      <c r="C585" s="11">
        <f t="shared" si="9"/>
        <v>21648.723287671233</v>
      </c>
      <c r="D585" s="4">
        <f>SUM(C585:C588)/4</f>
        <v>21045.38082191781</v>
      </c>
    </row>
    <row r="586" spans="1:4" x14ac:dyDescent="0.35">
      <c r="A586" s="1" t="s">
        <v>583</v>
      </c>
      <c r="B586" s="12">
        <v>5633.4</v>
      </c>
      <c r="C586" s="13">
        <f t="shared" si="9"/>
        <v>21342.979256360079</v>
      </c>
      <c r="D586" s="5"/>
    </row>
    <row r="587" spans="1:4" x14ac:dyDescent="0.35">
      <c r="A587" s="1" t="s">
        <v>584</v>
      </c>
      <c r="B587" s="12">
        <v>5475.3</v>
      </c>
      <c r="C587" s="13">
        <f t="shared" si="9"/>
        <v>20743.99373776908</v>
      </c>
      <c r="D587" s="5"/>
    </row>
    <row r="588" spans="1:4" ht="15" thickBot="1" x14ac:dyDescent="0.4">
      <c r="A588" s="2" t="s">
        <v>585</v>
      </c>
      <c r="B588" s="14">
        <v>5396.6</v>
      </c>
      <c r="C588" s="15">
        <f t="shared" si="9"/>
        <v>20445.827005870844</v>
      </c>
      <c r="D588" s="16"/>
    </row>
    <row r="589" spans="1:4" x14ac:dyDescent="0.35">
      <c r="A589" s="9" t="s">
        <v>586</v>
      </c>
      <c r="B589" s="10">
        <v>5359.3</v>
      </c>
      <c r="C589" s="11">
        <f t="shared" si="9"/>
        <v>20304.510371819961</v>
      </c>
      <c r="D589" s="4">
        <f>SUM(C589:C592)/4</f>
        <v>19950.082191780824</v>
      </c>
    </row>
    <row r="590" spans="1:4" x14ac:dyDescent="0.35">
      <c r="A590" s="1" t="s">
        <v>587</v>
      </c>
      <c r="B590" s="12">
        <v>5323.9</v>
      </c>
      <c r="C590" s="13">
        <f t="shared" si="9"/>
        <v>20170.392172211348</v>
      </c>
      <c r="D590" s="5"/>
    </row>
    <row r="591" spans="1:4" x14ac:dyDescent="0.35">
      <c r="A591" s="1" t="s">
        <v>588</v>
      </c>
      <c r="B591" s="12">
        <v>5217</v>
      </c>
      <c r="C591" s="13">
        <f t="shared" si="9"/>
        <v>19765.385518591</v>
      </c>
      <c r="D591" s="5"/>
    </row>
    <row r="592" spans="1:4" ht="15" thickBot="1" x14ac:dyDescent="0.4">
      <c r="A592" s="2" t="s">
        <v>589</v>
      </c>
      <c r="B592" s="14">
        <v>5162.8</v>
      </c>
      <c r="C592" s="15">
        <f t="shared" si="9"/>
        <v>19560.040704500982</v>
      </c>
      <c r="D592" s="16"/>
    </row>
    <row r="593" spans="1:4" x14ac:dyDescent="0.35">
      <c r="A593" s="9" t="s">
        <v>590</v>
      </c>
      <c r="B593" s="10">
        <v>5162.2</v>
      </c>
      <c r="C593" s="11">
        <f t="shared" si="9"/>
        <v>19557.767514677103</v>
      </c>
      <c r="D593" s="4">
        <f>SUM(C593:C596)/4</f>
        <v>19324.765557729941</v>
      </c>
    </row>
    <row r="594" spans="1:4" x14ac:dyDescent="0.35">
      <c r="A594" s="1" t="s">
        <v>591</v>
      </c>
      <c r="B594" s="12">
        <v>5135.8999999999996</v>
      </c>
      <c r="C594" s="13">
        <f t="shared" si="9"/>
        <v>19458.126027397258</v>
      </c>
      <c r="D594" s="5"/>
    </row>
    <row r="595" spans="1:4" x14ac:dyDescent="0.35">
      <c r="A595" s="1" t="s">
        <v>592</v>
      </c>
      <c r="B595" s="12">
        <v>5025.6000000000004</v>
      </c>
      <c r="C595" s="13">
        <f t="shared" si="9"/>
        <v>19040.237964774951</v>
      </c>
      <c r="D595" s="5"/>
    </row>
    <row r="596" spans="1:4" ht="15" thickBot="1" x14ac:dyDescent="0.4">
      <c r="A596" s="2" t="s">
        <v>593</v>
      </c>
      <c r="B596" s="14">
        <v>5079.1000000000004</v>
      </c>
      <c r="C596" s="15">
        <f t="shared" si="9"/>
        <v>19242.930724070451</v>
      </c>
      <c r="D596" s="16"/>
    </row>
    <row r="597" spans="1:4" x14ac:dyDescent="0.35">
      <c r="A597" s="9" t="s">
        <v>594</v>
      </c>
      <c r="B597" s="10">
        <v>5061</v>
      </c>
      <c r="C597" s="11">
        <f t="shared" si="9"/>
        <v>19174.356164383564</v>
      </c>
      <c r="D597" s="4">
        <f>SUM(C597:C600)/4</f>
        <v>19239.047358121334</v>
      </c>
    </row>
    <row r="598" spans="1:4" x14ac:dyDescent="0.35">
      <c r="A598" s="1" t="s">
        <v>595</v>
      </c>
      <c r="B598" s="12">
        <v>5097.8</v>
      </c>
      <c r="C598" s="13">
        <f t="shared" si="9"/>
        <v>19313.778473581217</v>
      </c>
      <c r="D598" s="5"/>
    </row>
    <row r="599" spans="1:4" x14ac:dyDescent="0.35">
      <c r="A599" s="1" t="s">
        <v>596</v>
      </c>
      <c r="B599" s="12">
        <v>5059.1000000000004</v>
      </c>
      <c r="C599" s="13">
        <f t="shared" si="9"/>
        <v>19167.157729941293</v>
      </c>
      <c r="D599" s="5"/>
    </row>
    <row r="600" spans="1:4" ht="15" thickBot="1" x14ac:dyDescent="0.4">
      <c r="A600" s="2" t="s">
        <v>597</v>
      </c>
      <c r="B600" s="14">
        <v>5094.3999999999996</v>
      </c>
      <c r="C600" s="15">
        <f t="shared" si="9"/>
        <v>19300.897064579254</v>
      </c>
      <c r="D600" s="16"/>
    </row>
    <row r="601" spans="1:4" x14ac:dyDescent="0.35">
      <c r="A601" s="9" t="s">
        <v>598</v>
      </c>
      <c r="B601" s="10">
        <v>5179.6000000000004</v>
      </c>
      <c r="C601" s="11">
        <f t="shared" si="9"/>
        <v>19623.690019569476</v>
      </c>
      <c r="D601" s="4">
        <f>SUM(C601:C604)/4</f>
        <v>19725.604696673192</v>
      </c>
    </row>
    <row r="602" spans="1:4" x14ac:dyDescent="0.35">
      <c r="A602" s="1" t="s">
        <v>599</v>
      </c>
      <c r="B602" s="12">
        <v>5163.5</v>
      </c>
      <c r="C602" s="13">
        <f t="shared" si="9"/>
        <v>19562.6927592955</v>
      </c>
      <c r="D602" s="5"/>
    </row>
    <row r="603" spans="1:4" x14ac:dyDescent="0.35">
      <c r="A603" s="1" t="s">
        <v>600</v>
      </c>
      <c r="B603" s="12">
        <v>5184.8999999999996</v>
      </c>
      <c r="C603" s="13">
        <f t="shared" si="9"/>
        <v>19643.769863013698</v>
      </c>
      <c r="D603" s="5"/>
    </row>
    <row r="604" spans="1:4" ht="15" thickBot="1" x14ac:dyDescent="0.4">
      <c r="A604" s="2" t="s">
        <v>601</v>
      </c>
      <c r="B604" s="14">
        <v>5298</v>
      </c>
      <c r="C604" s="15">
        <f t="shared" si="9"/>
        <v>20072.26614481409</v>
      </c>
      <c r="D604" s="16"/>
    </row>
    <row r="605" spans="1:4" x14ac:dyDescent="0.35">
      <c r="A605" s="9" t="s">
        <v>602</v>
      </c>
      <c r="B605" s="10">
        <v>5514.4</v>
      </c>
      <c r="C605" s="11">
        <f t="shared" si="9"/>
        <v>20892.129941291583</v>
      </c>
      <c r="D605" s="4">
        <f>SUM(C605:C608)/4</f>
        <v>21777.537377690802</v>
      </c>
    </row>
    <row r="606" spans="1:4" x14ac:dyDescent="0.35">
      <c r="A606" s="1" t="s">
        <v>603</v>
      </c>
      <c r="B606" s="12">
        <v>5646.9</v>
      </c>
      <c r="C606" s="13">
        <f t="shared" si="9"/>
        <v>21394.126027397258</v>
      </c>
      <c r="D606" s="5"/>
    </row>
    <row r="607" spans="1:4" x14ac:dyDescent="0.35">
      <c r="A607" s="1" t="s">
        <v>604</v>
      </c>
      <c r="B607" s="12">
        <v>5807.5</v>
      </c>
      <c r="C607" s="13">
        <f t="shared" si="9"/>
        <v>22002.583170254406</v>
      </c>
      <c r="D607" s="5"/>
    </row>
    <row r="608" spans="1:4" ht="15" thickBot="1" x14ac:dyDescent="0.4">
      <c r="A608" s="2" t="s">
        <v>605</v>
      </c>
      <c r="B608" s="14">
        <v>6023.6</v>
      </c>
      <c r="C608" s="15">
        <f t="shared" si="9"/>
        <v>22821.310371819964</v>
      </c>
      <c r="D608" s="16"/>
    </row>
    <row r="609" spans="1:4" x14ac:dyDescent="0.35">
      <c r="A609" s="9" t="s">
        <v>606</v>
      </c>
      <c r="B609" s="10">
        <v>6372.5</v>
      </c>
      <c r="C609" s="11">
        <f t="shared" si="9"/>
        <v>24143.170254403132</v>
      </c>
      <c r="D609" s="4">
        <f>SUM(C609:C612)/4</f>
        <v>25316.230919765167</v>
      </c>
    </row>
    <row r="610" spans="1:4" x14ac:dyDescent="0.35">
      <c r="A610" s="1" t="s">
        <v>607</v>
      </c>
      <c r="B610" s="12">
        <v>6633.6</v>
      </c>
      <c r="C610" s="13">
        <f t="shared" si="9"/>
        <v>25132.386692759297</v>
      </c>
      <c r="D610" s="5"/>
    </row>
    <row r="611" spans="1:4" x14ac:dyDescent="0.35">
      <c r="A611" s="1" t="s">
        <v>608</v>
      </c>
      <c r="B611" s="12">
        <v>6800.1</v>
      </c>
      <c r="C611" s="13">
        <f t="shared" si="9"/>
        <v>25763.196868884541</v>
      </c>
      <c r="D611" s="5"/>
    </row>
    <row r="612" spans="1:4" ht="15" thickBot="1" x14ac:dyDescent="0.4">
      <c r="A612" s="2" t="s">
        <v>609</v>
      </c>
      <c r="B612" s="14">
        <v>6922.3</v>
      </c>
      <c r="C612" s="15">
        <f t="shared" si="9"/>
        <v>26226.1698630137</v>
      </c>
      <c r="D612" s="16"/>
    </row>
    <row r="613" spans="1:4" x14ac:dyDescent="0.35">
      <c r="A613" s="9" t="s">
        <v>610</v>
      </c>
      <c r="B613" s="10">
        <v>7266.3</v>
      </c>
      <c r="C613" s="11">
        <f t="shared" si="9"/>
        <v>27529.465362035226</v>
      </c>
      <c r="D613" s="4">
        <f>SUM(C613:C616)/4</f>
        <v>28587.256360078274</v>
      </c>
    </row>
    <row r="614" spans="1:4" x14ac:dyDescent="0.35">
      <c r="A614" s="1" t="s">
        <v>611</v>
      </c>
      <c r="B614" s="12">
        <v>7483.9</v>
      </c>
      <c r="C614" s="13">
        <f t="shared" si="9"/>
        <v>28353.875538160468</v>
      </c>
      <c r="D614" s="5"/>
    </row>
    <row r="615" spans="1:4" x14ac:dyDescent="0.35">
      <c r="A615" s="1" t="s">
        <v>612</v>
      </c>
      <c r="B615" s="12">
        <v>7650.3</v>
      </c>
      <c r="C615" s="13">
        <f t="shared" si="9"/>
        <v>28984.306849315068</v>
      </c>
      <c r="D615" s="5"/>
    </row>
    <row r="616" spans="1:4" ht="15" thickBot="1" x14ac:dyDescent="0.4">
      <c r="A616" s="2" t="s">
        <v>613</v>
      </c>
      <c r="B616" s="14">
        <v>7781.5</v>
      </c>
      <c r="C616" s="15">
        <f t="shared" si="9"/>
        <v>29481.377690802346</v>
      </c>
      <c r="D616" s="16"/>
    </row>
    <row r="617" spans="1:4" x14ac:dyDescent="0.35">
      <c r="A617" s="9" t="s">
        <v>614</v>
      </c>
      <c r="B617" s="10">
        <v>7882.1</v>
      </c>
      <c r="C617" s="11">
        <f t="shared" si="9"/>
        <v>29862.515851272015</v>
      </c>
      <c r="D617" s="4">
        <f>SUM(C617:C620)/4</f>
        <v>30279.267318982387</v>
      </c>
    </row>
    <row r="618" spans="1:4" x14ac:dyDescent="0.35">
      <c r="A618" s="1" t="s">
        <v>615</v>
      </c>
      <c r="B618" s="12">
        <v>8008.1</v>
      </c>
      <c r="C618" s="13">
        <f t="shared" si="9"/>
        <v>30339.885714285716</v>
      </c>
      <c r="D618" s="5"/>
    </row>
    <row r="619" spans="1:4" x14ac:dyDescent="0.35">
      <c r="A619" s="1" t="s">
        <v>616</v>
      </c>
      <c r="B619" s="12">
        <v>8023.7</v>
      </c>
      <c r="C619" s="13">
        <f t="shared" si="9"/>
        <v>30398.988649706454</v>
      </c>
      <c r="D619" s="5"/>
    </row>
    <row r="620" spans="1:4" ht="15" thickBot="1" x14ac:dyDescent="0.4">
      <c r="A620" s="2" t="s">
        <v>617</v>
      </c>
      <c r="B620" s="14">
        <v>8054.5</v>
      </c>
      <c r="C620" s="15">
        <f t="shared" si="9"/>
        <v>30515.679060665363</v>
      </c>
      <c r="D620" s="16"/>
    </row>
    <row r="621" spans="1:4" x14ac:dyDescent="0.35">
      <c r="A621" s="9" t="s">
        <v>618</v>
      </c>
      <c r="B621" s="10">
        <v>8024.1</v>
      </c>
      <c r="C621" s="11">
        <f t="shared" si="9"/>
        <v>30400.504109589041</v>
      </c>
      <c r="D621" s="4">
        <f>SUM(C621:C624)/4</f>
        <v>30584.632485322898</v>
      </c>
    </row>
    <row r="622" spans="1:4" x14ac:dyDescent="0.35">
      <c r="A622" s="1" t="s">
        <v>619</v>
      </c>
      <c r="B622" s="12">
        <v>8035.5</v>
      </c>
      <c r="C622" s="13">
        <f t="shared" si="9"/>
        <v>30443.694716242662</v>
      </c>
      <c r="D622" s="5"/>
    </row>
    <row r="623" spans="1:4" x14ac:dyDescent="0.35">
      <c r="A623" s="1" t="s">
        <v>620</v>
      </c>
      <c r="B623" s="12">
        <v>8105.2</v>
      </c>
      <c r="C623" s="13">
        <f t="shared" si="9"/>
        <v>30707.763600782779</v>
      </c>
      <c r="D623" s="5"/>
    </row>
    <row r="624" spans="1:4" ht="15" thickBot="1" x14ac:dyDescent="0.4">
      <c r="A624" s="2" t="s">
        <v>621</v>
      </c>
      <c r="B624" s="14">
        <v>8126</v>
      </c>
      <c r="C624" s="15">
        <f t="shared" si="9"/>
        <v>30786.567514677106</v>
      </c>
      <c r="D624" s="16"/>
    </row>
    <row r="625" spans="1:4" x14ac:dyDescent="0.35">
      <c r="A625" s="9" t="s">
        <v>622</v>
      </c>
      <c r="B625" s="10">
        <v>8153.8</v>
      </c>
      <c r="C625" s="11">
        <f t="shared" si="9"/>
        <v>30891.891976516632</v>
      </c>
      <c r="D625" s="4">
        <f>SUM(C625:C628)/4</f>
        <v>31013.223483365946</v>
      </c>
    </row>
    <row r="626" spans="1:4" x14ac:dyDescent="0.35">
      <c r="A626" s="1" t="s">
        <v>623</v>
      </c>
      <c r="B626" s="12">
        <v>8225.5</v>
      </c>
      <c r="C626" s="13">
        <f t="shared" si="9"/>
        <v>31163.538160469663</v>
      </c>
      <c r="D626" s="5"/>
    </row>
    <row r="627" spans="1:4" x14ac:dyDescent="0.35">
      <c r="A627" s="1" t="s">
        <v>624</v>
      </c>
      <c r="B627" s="12">
        <v>8191.2</v>
      </c>
      <c r="C627" s="13">
        <f t="shared" si="9"/>
        <v>31033.587475538159</v>
      </c>
      <c r="D627" s="5"/>
    </row>
    <row r="628" spans="1:4" ht="15" thickBot="1" x14ac:dyDescent="0.4">
      <c r="A628" s="2" t="s">
        <v>625</v>
      </c>
      <c r="B628" s="14">
        <v>8172.8</v>
      </c>
      <c r="C628" s="15">
        <f t="shared" si="9"/>
        <v>30963.876320939333</v>
      </c>
      <c r="D628" s="16"/>
    </row>
    <row r="629" spans="1:4" x14ac:dyDescent="0.35">
      <c r="A629" s="9" t="s">
        <v>626</v>
      </c>
      <c r="B629" s="10">
        <v>8149.1</v>
      </c>
      <c r="C629" s="11">
        <f t="shared" si="9"/>
        <v>30874.085322896284</v>
      </c>
      <c r="D629" s="4">
        <f>SUM(C629:C632)/4</f>
        <v>30550.724070450098</v>
      </c>
    </row>
    <row r="630" spans="1:4" x14ac:dyDescent="0.35">
      <c r="A630" s="1" t="s">
        <v>627</v>
      </c>
      <c r="B630" s="12">
        <v>8087.5</v>
      </c>
      <c r="C630" s="13">
        <f t="shared" si="9"/>
        <v>30640.704500978474</v>
      </c>
      <c r="D630" s="5"/>
    </row>
    <row r="631" spans="1:4" x14ac:dyDescent="0.35">
      <c r="A631" s="1" t="s">
        <v>628</v>
      </c>
      <c r="B631" s="12">
        <v>7988.1</v>
      </c>
      <c r="C631" s="13">
        <f t="shared" si="9"/>
        <v>30264.112720156558</v>
      </c>
      <c r="D631" s="5"/>
    </row>
    <row r="632" spans="1:4" ht="15" thickBot="1" x14ac:dyDescent="0.4">
      <c r="A632" s="2" t="s">
        <v>629</v>
      </c>
      <c r="B632" s="14">
        <v>8030.3</v>
      </c>
      <c r="C632" s="15">
        <f t="shared" si="9"/>
        <v>30423.99373776908</v>
      </c>
      <c r="D632" s="16"/>
    </row>
    <row r="633" spans="1:4" x14ac:dyDescent="0.35">
      <c r="A633" s="9" t="s">
        <v>630</v>
      </c>
      <c r="B633" s="10">
        <v>8002.1</v>
      </c>
      <c r="C633" s="11">
        <f t="shared" si="9"/>
        <v>30317.153816046972</v>
      </c>
      <c r="D633" s="4">
        <f>SUM(C633:C636)/4</f>
        <v>30432.32876712329</v>
      </c>
    </row>
    <row r="634" spans="1:4" x14ac:dyDescent="0.35">
      <c r="A634" s="1" t="s">
        <v>631</v>
      </c>
      <c r="B634" s="12">
        <v>8029.6</v>
      </c>
      <c r="C634" s="13">
        <f t="shared" si="9"/>
        <v>30421.341682974558</v>
      </c>
      <c r="D634" s="5"/>
    </row>
    <row r="635" spans="1:4" x14ac:dyDescent="0.35">
      <c r="A635" s="1" t="s">
        <v>632</v>
      </c>
      <c r="B635" s="12">
        <v>8037.1</v>
      </c>
      <c r="C635" s="13">
        <f t="shared" si="9"/>
        <v>30449.756555772998</v>
      </c>
      <c r="D635" s="5"/>
    </row>
    <row r="636" spans="1:4" ht="15" thickBot="1" x14ac:dyDescent="0.4">
      <c r="A636" s="2" t="s">
        <v>633</v>
      </c>
      <c r="B636" s="14">
        <v>8061.2</v>
      </c>
      <c r="C636" s="15">
        <f t="shared" si="9"/>
        <v>30541.063013698633</v>
      </c>
      <c r="D636" s="16"/>
    </row>
    <row r="637" spans="1:4" x14ac:dyDescent="0.35">
      <c r="A637" s="9" t="s">
        <v>634</v>
      </c>
      <c r="B637" s="10">
        <v>8193.6</v>
      </c>
      <c r="C637" s="11">
        <f t="shared" si="9"/>
        <v>31042.680234833664</v>
      </c>
      <c r="D637" s="4">
        <f>SUM(C637:C640)/4</f>
        <v>31045.332289628182</v>
      </c>
    </row>
    <row r="638" spans="1:4" x14ac:dyDescent="0.35">
      <c r="A638" s="1" t="s">
        <v>635</v>
      </c>
      <c r="B638" s="12">
        <v>8203</v>
      </c>
      <c r="C638" s="13">
        <f t="shared" si="9"/>
        <v>31078.293542074363</v>
      </c>
      <c r="D638" s="5"/>
    </row>
    <row r="639" spans="1:4" x14ac:dyDescent="0.35">
      <c r="A639" s="1" t="s">
        <v>636</v>
      </c>
      <c r="B639" s="12">
        <v>8189.7</v>
      </c>
      <c r="C639" s="13">
        <f t="shared" si="9"/>
        <v>31027.904500978475</v>
      </c>
      <c r="D639" s="5"/>
    </row>
    <row r="640" spans="1:4" ht="15" thickBot="1" x14ac:dyDescent="0.4">
      <c r="A640" s="2" t="s">
        <v>637</v>
      </c>
      <c r="B640" s="14">
        <v>8190.9</v>
      </c>
      <c r="C640" s="15">
        <f t="shared" si="9"/>
        <v>31032.450880626224</v>
      </c>
      <c r="D640" s="16"/>
    </row>
    <row r="641" spans="1:4" x14ac:dyDescent="0.35">
      <c r="A641" s="9" t="s">
        <v>638</v>
      </c>
      <c r="B641" s="10">
        <v>8164.8</v>
      </c>
      <c r="C641" s="11">
        <f t="shared" si="9"/>
        <v>30933.56712328767</v>
      </c>
      <c r="D641" s="4">
        <f>SUM(C641:C644)/4</f>
        <v>30809.488845401174</v>
      </c>
    </row>
    <row r="642" spans="1:4" x14ac:dyDescent="0.35">
      <c r="A642" s="1" t="s">
        <v>639</v>
      </c>
      <c r="B642" s="12">
        <v>8095.4</v>
      </c>
      <c r="C642" s="13">
        <f t="shared" si="9"/>
        <v>30670.634833659489</v>
      </c>
      <c r="D642" s="5"/>
    </row>
    <row r="643" spans="1:4" x14ac:dyDescent="0.35">
      <c r="A643" s="1" t="s">
        <v>640</v>
      </c>
      <c r="B643" s="12">
        <v>8112.9</v>
      </c>
      <c r="C643" s="13">
        <f t="shared" si="9"/>
        <v>30736.936203522502</v>
      </c>
      <c r="D643" s="5"/>
    </row>
    <row r="644" spans="1:4" ht="15" thickBot="1" x14ac:dyDescent="0.4">
      <c r="A644" s="2" t="s">
        <v>641</v>
      </c>
      <c r="B644" s="14">
        <v>8155.1</v>
      </c>
      <c r="C644" s="15">
        <f t="shared" si="9"/>
        <v>30896.817221135028</v>
      </c>
      <c r="D644" s="16"/>
    </row>
    <row r="645" spans="1:4" x14ac:dyDescent="0.35">
      <c r="A645" s="9" t="s">
        <v>642</v>
      </c>
      <c r="B645" s="10">
        <v>8142.1</v>
      </c>
      <c r="C645" s="11">
        <f t="shared" si="9"/>
        <v>30847.564774951079</v>
      </c>
      <c r="D645" s="4">
        <f>SUM(C645:C648)/4</f>
        <v>31291.2156555773</v>
      </c>
    </row>
    <row r="646" spans="1:4" x14ac:dyDescent="0.35">
      <c r="A646" s="1" t="s">
        <v>643</v>
      </c>
      <c r="B646" s="12">
        <v>8242.7000000000007</v>
      </c>
      <c r="C646" s="13">
        <f t="shared" ref="C646:C675" si="10">(B646/$B$2)*$B$3</f>
        <v>31228.702935420744</v>
      </c>
      <c r="D646" s="5"/>
    </row>
    <row r="647" spans="1:4" x14ac:dyDescent="0.35">
      <c r="A647" s="1" t="s">
        <v>644</v>
      </c>
      <c r="B647" s="12">
        <v>8333.7999999999993</v>
      </c>
      <c r="C647" s="13">
        <f t="shared" si="10"/>
        <v>31573.848923679059</v>
      </c>
      <c r="D647" s="5"/>
    </row>
    <row r="648" spans="1:4" ht="15" thickBot="1" x14ac:dyDescent="0.4">
      <c r="A648" s="2" t="s">
        <v>645</v>
      </c>
      <c r="B648" s="14">
        <v>8318.2000000000007</v>
      </c>
      <c r="C648" s="15">
        <f t="shared" si="10"/>
        <v>31514.745988258321</v>
      </c>
      <c r="D648" s="16"/>
    </row>
    <row r="649" spans="1:4" x14ac:dyDescent="0.35">
      <c r="A649" s="9" t="s">
        <v>646</v>
      </c>
      <c r="B649" s="10">
        <v>8236.6</v>
      </c>
      <c r="C649" s="11">
        <f t="shared" si="10"/>
        <v>31205.592172211349</v>
      </c>
      <c r="D649" s="4">
        <f>SUM(C649:C652)/4</f>
        <v>31866.616829745599</v>
      </c>
    </row>
    <row r="650" spans="1:4" x14ac:dyDescent="0.35">
      <c r="A650" s="1" t="s">
        <v>647</v>
      </c>
      <c r="B650" s="12">
        <v>8325.7000000000007</v>
      </c>
      <c r="C650" s="13">
        <f t="shared" si="10"/>
        <v>31543.160861056756</v>
      </c>
      <c r="D650" s="5"/>
    </row>
    <row r="651" spans="1:4" x14ac:dyDescent="0.35">
      <c r="A651" s="1" t="s">
        <v>648</v>
      </c>
      <c r="B651" s="12">
        <v>8507.2000000000007</v>
      </c>
      <c r="C651" s="13">
        <f t="shared" si="10"/>
        <v>32230.800782778868</v>
      </c>
      <c r="D651" s="5"/>
    </row>
    <row r="652" spans="1:4" ht="15" thickBot="1" x14ac:dyDescent="0.4">
      <c r="A652" s="2" t="s">
        <v>649</v>
      </c>
      <c r="B652" s="14">
        <v>8574.7999999999993</v>
      </c>
      <c r="C652" s="15">
        <f t="shared" si="10"/>
        <v>32486.913502935418</v>
      </c>
      <c r="D652" s="16"/>
    </row>
    <row r="653" spans="1:4" x14ac:dyDescent="0.35">
      <c r="A653" s="9" t="s">
        <v>650</v>
      </c>
      <c r="B653" s="10">
        <v>8692.2999999999993</v>
      </c>
      <c r="C653" s="11">
        <f t="shared" si="10"/>
        <v>32932.079843444226</v>
      </c>
      <c r="D653" s="4">
        <f>SUM(C653:C656)/4</f>
        <v>33374.499412915851</v>
      </c>
    </row>
    <row r="654" spans="1:4" x14ac:dyDescent="0.35">
      <c r="A654" s="1" t="s">
        <v>651</v>
      </c>
      <c r="B654" s="12">
        <v>8769.5</v>
      </c>
      <c r="C654" s="13">
        <f t="shared" si="10"/>
        <v>33224.563600782778</v>
      </c>
      <c r="D654" s="5"/>
    </row>
    <row r="655" spans="1:4" x14ac:dyDescent="0.35">
      <c r="A655" s="1" t="s">
        <v>652</v>
      </c>
      <c r="B655" s="12">
        <v>8852.5</v>
      </c>
      <c r="C655" s="13">
        <f t="shared" si="10"/>
        <v>33539.021526418786</v>
      </c>
      <c r="D655" s="5"/>
    </row>
    <row r="656" spans="1:4" ht="15" thickBot="1" x14ac:dyDescent="0.4">
      <c r="A656" s="2" t="s">
        <v>653</v>
      </c>
      <c r="B656" s="14">
        <v>8922</v>
      </c>
      <c r="C656" s="15">
        <f t="shared" si="10"/>
        <v>33802.332681017615</v>
      </c>
      <c r="D656" s="16"/>
    </row>
    <row r="657" spans="1:4" x14ac:dyDescent="0.35">
      <c r="A657" s="9" t="s">
        <v>654</v>
      </c>
      <c r="B657" s="10">
        <v>9037</v>
      </c>
      <c r="C657" s="11">
        <f t="shared" si="10"/>
        <v>34238.027397260274</v>
      </c>
      <c r="D657" s="4">
        <f>SUM(C657:C660)/4</f>
        <v>34597.001956947162</v>
      </c>
    </row>
    <row r="658" spans="1:4" x14ac:dyDescent="0.35">
      <c r="A658" s="1" t="s">
        <v>655</v>
      </c>
      <c r="B658" s="12">
        <v>9169.7000000000007</v>
      </c>
      <c r="C658" s="13">
        <f t="shared" si="10"/>
        <v>34740.781213307244</v>
      </c>
      <c r="D658" s="5"/>
    </row>
    <row r="659" spans="1:4" x14ac:dyDescent="0.35">
      <c r="A659" s="1" t="s">
        <v>656</v>
      </c>
      <c r="B659" s="12">
        <v>9141.7000000000007</v>
      </c>
      <c r="C659" s="13">
        <f t="shared" si="10"/>
        <v>34634.699021526423</v>
      </c>
      <c r="D659" s="5"/>
    </row>
    <row r="660" spans="1:4" ht="15" thickBot="1" x14ac:dyDescent="0.4">
      <c r="A660" s="2" t="s">
        <v>657</v>
      </c>
      <c r="B660" s="14">
        <v>9178.6</v>
      </c>
      <c r="C660" s="15">
        <f t="shared" si="10"/>
        <v>34774.500195694716</v>
      </c>
      <c r="D660" s="16"/>
    </row>
    <row r="661" spans="1:4" x14ac:dyDescent="0.35">
      <c r="A661" s="9" t="s">
        <v>658</v>
      </c>
      <c r="B661" s="10">
        <v>9116.2000000000007</v>
      </c>
      <c r="C661" s="11">
        <f t="shared" si="10"/>
        <v>34538.08845401174</v>
      </c>
      <c r="D661" s="4">
        <f>SUM(C661:C664)/4</f>
        <v>33922.33816046967</v>
      </c>
    </row>
    <row r="662" spans="1:4" x14ac:dyDescent="0.35">
      <c r="A662" s="1" t="s">
        <v>659</v>
      </c>
      <c r="B662" s="12">
        <v>8987.2999999999993</v>
      </c>
      <c r="C662" s="13">
        <f t="shared" si="10"/>
        <v>34049.731506849312</v>
      </c>
      <c r="D662" s="5"/>
    </row>
    <row r="663" spans="1:4" x14ac:dyDescent="0.35">
      <c r="A663" s="1" t="s">
        <v>660</v>
      </c>
      <c r="B663" s="12">
        <v>8895.7000000000007</v>
      </c>
      <c r="C663" s="13">
        <f t="shared" si="10"/>
        <v>33702.691193737774</v>
      </c>
      <c r="D663" s="5"/>
    </row>
    <row r="664" spans="1:4" ht="15" thickBot="1" x14ac:dyDescent="0.4">
      <c r="A664" s="2" t="s">
        <v>661</v>
      </c>
      <c r="B664" s="14">
        <v>8815.5</v>
      </c>
      <c r="C664" s="15">
        <f t="shared" si="10"/>
        <v>33398.841487279846</v>
      </c>
      <c r="D664" s="16"/>
    </row>
    <row r="665" spans="1:4" x14ac:dyDescent="0.35">
      <c r="A665" s="9" t="s">
        <v>662</v>
      </c>
      <c r="B665" s="10">
        <v>8649.9</v>
      </c>
      <c r="C665" s="11">
        <f t="shared" si="10"/>
        <v>32771.441095890412</v>
      </c>
      <c r="D665" s="4">
        <f>SUM(C665:C668)/4</f>
        <v>31731.551467710375</v>
      </c>
    </row>
    <row r="666" spans="1:4" x14ac:dyDescent="0.35">
      <c r="A666" s="1" t="s">
        <v>663</v>
      </c>
      <c r="B666" s="12">
        <v>8442.5</v>
      </c>
      <c r="C666" s="13">
        <f t="shared" si="10"/>
        <v>31985.675146771035</v>
      </c>
      <c r="D666" s="5"/>
    </row>
    <row r="667" spans="1:4" x14ac:dyDescent="0.35">
      <c r="A667" s="1" t="s">
        <v>664</v>
      </c>
      <c r="B667" s="12">
        <v>8283.2000000000007</v>
      </c>
      <c r="C667" s="13">
        <f t="shared" si="10"/>
        <v>31382.143248532295</v>
      </c>
      <c r="D667" s="5"/>
    </row>
    <row r="668" spans="1:4" ht="15" thickBot="1" x14ac:dyDescent="0.4">
      <c r="A668" s="2" t="s">
        <v>665</v>
      </c>
      <c r="B668" s="14">
        <v>8126.1</v>
      </c>
      <c r="C668" s="15">
        <f t="shared" si="10"/>
        <v>30786.946379647747</v>
      </c>
      <c r="D668" s="16"/>
    </row>
    <row r="669" spans="1:4" x14ac:dyDescent="0.35">
      <c r="A669" s="9" t="s">
        <v>666</v>
      </c>
      <c r="B669" s="10">
        <v>7938.4</v>
      </c>
      <c r="C669" s="11">
        <f t="shared" si="10"/>
        <v>30075.816829745596</v>
      </c>
      <c r="D669" s="4">
        <f>SUM(C669:C672)/4</f>
        <v>29038.579256360077</v>
      </c>
    </row>
    <row r="670" spans="1:4" x14ac:dyDescent="0.35">
      <c r="A670" s="1" t="s">
        <v>667</v>
      </c>
      <c r="B670" s="12">
        <v>7800.1</v>
      </c>
      <c r="C670" s="13">
        <f t="shared" si="10"/>
        <v>29551.846575342468</v>
      </c>
      <c r="D670" s="5"/>
    </row>
    <row r="671" spans="1:4" x14ac:dyDescent="0.35">
      <c r="A671" s="1" t="s">
        <v>668</v>
      </c>
      <c r="B671" s="12">
        <v>7594.9</v>
      </c>
      <c r="C671" s="13">
        <f t="shared" si="10"/>
        <v>28774.415655577297</v>
      </c>
      <c r="D671" s="5"/>
    </row>
    <row r="672" spans="1:4" ht="15" thickBot="1" x14ac:dyDescent="0.4">
      <c r="A672" s="2" t="s">
        <v>669</v>
      </c>
      <c r="B672" s="14">
        <v>7325.1</v>
      </c>
      <c r="C672" s="15">
        <f t="shared" si="10"/>
        <v>27752.237964774955</v>
      </c>
      <c r="D672" s="16"/>
    </row>
    <row r="673" spans="1:4" x14ac:dyDescent="0.35">
      <c r="A673" s="9" t="s">
        <v>670</v>
      </c>
      <c r="B673" s="10">
        <v>7079.1</v>
      </c>
      <c r="C673" s="11">
        <f t="shared" si="10"/>
        <v>26820.230136986302</v>
      </c>
      <c r="D673" s="4">
        <f>SUM(C673:C676)/4</f>
        <v>25647.927201565559</v>
      </c>
    </row>
    <row r="674" spans="1:4" x14ac:dyDescent="0.35">
      <c r="A674" s="1" t="s">
        <v>671</v>
      </c>
      <c r="B674" s="12">
        <v>6880.3</v>
      </c>
      <c r="C674" s="13">
        <f t="shared" si="10"/>
        <v>26067.046575342469</v>
      </c>
      <c r="D674" s="5"/>
    </row>
    <row r="675" spans="1:4" x14ac:dyDescent="0.35">
      <c r="A675" s="1" t="s">
        <v>672</v>
      </c>
      <c r="B675" s="12">
        <v>6665.2</v>
      </c>
      <c r="C675" s="13">
        <f t="shared" si="10"/>
        <v>25252.108023483364</v>
      </c>
      <c r="D675" s="5"/>
    </row>
    <row r="676" spans="1:4" ht="15" thickBot="1" x14ac:dyDescent="0.4">
      <c r="A676" s="2" t="s">
        <v>673</v>
      </c>
      <c r="B676" s="14">
        <v>6454.1</v>
      </c>
      <c r="C676" s="15">
        <f>(B676/$B$2)*$B$3</f>
        <v>24452.324070450097</v>
      </c>
      <c r="D67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PT_totales</vt:lpstr>
      <vt:lpstr>Breakdown of Production_2025010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Batres Fernandez, Ana</cp:lastModifiedBy>
  <dcterms:created xsi:type="dcterms:W3CDTF">2025-12-03T15:29:39Z</dcterms:created>
  <dcterms:modified xsi:type="dcterms:W3CDTF">2025-12-04T11:26:03Z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