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3 - Ammonia FRh2S\"/>
    </mc:Choice>
  </mc:AlternateContent>
  <xr:revisionPtr revIDLastSave="0" documentId="13_ncr:1_{86AD2E2C-8287-41A7-B088-0B424FECD026}" xr6:coauthVersionLast="47" xr6:coauthVersionMax="47" xr10:uidLastSave="{00000000-0000-0000-0000-000000000000}"/>
  <bookViews>
    <workbookView xWindow="28690" yWindow="-110" windowWidth="29020" windowHeight="15700" firstSheet="1" activeTab="1" xr2:uid="{C31BDA35-E5F6-4CBA-8EA8-6D33A4CBE005}"/>
  </bookViews>
  <sheets>
    <sheet name="Resultados Modelo Base" sheetId="4" r:id="rId1"/>
    <sheet name="Resultados Sensibilidad Ammonia" sheetId="3" r:id="rId2"/>
    <sheet name="Generadores e Interconexiones" sheetId="1" r:id="rId3"/>
    <sheet name="precios" sheetId="2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5" i="3" l="1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18" i="3"/>
  <c r="BQ119" i="3"/>
  <c r="BQ120" i="3"/>
  <c r="BQ121" i="3"/>
  <c r="BQ122" i="3"/>
  <c r="BQ123" i="3"/>
  <c r="BQ124" i="3"/>
  <c r="BQ125" i="3"/>
  <c r="BQ126" i="3"/>
  <c r="BQ127" i="3"/>
  <c r="BQ128" i="3"/>
  <c r="BQ129" i="3"/>
  <c r="BQ130" i="3"/>
  <c r="BQ131" i="3"/>
  <c r="BQ132" i="3"/>
  <c r="BQ133" i="3"/>
  <c r="BQ134" i="3"/>
  <c r="BQ135" i="3"/>
  <c r="BQ136" i="3"/>
  <c r="BQ137" i="3"/>
  <c r="BQ138" i="3"/>
  <c r="BQ139" i="3"/>
  <c r="BQ140" i="3"/>
  <c r="BQ141" i="3"/>
  <c r="BQ142" i="3"/>
  <c r="BQ143" i="3"/>
  <c r="BQ144" i="3"/>
  <c r="BQ145" i="3"/>
  <c r="BQ146" i="3"/>
  <c r="BQ147" i="3"/>
  <c r="BQ148" i="3"/>
  <c r="BQ149" i="3"/>
  <c r="BQ150" i="3"/>
  <c r="BQ151" i="3"/>
  <c r="BQ152" i="3"/>
  <c r="BQ153" i="3"/>
  <c r="BQ154" i="3"/>
  <c r="BQ155" i="3"/>
  <c r="BQ156" i="3"/>
  <c r="BQ157" i="3"/>
  <c r="BQ158" i="3"/>
  <c r="BQ159" i="3"/>
  <c r="BQ160" i="3"/>
  <c r="BQ161" i="3"/>
  <c r="BQ162" i="3"/>
  <c r="BQ163" i="3"/>
  <c r="BQ164" i="3"/>
  <c r="BQ165" i="3"/>
  <c r="BQ166" i="3"/>
  <c r="BQ167" i="3"/>
  <c r="BQ168" i="3"/>
  <c r="BQ169" i="3"/>
  <c r="BQ170" i="3"/>
  <c r="BQ171" i="3"/>
  <c r="BQ4" i="3"/>
  <c r="AC25" i="2"/>
  <c r="AC34" i="2"/>
  <c r="AC64" i="2"/>
  <c r="AC98" i="2"/>
  <c r="AC138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B5" i="2"/>
  <c r="AB6" i="2"/>
  <c r="AC6" i="2" s="1"/>
  <c r="AB7" i="2"/>
  <c r="AC7" i="2" s="1"/>
  <c r="AB8" i="2"/>
  <c r="AC8" i="2" s="1"/>
  <c r="AB9" i="2"/>
  <c r="AC9" i="2" s="1"/>
  <c r="AB10" i="2"/>
  <c r="AC10" i="2" s="1"/>
  <c r="AB11" i="2"/>
  <c r="AC11" i="2" s="1"/>
  <c r="AB12" i="2"/>
  <c r="AC12" i="2" s="1"/>
  <c r="AB13" i="2"/>
  <c r="AC13" i="2" s="1"/>
  <c r="AB14" i="2"/>
  <c r="AC14" i="2" s="1"/>
  <c r="AB15" i="2"/>
  <c r="AC15" i="2" s="1"/>
  <c r="AB16" i="2"/>
  <c r="AC16" i="2" s="1"/>
  <c r="AB17" i="2"/>
  <c r="AC17" i="2" s="1"/>
  <c r="AB18" i="2"/>
  <c r="AC18" i="2" s="1"/>
  <c r="AB19" i="2"/>
  <c r="AC19" i="2" s="1"/>
  <c r="AB20" i="2"/>
  <c r="AC20" i="2" s="1"/>
  <c r="AB21" i="2"/>
  <c r="AC21" i="2" s="1"/>
  <c r="AB22" i="2"/>
  <c r="AC22" i="2" s="1"/>
  <c r="AB23" i="2"/>
  <c r="AC23" i="2" s="1"/>
  <c r="AB24" i="2"/>
  <c r="AC24" i="2" s="1"/>
  <c r="AB25" i="2"/>
  <c r="AB26" i="2"/>
  <c r="AC26" i="2" s="1"/>
  <c r="AB27" i="2"/>
  <c r="AC27" i="2" s="1"/>
  <c r="AB28" i="2"/>
  <c r="AC28" i="2" s="1"/>
  <c r="AB29" i="2"/>
  <c r="AC29" i="2" s="1"/>
  <c r="AB30" i="2"/>
  <c r="AC30" i="2" s="1"/>
  <c r="AB31" i="2"/>
  <c r="AC31" i="2" s="1"/>
  <c r="AB32" i="2"/>
  <c r="AC32" i="2" s="1"/>
  <c r="AB33" i="2"/>
  <c r="AC33" i="2" s="1"/>
  <c r="AB34" i="2"/>
  <c r="AB35" i="2"/>
  <c r="AC35" i="2" s="1"/>
  <c r="AB36" i="2"/>
  <c r="AC36" i="2" s="1"/>
  <c r="AB37" i="2"/>
  <c r="AC37" i="2" s="1"/>
  <c r="AB38" i="2"/>
  <c r="AC38" i="2" s="1"/>
  <c r="AB39" i="2"/>
  <c r="AC39" i="2" s="1"/>
  <c r="AB40" i="2"/>
  <c r="AC40" i="2" s="1"/>
  <c r="AB41" i="2"/>
  <c r="AC41" i="2" s="1"/>
  <c r="AB42" i="2"/>
  <c r="AC42" i="2" s="1"/>
  <c r="AB43" i="2"/>
  <c r="AC43" i="2" s="1"/>
  <c r="AB44" i="2"/>
  <c r="AC44" i="2" s="1"/>
  <c r="AB45" i="2"/>
  <c r="AC45" i="2" s="1"/>
  <c r="AB46" i="2"/>
  <c r="AC46" i="2" s="1"/>
  <c r="AB47" i="2"/>
  <c r="AC47" i="2" s="1"/>
  <c r="AB48" i="2"/>
  <c r="AC48" i="2" s="1"/>
  <c r="AB49" i="2"/>
  <c r="AC49" i="2" s="1"/>
  <c r="AB50" i="2"/>
  <c r="AC50" i="2" s="1"/>
  <c r="AB51" i="2"/>
  <c r="AC51" i="2" s="1"/>
  <c r="AB52" i="2"/>
  <c r="AC52" i="2" s="1"/>
  <c r="AB53" i="2"/>
  <c r="AC53" i="2" s="1"/>
  <c r="AB54" i="2"/>
  <c r="AC54" i="2" s="1"/>
  <c r="AB55" i="2"/>
  <c r="AC55" i="2" s="1"/>
  <c r="AB56" i="2"/>
  <c r="AC56" i="2" s="1"/>
  <c r="AB57" i="2"/>
  <c r="AC57" i="2" s="1"/>
  <c r="AB58" i="2"/>
  <c r="AC58" i="2" s="1"/>
  <c r="AB59" i="2"/>
  <c r="AC59" i="2" s="1"/>
  <c r="AB60" i="2"/>
  <c r="AC60" i="2" s="1"/>
  <c r="AB61" i="2"/>
  <c r="AC61" i="2" s="1"/>
  <c r="AB62" i="2"/>
  <c r="AC62" i="2" s="1"/>
  <c r="AB63" i="2"/>
  <c r="AC63" i="2" s="1"/>
  <c r="AB64" i="2"/>
  <c r="AB65" i="2"/>
  <c r="AC65" i="2" s="1"/>
  <c r="AB66" i="2"/>
  <c r="AC66" i="2" s="1"/>
  <c r="AB67" i="2"/>
  <c r="AC67" i="2" s="1"/>
  <c r="AB68" i="2"/>
  <c r="AC68" i="2" s="1"/>
  <c r="AB69" i="2"/>
  <c r="AC69" i="2" s="1"/>
  <c r="AB70" i="2"/>
  <c r="AC70" i="2" s="1"/>
  <c r="AB71" i="2"/>
  <c r="AC71" i="2" s="1"/>
  <c r="AB72" i="2"/>
  <c r="AC72" i="2" s="1"/>
  <c r="AB73" i="2"/>
  <c r="AC73" i="2" s="1"/>
  <c r="AB74" i="2"/>
  <c r="AC74" i="2" s="1"/>
  <c r="AB75" i="2"/>
  <c r="AC75" i="2" s="1"/>
  <c r="AB76" i="2"/>
  <c r="AC76" i="2" s="1"/>
  <c r="AB77" i="2"/>
  <c r="AC77" i="2" s="1"/>
  <c r="AB78" i="2"/>
  <c r="AC78" i="2" s="1"/>
  <c r="AB79" i="2"/>
  <c r="AC79" i="2" s="1"/>
  <c r="AB80" i="2"/>
  <c r="AC80" i="2" s="1"/>
  <c r="AB81" i="2"/>
  <c r="AC81" i="2" s="1"/>
  <c r="AB82" i="2"/>
  <c r="AC82" i="2" s="1"/>
  <c r="AB83" i="2"/>
  <c r="AC83" i="2" s="1"/>
  <c r="AB84" i="2"/>
  <c r="AC84" i="2" s="1"/>
  <c r="AB85" i="2"/>
  <c r="AC85" i="2" s="1"/>
  <c r="AB86" i="2"/>
  <c r="AC86" i="2" s="1"/>
  <c r="AB87" i="2"/>
  <c r="AC87" i="2" s="1"/>
  <c r="AB88" i="2"/>
  <c r="AC88" i="2" s="1"/>
  <c r="AB89" i="2"/>
  <c r="AC89" i="2" s="1"/>
  <c r="AB90" i="2"/>
  <c r="AC90" i="2" s="1"/>
  <c r="AB91" i="2"/>
  <c r="AC91" i="2" s="1"/>
  <c r="AB92" i="2"/>
  <c r="AC92" i="2" s="1"/>
  <c r="AB93" i="2"/>
  <c r="AC93" i="2" s="1"/>
  <c r="AB94" i="2"/>
  <c r="AC94" i="2" s="1"/>
  <c r="AB95" i="2"/>
  <c r="AC95" i="2" s="1"/>
  <c r="AB96" i="2"/>
  <c r="AC96" i="2" s="1"/>
  <c r="AB97" i="2"/>
  <c r="AC97" i="2" s="1"/>
  <c r="AB98" i="2"/>
  <c r="AB99" i="2"/>
  <c r="AC99" i="2" s="1"/>
  <c r="AB100" i="2"/>
  <c r="AC100" i="2" s="1"/>
  <c r="AB101" i="2"/>
  <c r="AC101" i="2" s="1"/>
  <c r="AB102" i="2"/>
  <c r="AC102" i="2" s="1"/>
  <c r="AB103" i="2"/>
  <c r="AC103" i="2" s="1"/>
  <c r="AB104" i="2"/>
  <c r="AC104" i="2" s="1"/>
  <c r="AB105" i="2"/>
  <c r="AC105" i="2" s="1"/>
  <c r="AB106" i="2"/>
  <c r="AC106" i="2" s="1"/>
  <c r="AB107" i="2"/>
  <c r="AC107" i="2" s="1"/>
  <c r="AB108" i="2"/>
  <c r="AC108" i="2" s="1"/>
  <c r="AB109" i="2"/>
  <c r="AC109" i="2" s="1"/>
  <c r="AB110" i="2"/>
  <c r="AC110" i="2" s="1"/>
  <c r="AB111" i="2"/>
  <c r="AC111" i="2" s="1"/>
  <c r="AB112" i="2"/>
  <c r="AC112" i="2" s="1"/>
  <c r="AB113" i="2"/>
  <c r="AC113" i="2" s="1"/>
  <c r="AB114" i="2"/>
  <c r="AC114" i="2" s="1"/>
  <c r="AB115" i="2"/>
  <c r="AC115" i="2" s="1"/>
  <c r="AB116" i="2"/>
  <c r="AC116" i="2" s="1"/>
  <c r="AB117" i="2"/>
  <c r="AC117" i="2" s="1"/>
  <c r="AB118" i="2"/>
  <c r="AC118" i="2" s="1"/>
  <c r="AB119" i="2"/>
  <c r="AC119" i="2" s="1"/>
  <c r="AB120" i="2"/>
  <c r="AC120" i="2" s="1"/>
  <c r="AB121" i="2"/>
  <c r="AC121" i="2" s="1"/>
  <c r="AB122" i="2"/>
  <c r="AC122" i="2" s="1"/>
  <c r="AB123" i="2"/>
  <c r="AC123" i="2" s="1"/>
  <c r="AB124" i="2"/>
  <c r="AC124" i="2" s="1"/>
  <c r="AB125" i="2"/>
  <c r="AC125" i="2" s="1"/>
  <c r="AB126" i="2"/>
  <c r="AC126" i="2" s="1"/>
  <c r="AB127" i="2"/>
  <c r="AC127" i="2" s="1"/>
  <c r="AB128" i="2"/>
  <c r="AC128" i="2" s="1"/>
  <c r="AB129" i="2"/>
  <c r="AC129" i="2" s="1"/>
  <c r="AB130" i="2"/>
  <c r="AC130" i="2" s="1"/>
  <c r="AB131" i="2"/>
  <c r="AC131" i="2" s="1"/>
  <c r="AB132" i="2"/>
  <c r="AC132" i="2" s="1"/>
  <c r="AB133" i="2"/>
  <c r="AC133" i="2" s="1"/>
  <c r="AB134" i="2"/>
  <c r="AC134" i="2" s="1"/>
  <c r="AB135" i="2"/>
  <c r="AC135" i="2" s="1"/>
  <c r="AB136" i="2"/>
  <c r="AC136" i="2" s="1"/>
  <c r="AB137" i="2"/>
  <c r="AC137" i="2" s="1"/>
  <c r="AB138" i="2"/>
  <c r="AB139" i="2"/>
  <c r="AC139" i="2" s="1"/>
  <c r="AB140" i="2"/>
  <c r="AC140" i="2" s="1"/>
  <c r="AB141" i="2"/>
  <c r="AC141" i="2" s="1"/>
  <c r="AB142" i="2"/>
  <c r="AC142" i="2" s="1"/>
  <c r="AB143" i="2"/>
  <c r="AC143" i="2" s="1"/>
  <c r="AB144" i="2"/>
  <c r="AC144" i="2" s="1"/>
  <c r="AB145" i="2"/>
  <c r="AC145" i="2" s="1"/>
  <c r="AB146" i="2"/>
  <c r="AC146" i="2" s="1"/>
  <c r="AB147" i="2"/>
  <c r="AC147" i="2" s="1"/>
  <c r="AB148" i="2"/>
  <c r="AC148" i="2" s="1"/>
  <c r="AB149" i="2"/>
  <c r="AC149" i="2" s="1"/>
  <c r="AB150" i="2"/>
  <c r="AC150" i="2" s="1"/>
  <c r="AB151" i="2"/>
  <c r="AC151" i="2" s="1"/>
  <c r="AB152" i="2"/>
  <c r="AC152" i="2" s="1"/>
  <c r="AB153" i="2"/>
  <c r="AC153" i="2" s="1"/>
  <c r="AB154" i="2"/>
  <c r="AC154" i="2" s="1"/>
  <c r="AB155" i="2"/>
  <c r="AC155" i="2" s="1"/>
  <c r="AB156" i="2"/>
  <c r="AC156" i="2" s="1"/>
  <c r="AB157" i="2"/>
  <c r="AC157" i="2" s="1"/>
  <c r="AB158" i="2"/>
  <c r="AC158" i="2" s="1"/>
  <c r="AB159" i="2"/>
  <c r="AC159" i="2" s="1"/>
  <c r="AB160" i="2"/>
  <c r="AC160" i="2" s="1"/>
  <c r="AB161" i="2"/>
  <c r="AC161" i="2" s="1"/>
  <c r="AB162" i="2"/>
  <c r="AC162" i="2" s="1"/>
  <c r="AB163" i="2"/>
  <c r="AC163" i="2" s="1"/>
  <c r="AB164" i="2"/>
  <c r="AC164" i="2" s="1"/>
  <c r="AB165" i="2"/>
  <c r="AC165" i="2" s="1"/>
  <c r="AB166" i="2"/>
  <c r="AC166" i="2" s="1"/>
  <c r="AB167" i="2"/>
  <c r="AC167" i="2" s="1"/>
  <c r="AB168" i="2"/>
  <c r="AC168" i="2" s="1"/>
  <c r="AB169" i="2"/>
  <c r="AC169" i="2" s="1"/>
  <c r="AB170" i="2"/>
  <c r="AC170" i="2" s="1"/>
  <c r="AB171" i="2"/>
  <c r="AC171" i="2" s="1"/>
  <c r="AB172" i="2"/>
  <c r="AC172" i="2" s="1"/>
  <c r="AB173" i="2"/>
  <c r="AC173" i="2" s="1"/>
  <c r="BF3" i="4"/>
  <c r="BG3" i="4"/>
  <c r="BH3" i="4"/>
  <c r="BI3" i="4"/>
  <c r="BJ3" i="4"/>
  <c r="BK3" i="4"/>
  <c r="BL3" i="4"/>
  <c r="BM3" i="4"/>
  <c r="BN3" i="4"/>
  <c r="BF4" i="4"/>
  <c r="BG4" i="4"/>
  <c r="BH4" i="4"/>
  <c r="BI4" i="4"/>
  <c r="BJ4" i="4"/>
  <c r="BK4" i="4"/>
  <c r="BL4" i="4"/>
  <c r="BM4" i="4"/>
  <c r="BN4" i="4"/>
  <c r="BF5" i="4"/>
  <c r="BG5" i="4"/>
  <c r="BH5" i="4"/>
  <c r="BI5" i="4"/>
  <c r="BJ5" i="4"/>
  <c r="BK5" i="4"/>
  <c r="BL5" i="4"/>
  <c r="BM5" i="4"/>
  <c r="BN5" i="4"/>
  <c r="BF6" i="4"/>
  <c r="BG6" i="4"/>
  <c r="BH6" i="4"/>
  <c r="BI6" i="4"/>
  <c r="BJ6" i="4"/>
  <c r="BK6" i="4"/>
  <c r="BL6" i="4"/>
  <c r="BM6" i="4"/>
  <c r="BN6" i="4"/>
  <c r="BF7" i="4"/>
  <c r="BG7" i="4"/>
  <c r="BH7" i="4"/>
  <c r="BI7" i="4"/>
  <c r="BJ7" i="4"/>
  <c r="BK7" i="4"/>
  <c r="BL7" i="4"/>
  <c r="BM7" i="4"/>
  <c r="BN7" i="4"/>
  <c r="BF8" i="4"/>
  <c r="BG8" i="4"/>
  <c r="BH8" i="4"/>
  <c r="BI8" i="4"/>
  <c r="BJ8" i="4"/>
  <c r="BK8" i="4"/>
  <c r="BL8" i="4"/>
  <c r="BM8" i="4"/>
  <c r="BN8" i="4"/>
  <c r="BF9" i="4"/>
  <c r="BG9" i="4"/>
  <c r="BH9" i="4"/>
  <c r="BI9" i="4"/>
  <c r="BJ9" i="4"/>
  <c r="BK9" i="4"/>
  <c r="BL9" i="4"/>
  <c r="BM9" i="4"/>
  <c r="BN9" i="4"/>
  <c r="BF10" i="4"/>
  <c r="BG10" i="4"/>
  <c r="BH10" i="4"/>
  <c r="BI10" i="4"/>
  <c r="BJ10" i="4"/>
  <c r="BK10" i="4"/>
  <c r="BL10" i="4"/>
  <c r="BM10" i="4"/>
  <c r="BN10" i="4"/>
  <c r="BF11" i="4"/>
  <c r="BG11" i="4"/>
  <c r="BH11" i="4"/>
  <c r="BI11" i="4"/>
  <c r="BJ11" i="4"/>
  <c r="BK11" i="4"/>
  <c r="BL11" i="4"/>
  <c r="BM11" i="4"/>
  <c r="BN11" i="4"/>
  <c r="BF12" i="4"/>
  <c r="BG12" i="4"/>
  <c r="BH12" i="4"/>
  <c r="BI12" i="4"/>
  <c r="BJ12" i="4"/>
  <c r="BK12" i="4"/>
  <c r="BL12" i="4"/>
  <c r="BM12" i="4"/>
  <c r="BN12" i="4"/>
  <c r="BF13" i="4"/>
  <c r="BG13" i="4"/>
  <c r="BH13" i="4"/>
  <c r="BI13" i="4"/>
  <c r="BJ13" i="4"/>
  <c r="BK13" i="4"/>
  <c r="BL13" i="4"/>
  <c r="BM13" i="4"/>
  <c r="BN13" i="4"/>
  <c r="BF14" i="4"/>
  <c r="BG14" i="4"/>
  <c r="BH14" i="4"/>
  <c r="BI14" i="4"/>
  <c r="BJ14" i="4"/>
  <c r="BK14" i="4"/>
  <c r="BL14" i="4"/>
  <c r="BM14" i="4"/>
  <c r="BN14" i="4"/>
  <c r="BF15" i="4"/>
  <c r="BG15" i="4"/>
  <c r="BH15" i="4"/>
  <c r="BI15" i="4"/>
  <c r="BJ15" i="4"/>
  <c r="BK15" i="4"/>
  <c r="BL15" i="4"/>
  <c r="BM15" i="4"/>
  <c r="BN15" i="4"/>
  <c r="BF16" i="4"/>
  <c r="BG16" i="4"/>
  <c r="BH16" i="4"/>
  <c r="BI16" i="4"/>
  <c r="BJ16" i="4"/>
  <c r="BK16" i="4"/>
  <c r="BL16" i="4"/>
  <c r="BM16" i="4"/>
  <c r="BN16" i="4"/>
  <c r="BF17" i="4"/>
  <c r="BG17" i="4"/>
  <c r="BH17" i="4"/>
  <c r="BI17" i="4"/>
  <c r="BJ17" i="4"/>
  <c r="BK17" i="4"/>
  <c r="BL17" i="4"/>
  <c r="BM17" i="4"/>
  <c r="BN17" i="4"/>
  <c r="BF18" i="4"/>
  <c r="BG18" i="4"/>
  <c r="BH18" i="4"/>
  <c r="BI18" i="4"/>
  <c r="BJ18" i="4"/>
  <c r="BK18" i="4"/>
  <c r="BL18" i="4"/>
  <c r="BM18" i="4"/>
  <c r="BN18" i="4"/>
  <c r="BF19" i="4"/>
  <c r="BG19" i="4"/>
  <c r="BH19" i="4"/>
  <c r="BI19" i="4"/>
  <c r="BJ19" i="4"/>
  <c r="BK19" i="4"/>
  <c r="BL19" i="4"/>
  <c r="BM19" i="4"/>
  <c r="BN19" i="4"/>
  <c r="BF20" i="4"/>
  <c r="BG20" i="4"/>
  <c r="BH20" i="4"/>
  <c r="BI20" i="4"/>
  <c r="BJ20" i="4"/>
  <c r="BK20" i="4"/>
  <c r="BL20" i="4"/>
  <c r="BM20" i="4"/>
  <c r="BN20" i="4"/>
  <c r="BF21" i="4"/>
  <c r="BG21" i="4"/>
  <c r="BH21" i="4"/>
  <c r="BI21" i="4"/>
  <c r="BJ21" i="4"/>
  <c r="BK21" i="4"/>
  <c r="BL21" i="4"/>
  <c r="BM21" i="4"/>
  <c r="BN21" i="4"/>
  <c r="BF22" i="4"/>
  <c r="BG22" i="4"/>
  <c r="BH22" i="4"/>
  <c r="BI22" i="4"/>
  <c r="BJ22" i="4"/>
  <c r="BK22" i="4"/>
  <c r="BL22" i="4"/>
  <c r="BM22" i="4"/>
  <c r="BN22" i="4"/>
  <c r="BF23" i="4"/>
  <c r="BG23" i="4"/>
  <c r="BH23" i="4"/>
  <c r="BI23" i="4"/>
  <c r="BJ23" i="4"/>
  <c r="BK23" i="4"/>
  <c r="BL23" i="4"/>
  <c r="BM23" i="4"/>
  <c r="BN23" i="4"/>
  <c r="BF24" i="4"/>
  <c r="BG24" i="4"/>
  <c r="BH24" i="4"/>
  <c r="BI24" i="4"/>
  <c r="BJ24" i="4"/>
  <c r="BK24" i="4"/>
  <c r="BL24" i="4"/>
  <c r="BM24" i="4"/>
  <c r="BN24" i="4"/>
  <c r="BF25" i="4"/>
  <c r="BG25" i="4"/>
  <c r="BH25" i="4"/>
  <c r="BI25" i="4"/>
  <c r="BJ25" i="4"/>
  <c r="BK25" i="4"/>
  <c r="BL25" i="4"/>
  <c r="BM25" i="4"/>
  <c r="BN25" i="4"/>
  <c r="BF26" i="4"/>
  <c r="BG26" i="4"/>
  <c r="BH26" i="4"/>
  <c r="BI26" i="4"/>
  <c r="BJ26" i="4"/>
  <c r="BK26" i="4"/>
  <c r="BL26" i="4"/>
  <c r="BM26" i="4"/>
  <c r="BN26" i="4"/>
  <c r="BF27" i="4"/>
  <c r="BG27" i="4"/>
  <c r="BH27" i="4"/>
  <c r="BI27" i="4"/>
  <c r="BJ27" i="4"/>
  <c r="BK27" i="4"/>
  <c r="BL27" i="4"/>
  <c r="BM27" i="4"/>
  <c r="BN27" i="4"/>
  <c r="BF28" i="4"/>
  <c r="BG28" i="4"/>
  <c r="BH28" i="4"/>
  <c r="BI28" i="4"/>
  <c r="BJ28" i="4"/>
  <c r="BK28" i="4"/>
  <c r="BL28" i="4"/>
  <c r="BM28" i="4"/>
  <c r="BN28" i="4"/>
  <c r="BF29" i="4"/>
  <c r="BG29" i="4"/>
  <c r="BH29" i="4"/>
  <c r="BI29" i="4"/>
  <c r="BJ29" i="4"/>
  <c r="BK29" i="4"/>
  <c r="BL29" i="4"/>
  <c r="BM29" i="4"/>
  <c r="BN29" i="4"/>
  <c r="BF30" i="4"/>
  <c r="BG30" i="4"/>
  <c r="BH30" i="4"/>
  <c r="BI30" i="4"/>
  <c r="BJ30" i="4"/>
  <c r="BK30" i="4"/>
  <c r="BL30" i="4"/>
  <c r="BM30" i="4"/>
  <c r="BN30" i="4"/>
  <c r="BF31" i="4"/>
  <c r="BG31" i="4"/>
  <c r="BH31" i="4"/>
  <c r="BI31" i="4"/>
  <c r="BJ31" i="4"/>
  <c r="BK31" i="4"/>
  <c r="BL31" i="4"/>
  <c r="BM31" i="4"/>
  <c r="BN31" i="4"/>
  <c r="BF32" i="4"/>
  <c r="BG32" i="4"/>
  <c r="BH32" i="4"/>
  <c r="BI32" i="4"/>
  <c r="BJ32" i="4"/>
  <c r="BK32" i="4"/>
  <c r="BL32" i="4"/>
  <c r="BM32" i="4"/>
  <c r="BN32" i="4"/>
  <c r="BF33" i="4"/>
  <c r="BG33" i="4"/>
  <c r="BH33" i="4"/>
  <c r="BI33" i="4"/>
  <c r="BJ33" i="4"/>
  <c r="BK33" i="4"/>
  <c r="BL33" i="4"/>
  <c r="BM33" i="4"/>
  <c r="BN33" i="4"/>
  <c r="BF34" i="4"/>
  <c r="BG34" i="4"/>
  <c r="BH34" i="4"/>
  <c r="BI34" i="4"/>
  <c r="BJ34" i="4"/>
  <c r="BK34" i="4"/>
  <c r="BL34" i="4"/>
  <c r="BM34" i="4"/>
  <c r="BN34" i="4"/>
  <c r="BF35" i="4"/>
  <c r="BG35" i="4"/>
  <c r="BH35" i="4"/>
  <c r="BI35" i="4"/>
  <c r="BJ35" i="4"/>
  <c r="BK35" i="4"/>
  <c r="BL35" i="4"/>
  <c r="BM35" i="4"/>
  <c r="BN35" i="4"/>
  <c r="BF36" i="4"/>
  <c r="BG36" i="4"/>
  <c r="BH36" i="4"/>
  <c r="BI36" i="4"/>
  <c r="BJ36" i="4"/>
  <c r="BK36" i="4"/>
  <c r="BL36" i="4"/>
  <c r="BM36" i="4"/>
  <c r="BN36" i="4"/>
  <c r="BF37" i="4"/>
  <c r="BG37" i="4"/>
  <c r="BH37" i="4"/>
  <c r="BI37" i="4"/>
  <c r="BJ37" i="4"/>
  <c r="BK37" i="4"/>
  <c r="BL37" i="4"/>
  <c r="BM37" i="4"/>
  <c r="BN37" i="4"/>
  <c r="BF38" i="4"/>
  <c r="BG38" i="4"/>
  <c r="BH38" i="4"/>
  <c r="BI38" i="4"/>
  <c r="BJ38" i="4"/>
  <c r="BK38" i="4"/>
  <c r="BL38" i="4"/>
  <c r="BM38" i="4"/>
  <c r="BN38" i="4"/>
  <c r="BF39" i="4"/>
  <c r="BG39" i="4"/>
  <c r="BH39" i="4"/>
  <c r="BI39" i="4"/>
  <c r="BJ39" i="4"/>
  <c r="BK39" i="4"/>
  <c r="BL39" i="4"/>
  <c r="BM39" i="4"/>
  <c r="BN39" i="4"/>
  <c r="BF40" i="4"/>
  <c r="BG40" i="4"/>
  <c r="BH40" i="4"/>
  <c r="BI40" i="4"/>
  <c r="BJ40" i="4"/>
  <c r="BK40" i="4"/>
  <c r="BL40" i="4"/>
  <c r="BM40" i="4"/>
  <c r="BN40" i="4"/>
  <c r="BF41" i="4"/>
  <c r="BG41" i="4"/>
  <c r="BH41" i="4"/>
  <c r="BI41" i="4"/>
  <c r="BJ41" i="4"/>
  <c r="BK41" i="4"/>
  <c r="BL41" i="4"/>
  <c r="BM41" i="4"/>
  <c r="BN41" i="4"/>
  <c r="BF42" i="4"/>
  <c r="BG42" i="4"/>
  <c r="BH42" i="4"/>
  <c r="BI42" i="4"/>
  <c r="BJ42" i="4"/>
  <c r="BK42" i="4"/>
  <c r="BL42" i="4"/>
  <c r="BM42" i="4"/>
  <c r="BN42" i="4"/>
  <c r="BF43" i="4"/>
  <c r="BG43" i="4"/>
  <c r="BH43" i="4"/>
  <c r="BI43" i="4"/>
  <c r="BJ43" i="4"/>
  <c r="BK43" i="4"/>
  <c r="BL43" i="4"/>
  <c r="BM43" i="4"/>
  <c r="BN43" i="4"/>
  <c r="BF44" i="4"/>
  <c r="BG44" i="4"/>
  <c r="BH44" i="4"/>
  <c r="BI44" i="4"/>
  <c r="BJ44" i="4"/>
  <c r="BK44" i="4"/>
  <c r="BL44" i="4"/>
  <c r="BM44" i="4"/>
  <c r="BN44" i="4"/>
  <c r="BF45" i="4"/>
  <c r="BG45" i="4"/>
  <c r="BH45" i="4"/>
  <c r="BI45" i="4"/>
  <c r="BJ45" i="4"/>
  <c r="BK45" i="4"/>
  <c r="BL45" i="4"/>
  <c r="BM45" i="4"/>
  <c r="BN45" i="4"/>
  <c r="BF46" i="4"/>
  <c r="BG46" i="4"/>
  <c r="BH46" i="4"/>
  <c r="BI46" i="4"/>
  <c r="BJ46" i="4"/>
  <c r="BK46" i="4"/>
  <c r="BL46" i="4"/>
  <c r="BM46" i="4"/>
  <c r="BN46" i="4"/>
  <c r="BF47" i="4"/>
  <c r="BG47" i="4"/>
  <c r="BH47" i="4"/>
  <c r="BI47" i="4"/>
  <c r="BJ47" i="4"/>
  <c r="BK47" i="4"/>
  <c r="BL47" i="4"/>
  <c r="BM47" i="4"/>
  <c r="BN47" i="4"/>
  <c r="BF48" i="4"/>
  <c r="BG48" i="4"/>
  <c r="BH48" i="4"/>
  <c r="BI48" i="4"/>
  <c r="BJ48" i="4"/>
  <c r="BK48" i="4"/>
  <c r="BL48" i="4"/>
  <c r="BM48" i="4"/>
  <c r="BN48" i="4"/>
  <c r="BF49" i="4"/>
  <c r="BG49" i="4"/>
  <c r="BH49" i="4"/>
  <c r="BI49" i="4"/>
  <c r="BJ49" i="4"/>
  <c r="BK49" i="4"/>
  <c r="BL49" i="4"/>
  <c r="BM49" i="4"/>
  <c r="BN49" i="4"/>
  <c r="BF50" i="4"/>
  <c r="BG50" i="4"/>
  <c r="BH50" i="4"/>
  <c r="BI50" i="4"/>
  <c r="BJ50" i="4"/>
  <c r="BK50" i="4"/>
  <c r="BL50" i="4"/>
  <c r="BM50" i="4"/>
  <c r="BN50" i="4"/>
  <c r="BF51" i="4"/>
  <c r="BG51" i="4"/>
  <c r="BH51" i="4"/>
  <c r="BI51" i="4"/>
  <c r="BJ51" i="4"/>
  <c r="BK51" i="4"/>
  <c r="BL51" i="4"/>
  <c r="BM51" i="4"/>
  <c r="BN51" i="4"/>
  <c r="BF52" i="4"/>
  <c r="BG52" i="4"/>
  <c r="BH52" i="4"/>
  <c r="BI52" i="4"/>
  <c r="BJ52" i="4"/>
  <c r="BK52" i="4"/>
  <c r="BL52" i="4"/>
  <c r="BM52" i="4"/>
  <c r="BN52" i="4"/>
  <c r="BF53" i="4"/>
  <c r="BG53" i="4"/>
  <c r="BH53" i="4"/>
  <c r="BI53" i="4"/>
  <c r="BJ53" i="4"/>
  <c r="BK53" i="4"/>
  <c r="BL53" i="4"/>
  <c r="BM53" i="4"/>
  <c r="BN53" i="4"/>
  <c r="BF54" i="4"/>
  <c r="BG54" i="4"/>
  <c r="BH54" i="4"/>
  <c r="BI54" i="4"/>
  <c r="BJ54" i="4"/>
  <c r="BK54" i="4"/>
  <c r="BL54" i="4"/>
  <c r="BM54" i="4"/>
  <c r="BN54" i="4"/>
  <c r="BF55" i="4"/>
  <c r="BG55" i="4"/>
  <c r="BH55" i="4"/>
  <c r="BI55" i="4"/>
  <c r="BJ55" i="4"/>
  <c r="BK55" i="4"/>
  <c r="BL55" i="4"/>
  <c r="BM55" i="4"/>
  <c r="BN55" i="4"/>
  <c r="BF56" i="4"/>
  <c r="BG56" i="4"/>
  <c r="BH56" i="4"/>
  <c r="BI56" i="4"/>
  <c r="BJ56" i="4"/>
  <c r="BK56" i="4"/>
  <c r="BL56" i="4"/>
  <c r="BM56" i="4"/>
  <c r="BN56" i="4"/>
  <c r="BF57" i="4"/>
  <c r="BG57" i="4"/>
  <c r="BH57" i="4"/>
  <c r="BI57" i="4"/>
  <c r="BJ57" i="4"/>
  <c r="BK57" i="4"/>
  <c r="BL57" i="4"/>
  <c r="BM57" i="4"/>
  <c r="BN57" i="4"/>
  <c r="BF58" i="4"/>
  <c r="BG58" i="4"/>
  <c r="BH58" i="4"/>
  <c r="BI58" i="4"/>
  <c r="BJ58" i="4"/>
  <c r="BK58" i="4"/>
  <c r="BL58" i="4"/>
  <c r="BM58" i="4"/>
  <c r="BN58" i="4"/>
  <c r="BF59" i="4"/>
  <c r="BG59" i="4"/>
  <c r="BH59" i="4"/>
  <c r="BI59" i="4"/>
  <c r="BJ59" i="4"/>
  <c r="BK59" i="4"/>
  <c r="BL59" i="4"/>
  <c r="BM59" i="4"/>
  <c r="BN59" i="4"/>
  <c r="BF60" i="4"/>
  <c r="BG60" i="4"/>
  <c r="BH60" i="4"/>
  <c r="BI60" i="4"/>
  <c r="BJ60" i="4"/>
  <c r="BK60" i="4"/>
  <c r="BL60" i="4"/>
  <c r="BM60" i="4"/>
  <c r="BN60" i="4"/>
  <c r="BF61" i="4"/>
  <c r="BG61" i="4"/>
  <c r="BH61" i="4"/>
  <c r="BI61" i="4"/>
  <c r="BJ61" i="4"/>
  <c r="BK61" i="4"/>
  <c r="BL61" i="4"/>
  <c r="BM61" i="4"/>
  <c r="BN61" i="4"/>
  <c r="BF62" i="4"/>
  <c r="BG62" i="4"/>
  <c r="BH62" i="4"/>
  <c r="BI62" i="4"/>
  <c r="BJ62" i="4"/>
  <c r="BK62" i="4"/>
  <c r="BL62" i="4"/>
  <c r="BM62" i="4"/>
  <c r="BN62" i="4"/>
  <c r="BF63" i="4"/>
  <c r="BG63" i="4"/>
  <c r="BH63" i="4"/>
  <c r="BI63" i="4"/>
  <c r="BJ63" i="4"/>
  <c r="BK63" i="4"/>
  <c r="BL63" i="4"/>
  <c r="BM63" i="4"/>
  <c r="BN63" i="4"/>
  <c r="BF64" i="4"/>
  <c r="BG64" i="4"/>
  <c r="BH64" i="4"/>
  <c r="BI64" i="4"/>
  <c r="BJ64" i="4"/>
  <c r="BK64" i="4"/>
  <c r="BL64" i="4"/>
  <c r="BM64" i="4"/>
  <c r="BN64" i="4"/>
  <c r="BF65" i="4"/>
  <c r="BG65" i="4"/>
  <c r="BH65" i="4"/>
  <c r="BI65" i="4"/>
  <c r="BJ65" i="4"/>
  <c r="BK65" i="4"/>
  <c r="BL65" i="4"/>
  <c r="BM65" i="4"/>
  <c r="BN65" i="4"/>
  <c r="BF66" i="4"/>
  <c r="BG66" i="4"/>
  <c r="BH66" i="4"/>
  <c r="BI66" i="4"/>
  <c r="BJ66" i="4"/>
  <c r="BK66" i="4"/>
  <c r="BL66" i="4"/>
  <c r="BM66" i="4"/>
  <c r="BN66" i="4"/>
  <c r="BF67" i="4"/>
  <c r="BG67" i="4"/>
  <c r="BH67" i="4"/>
  <c r="BI67" i="4"/>
  <c r="BJ67" i="4"/>
  <c r="BK67" i="4"/>
  <c r="BL67" i="4"/>
  <c r="BM67" i="4"/>
  <c r="BN67" i="4"/>
  <c r="BF68" i="4"/>
  <c r="BG68" i="4"/>
  <c r="BH68" i="4"/>
  <c r="BI68" i="4"/>
  <c r="BJ68" i="4"/>
  <c r="BK68" i="4"/>
  <c r="BL68" i="4"/>
  <c r="BM68" i="4"/>
  <c r="BN68" i="4"/>
  <c r="BF69" i="4"/>
  <c r="BG69" i="4"/>
  <c r="BH69" i="4"/>
  <c r="BI69" i="4"/>
  <c r="BJ69" i="4"/>
  <c r="BK69" i="4"/>
  <c r="BL69" i="4"/>
  <c r="BM69" i="4"/>
  <c r="BN69" i="4"/>
  <c r="BF70" i="4"/>
  <c r="BG70" i="4"/>
  <c r="BH70" i="4"/>
  <c r="BI70" i="4"/>
  <c r="BJ70" i="4"/>
  <c r="BK70" i="4"/>
  <c r="BL70" i="4"/>
  <c r="BM70" i="4"/>
  <c r="BN70" i="4"/>
  <c r="BF71" i="4"/>
  <c r="BG71" i="4"/>
  <c r="BH71" i="4"/>
  <c r="BI71" i="4"/>
  <c r="BJ71" i="4"/>
  <c r="BK71" i="4"/>
  <c r="BL71" i="4"/>
  <c r="BM71" i="4"/>
  <c r="BN71" i="4"/>
  <c r="BF72" i="4"/>
  <c r="BG72" i="4"/>
  <c r="BH72" i="4"/>
  <c r="BI72" i="4"/>
  <c r="BJ72" i="4"/>
  <c r="BK72" i="4"/>
  <c r="BL72" i="4"/>
  <c r="BM72" i="4"/>
  <c r="BN72" i="4"/>
  <c r="BF73" i="4"/>
  <c r="BG73" i="4"/>
  <c r="BH73" i="4"/>
  <c r="BI73" i="4"/>
  <c r="BJ73" i="4"/>
  <c r="BK73" i="4"/>
  <c r="BL73" i="4"/>
  <c r="BM73" i="4"/>
  <c r="BN73" i="4"/>
  <c r="BF74" i="4"/>
  <c r="BG74" i="4"/>
  <c r="BH74" i="4"/>
  <c r="BI74" i="4"/>
  <c r="BJ74" i="4"/>
  <c r="BK74" i="4"/>
  <c r="BL74" i="4"/>
  <c r="BM74" i="4"/>
  <c r="BN74" i="4"/>
  <c r="BF75" i="4"/>
  <c r="BG75" i="4"/>
  <c r="BH75" i="4"/>
  <c r="BI75" i="4"/>
  <c r="BJ75" i="4"/>
  <c r="BK75" i="4"/>
  <c r="BL75" i="4"/>
  <c r="BM75" i="4"/>
  <c r="BN75" i="4"/>
  <c r="BF76" i="4"/>
  <c r="BG76" i="4"/>
  <c r="BH76" i="4"/>
  <c r="BI76" i="4"/>
  <c r="BJ76" i="4"/>
  <c r="BK76" i="4"/>
  <c r="BL76" i="4"/>
  <c r="BM76" i="4"/>
  <c r="BN76" i="4"/>
  <c r="BF77" i="4"/>
  <c r="BG77" i="4"/>
  <c r="BH77" i="4"/>
  <c r="BI77" i="4"/>
  <c r="BJ77" i="4"/>
  <c r="BK77" i="4"/>
  <c r="BL77" i="4"/>
  <c r="BM77" i="4"/>
  <c r="BN77" i="4"/>
  <c r="BF78" i="4"/>
  <c r="BG78" i="4"/>
  <c r="BH78" i="4"/>
  <c r="BI78" i="4"/>
  <c r="BJ78" i="4"/>
  <c r="BK78" i="4"/>
  <c r="BL78" i="4"/>
  <c r="BM78" i="4"/>
  <c r="BN78" i="4"/>
  <c r="BF79" i="4"/>
  <c r="BG79" i="4"/>
  <c r="BH79" i="4"/>
  <c r="BI79" i="4"/>
  <c r="BJ79" i="4"/>
  <c r="BK79" i="4"/>
  <c r="BL79" i="4"/>
  <c r="BM79" i="4"/>
  <c r="BN79" i="4"/>
  <c r="BF80" i="4"/>
  <c r="BG80" i="4"/>
  <c r="BH80" i="4"/>
  <c r="BI80" i="4"/>
  <c r="BJ80" i="4"/>
  <c r="BK80" i="4"/>
  <c r="BL80" i="4"/>
  <c r="BM80" i="4"/>
  <c r="BN80" i="4"/>
  <c r="BF81" i="4"/>
  <c r="BG81" i="4"/>
  <c r="BH81" i="4"/>
  <c r="BI81" i="4"/>
  <c r="BJ81" i="4"/>
  <c r="BK81" i="4"/>
  <c r="BL81" i="4"/>
  <c r="BM81" i="4"/>
  <c r="BN81" i="4"/>
  <c r="BF82" i="4"/>
  <c r="BG82" i="4"/>
  <c r="BH82" i="4"/>
  <c r="BI82" i="4"/>
  <c r="BJ82" i="4"/>
  <c r="BK82" i="4"/>
  <c r="BL82" i="4"/>
  <c r="BM82" i="4"/>
  <c r="BN82" i="4"/>
  <c r="BF83" i="4"/>
  <c r="BG83" i="4"/>
  <c r="BH83" i="4"/>
  <c r="BI83" i="4"/>
  <c r="BJ83" i="4"/>
  <c r="BK83" i="4"/>
  <c r="BL83" i="4"/>
  <c r="BM83" i="4"/>
  <c r="BN83" i="4"/>
  <c r="BF84" i="4"/>
  <c r="BG84" i="4"/>
  <c r="BH84" i="4"/>
  <c r="BI84" i="4"/>
  <c r="BJ84" i="4"/>
  <c r="BK84" i="4"/>
  <c r="BL84" i="4"/>
  <c r="BM84" i="4"/>
  <c r="BN84" i="4"/>
  <c r="BF85" i="4"/>
  <c r="BG85" i="4"/>
  <c r="BH85" i="4"/>
  <c r="BI85" i="4"/>
  <c r="BJ85" i="4"/>
  <c r="BK85" i="4"/>
  <c r="BL85" i="4"/>
  <c r="BM85" i="4"/>
  <c r="BN85" i="4"/>
  <c r="BF86" i="4"/>
  <c r="BG86" i="4"/>
  <c r="BH86" i="4"/>
  <c r="BI86" i="4"/>
  <c r="BJ86" i="4"/>
  <c r="BK86" i="4"/>
  <c r="BL86" i="4"/>
  <c r="BM86" i="4"/>
  <c r="BN86" i="4"/>
  <c r="BF87" i="4"/>
  <c r="BG87" i="4"/>
  <c r="BH87" i="4"/>
  <c r="BI87" i="4"/>
  <c r="BJ87" i="4"/>
  <c r="BK87" i="4"/>
  <c r="BL87" i="4"/>
  <c r="BM87" i="4"/>
  <c r="BN87" i="4"/>
  <c r="BF88" i="4"/>
  <c r="BG88" i="4"/>
  <c r="BH88" i="4"/>
  <c r="BI88" i="4"/>
  <c r="BJ88" i="4"/>
  <c r="BK88" i="4"/>
  <c r="BL88" i="4"/>
  <c r="BM88" i="4"/>
  <c r="BN88" i="4"/>
  <c r="BF89" i="4"/>
  <c r="BG89" i="4"/>
  <c r="BH89" i="4"/>
  <c r="BI89" i="4"/>
  <c r="BJ89" i="4"/>
  <c r="BK89" i="4"/>
  <c r="BL89" i="4"/>
  <c r="BM89" i="4"/>
  <c r="BN89" i="4"/>
  <c r="BF90" i="4"/>
  <c r="BG90" i="4"/>
  <c r="BH90" i="4"/>
  <c r="BI90" i="4"/>
  <c r="BJ90" i="4"/>
  <c r="BK90" i="4"/>
  <c r="BL90" i="4"/>
  <c r="BM90" i="4"/>
  <c r="BN90" i="4"/>
  <c r="BF91" i="4"/>
  <c r="BG91" i="4"/>
  <c r="BH91" i="4"/>
  <c r="BI91" i="4"/>
  <c r="BJ91" i="4"/>
  <c r="BK91" i="4"/>
  <c r="BL91" i="4"/>
  <c r="BM91" i="4"/>
  <c r="BN91" i="4"/>
  <c r="BF92" i="4"/>
  <c r="BG92" i="4"/>
  <c r="BH92" i="4"/>
  <c r="BI92" i="4"/>
  <c r="BJ92" i="4"/>
  <c r="BK92" i="4"/>
  <c r="BL92" i="4"/>
  <c r="BM92" i="4"/>
  <c r="BN92" i="4"/>
  <c r="BF93" i="4"/>
  <c r="BG93" i="4"/>
  <c r="BH93" i="4"/>
  <c r="BI93" i="4"/>
  <c r="BJ93" i="4"/>
  <c r="BK93" i="4"/>
  <c r="BL93" i="4"/>
  <c r="BM93" i="4"/>
  <c r="BN93" i="4"/>
  <c r="BF94" i="4"/>
  <c r="BG94" i="4"/>
  <c r="BH94" i="4"/>
  <c r="BI94" i="4"/>
  <c r="BJ94" i="4"/>
  <c r="BK94" i="4"/>
  <c r="BL94" i="4"/>
  <c r="BM94" i="4"/>
  <c r="BN94" i="4"/>
  <c r="BF95" i="4"/>
  <c r="BG95" i="4"/>
  <c r="BH95" i="4"/>
  <c r="BI95" i="4"/>
  <c r="BJ95" i="4"/>
  <c r="BK95" i="4"/>
  <c r="BL95" i="4"/>
  <c r="BM95" i="4"/>
  <c r="BN95" i="4"/>
  <c r="BF96" i="4"/>
  <c r="BG96" i="4"/>
  <c r="BH96" i="4"/>
  <c r="BI96" i="4"/>
  <c r="BJ96" i="4"/>
  <c r="BK96" i="4"/>
  <c r="BL96" i="4"/>
  <c r="BM96" i="4"/>
  <c r="BN96" i="4"/>
  <c r="BF97" i="4"/>
  <c r="BG97" i="4"/>
  <c r="BH97" i="4"/>
  <c r="BI97" i="4"/>
  <c r="BJ97" i="4"/>
  <c r="BK97" i="4"/>
  <c r="BL97" i="4"/>
  <c r="BM97" i="4"/>
  <c r="BN97" i="4"/>
  <c r="BF98" i="4"/>
  <c r="BG98" i="4"/>
  <c r="BH98" i="4"/>
  <c r="BI98" i="4"/>
  <c r="BJ98" i="4"/>
  <c r="BK98" i="4"/>
  <c r="BL98" i="4"/>
  <c r="BM98" i="4"/>
  <c r="BN98" i="4"/>
  <c r="BF99" i="4"/>
  <c r="BG99" i="4"/>
  <c r="BH99" i="4"/>
  <c r="BI99" i="4"/>
  <c r="BJ99" i="4"/>
  <c r="BK99" i="4"/>
  <c r="BL99" i="4"/>
  <c r="BM99" i="4"/>
  <c r="BN99" i="4"/>
  <c r="BF100" i="4"/>
  <c r="BG100" i="4"/>
  <c r="BH100" i="4"/>
  <c r="BI100" i="4"/>
  <c r="BJ100" i="4"/>
  <c r="BK100" i="4"/>
  <c r="BL100" i="4"/>
  <c r="BM100" i="4"/>
  <c r="BN100" i="4"/>
  <c r="BF101" i="4"/>
  <c r="BG101" i="4"/>
  <c r="BH101" i="4"/>
  <c r="BI101" i="4"/>
  <c r="BJ101" i="4"/>
  <c r="BK101" i="4"/>
  <c r="BL101" i="4"/>
  <c r="BM101" i="4"/>
  <c r="BN101" i="4"/>
  <c r="BF102" i="4"/>
  <c r="BG102" i="4"/>
  <c r="BH102" i="4"/>
  <c r="BI102" i="4"/>
  <c r="BJ102" i="4"/>
  <c r="BK102" i="4"/>
  <c r="BL102" i="4"/>
  <c r="BM102" i="4"/>
  <c r="BN102" i="4"/>
  <c r="BF103" i="4"/>
  <c r="BG103" i="4"/>
  <c r="BH103" i="4"/>
  <c r="BI103" i="4"/>
  <c r="BJ103" i="4"/>
  <c r="BK103" i="4"/>
  <c r="BL103" i="4"/>
  <c r="BM103" i="4"/>
  <c r="BN103" i="4"/>
  <c r="BF104" i="4"/>
  <c r="BG104" i="4"/>
  <c r="BH104" i="4"/>
  <c r="BI104" i="4"/>
  <c r="BJ104" i="4"/>
  <c r="BK104" i="4"/>
  <c r="BL104" i="4"/>
  <c r="BM104" i="4"/>
  <c r="BN104" i="4"/>
  <c r="BF105" i="4"/>
  <c r="BG105" i="4"/>
  <c r="BH105" i="4"/>
  <c r="BI105" i="4"/>
  <c r="BJ105" i="4"/>
  <c r="BK105" i="4"/>
  <c r="BL105" i="4"/>
  <c r="BM105" i="4"/>
  <c r="BN105" i="4"/>
  <c r="BF106" i="4"/>
  <c r="BG106" i="4"/>
  <c r="BH106" i="4"/>
  <c r="BI106" i="4"/>
  <c r="BJ106" i="4"/>
  <c r="BK106" i="4"/>
  <c r="BL106" i="4"/>
  <c r="BM106" i="4"/>
  <c r="BN106" i="4"/>
  <c r="BF107" i="4"/>
  <c r="BG107" i="4"/>
  <c r="BH107" i="4"/>
  <c r="BI107" i="4"/>
  <c r="BJ107" i="4"/>
  <c r="BK107" i="4"/>
  <c r="BL107" i="4"/>
  <c r="BM107" i="4"/>
  <c r="BN107" i="4"/>
  <c r="BF108" i="4"/>
  <c r="BG108" i="4"/>
  <c r="BH108" i="4"/>
  <c r="BI108" i="4"/>
  <c r="BJ108" i="4"/>
  <c r="BK108" i="4"/>
  <c r="BL108" i="4"/>
  <c r="BM108" i="4"/>
  <c r="BN108" i="4"/>
  <c r="BF109" i="4"/>
  <c r="BG109" i="4"/>
  <c r="BH109" i="4"/>
  <c r="BI109" i="4"/>
  <c r="BJ109" i="4"/>
  <c r="BK109" i="4"/>
  <c r="BL109" i="4"/>
  <c r="BM109" i="4"/>
  <c r="BN109" i="4"/>
  <c r="BF110" i="4"/>
  <c r="BG110" i="4"/>
  <c r="BH110" i="4"/>
  <c r="BI110" i="4"/>
  <c r="BJ110" i="4"/>
  <c r="BK110" i="4"/>
  <c r="BL110" i="4"/>
  <c r="BM110" i="4"/>
  <c r="BN110" i="4"/>
  <c r="BF111" i="4"/>
  <c r="BG111" i="4"/>
  <c r="BH111" i="4"/>
  <c r="BI111" i="4"/>
  <c r="BJ111" i="4"/>
  <c r="BK111" i="4"/>
  <c r="BL111" i="4"/>
  <c r="BM111" i="4"/>
  <c r="BN111" i="4"/>
  <c r="BF112" i="4"/>
  <c r="BG112" i="4"/>
  <c r="BH112" i="4"/>
  <c r="BI112" i="4"/>
  <c r="BJ112" i="4"/>
  <c r="BK112" i="4"/>
  <c r="BL112" i="4"/>
  <c r="BM112" i="4"/>
  <c r="BN112" i="4"/>
  <c r="BF113" i="4"/>
  <c r="BG113" i="4"/>
  <c r="BH113" i="4"/>
  <c r="BI113" i="4"/>
  <c r="BJ113" i="4"/>
  <c r="BK113" i="4"/>
  <c r="BL113" i="4"/>
  <c r="BM113" i="4"/>
  <c r="BN113" i="4"/>
  <c r="BF114" i="4"/>
  <c r="BG114" i="4"/>
  <c r="BH114" i="4"/>
  <c r="BI114" i="4"/>
  <c r="BJ114" i="4"/>
  <c r="BK114" i="4"/>
  <c r="BL114" i="4"/>
  <c r="BM114" i="4"/>
  <c r="BN114" i="4"/>
  <c r="BF115" i="4"/>
  <c r="BG115" i="4"/>
  <c r="BH115" i="4"/>
  <c r="BI115" i="4"/>
  <c r="BJ115" i="4"/>
  <c r="BK115" i="4"/>
  <c r="BL115" i="4"/>
  <c r="BM115" i="4"/>
  <c r="BN115" i="4"/>
  <c r="BF116" i="4"/>
  <c r="BG116" i="4"/>
  <c r="BH116" i="4"/>
  <c r="BI116" i="4"/>
  <c r="BJ116" i="4"/>
  <c r="BK116" i="4"/>
  <c r="BL116" i="4"/>
  <c r="BM116" i="4"/>
  <c r="BN116" i="4"/>
  <c r="BF117" i="4"/>
  <c r="BG117" i="4"/>
  <c r="BH117" i="4"/>
  <c r="BI117" i="4"/>
  <c r="BJ117" i="4"/>
  <c r="BK117" i="4"/>
  <c r="BL117" i="4"/>
  <c r="BM117" i="4"/>
  <c r="BN117" i="4"/>
  <c r="BF118" i="4"/>
  <c r="BG118" i="4"/>
  <c r="BH118" i="4"/>
  <c r="BI118" i="4"/>
  <c r="BJ118" i="4"/>
  <c r="BK118" i="4"/>
  <c r="BL118" i="4"/>
  <c r="BM118" i="4"/>
  <c r="BN118" i="4"/>
  <c r="BF119" i="4"/>
  <c r="BG119" i="4"/>
  <c r="BH119" i="4"/>
  <c r="BI119" i="4"/>
  <c r="BJ119" i="4"/>
  <c r="BK119" i="4"/>
  <c r="BL119" i="4"/>
  <c r="BM119" i="4"/>
  <c r="BN119" i="4"/>
  <c r="BF120" i="4"/>
  <c r="BG120" i="4"/>
  <c r="BH120" i="4"/>
  <c r="BI120" i="4"/>
  <c r="BJ120" i="4"/>
  <c r="BK120" i="4"/>
  <c r="BL120" i="4"/>
  <c r="BM120" i="4"/>
  <c r="BN120" i="4"/>
  <c r="BF121" i="4"/>
  <c r="BG121" i="4"/>
  <c r="BH121" i="4"/>
  <c r="BI121" i="4"/>
  <c r="BJ121" i="4"/>
  <c r="BK121" i="4"/>
  <c r="BL121" i="4"/>
  <c r="BM121" i="4"/>
  <c r="BN121" i="4"/>
  <c r="BF122" i="4"/>
  <c r="BG122" i="4"/>
  <c r="BH122" i="4"/>
  <c r="BI122" i="4"/>
  <c r="BJ122" i="4"/>
  <c r="BK122" i="4"/>
  <c r="BL122" i="4"/>
  <c r="BM122" i="4"/>
  <c r="BN122" i="4"/>
  <c r="BF123" i="4"/>
  <c r="BG123" i="4"/>
  <c r="BH123" i="4"/>
  <c r="BI123" i="4"/>
  <c r="BJ123" i="4"/>
  <c r="BK123" i="4"/>
  <c r="BL123" i="4"/>
  <c r="BM123" i="4"/>
  <c r="BN123" i="4"/>
  <c r="BF124" i="4"/>
  <c r="BG124" i="4"/>
  <c r="BH124" i="4"/>
  <c r="BI124" i="4"/>
  <c r="BJ124" i="4"/>
  <c r="BK124" i="4"/>
  <c r="BL124" i="4"/>
  <c r="BM124" i="4"/>
  <c r="BN124" i="4"/>
  <c r="BF125" i="4"/>
  <c r="BG125" i="4"/>
  <c r="BH125" i="4"/>
  <c r="BI125" i="4"/>
  <c r="BJ125" i="4"/>
  <c r="BK125" i="4"/>
  <c r="BL125" i="4"/>
  <c r="BM125" i="4"/>
  <c r="BN125" i="4"/>
  <c r="BF126" i="4"/>
  <c r="BG126" i="4"/>
  <c r="BH126" i="4"/>
  <c r="BI126" i="4"/>
  <c r="BJ126" i="4"/>
  <c r="BK126" i="4"/>
  <c r="BL126" i="4"/>
  <c r="BM126" i="4"/>
  <c r="BN126" i="4"/>
  <c r="BF127" i="4"/>
  <c r="BG127" i="4"/>
  <c r="BH127" i="4"/>
  <c r="BI127" i="4"/>
  <c r="BJ127" i="4"/>
  <c r="BK127" i="4"/>
  <c r="BL127" i="4"/>
  <c r="BM127" i="4"/>
  <c r="BN127" i="4"/>
  <c r="BF128" i="4"/>
  <c r="BG128" i="4"/>
  <c r="BH128" i="4"/>
  <c r="BI128" i="4"/>
  <c r="BJ128" i="4"/>
  <c r="BK128" i="4"/>
  <c r="BL128" i="4"/>
  <c r="BM128" i="4"/>
  <c r="BN128" i="4"/>
  <c r="BF129" i="4"/>
  <c r="BG129" i="4"/>
  <c r="BH129" i="4"/>
  <c r="BI129" i="4"/>
  <c r="BJ129" i="4"/>
  <c r="BK129" i="4"/>
  <c r="BL129" i="4"/>
  <c r="BM129" i="4"/>
  <c r="BN129" i="4"/>
  <c r="BF130" i="4"/>
  <c r="BG130" i="4"/>
  <c r="BH130" i="4"/>
  <c r="BI130" i="4"/>
  <c r="BJ130" i="4"/>
  <c r="BK130" i="4"/>
  <c r="BL130" i="4"/>
  <c r="BM130" i="4"/>
  <c r="BN130" i="4"/>
  <c r="BF131" i="4"/>
  <c r="BG131" i="4"/>
  <c r="BH131" i="4"/>
  <c r="BI131" i="4"/>
  <c r="BJ131" i="4"/>
  <c r="BK131" i="4"/>
  <c r="BL131" i="4"/>
  <c r="BM131" i="4"/>
  <c r="BN131" i="4"/>
  <c r="BF132" i="4"/>
  <c r="BG132" i="4"/>
  <c r="BH132" i="4"/>
  <c r="BI132" i="4"/>
  <c r="BJ132" i="4"/>
  <c r="BK132" i="4"/>
  <c r="BL132" i="4"/>
  <c r="BM132" i="4"/>
  <c r="BN132" i="4"/>
  <c r="BF133" i="4"/>
  <c r="BG133" i="4"/>
  <c r="BH133" i="4"/>
  <c r="BI133" i="4"/>
  <c r="BJ133" i="4"/>
  <c r="BK133" i="4"/>
  <c r="BL133" i="4"/>
  <c r="BM133" i="4"/>
  <c r="BN133" i="4"/>
  <c r="BF134" i="4"/>
  <c r="BG134" i="4"/>
  <c r="BH134" i="4"/>
  <c r="BI134" i="4"/>
  <c r="BJ134" i="4"/>
  <c r="BK134" i="4"/>
  <c r="BL134" i="4"/>
  <c r="BM134" i="4"/>
  <c r="BN134" i="4"/>
  <c r="BF135" i="4"/>
  <c r="BG135" i="4"/>
  <c r="BH135" i="4"/>
  <c r="BI135" i="4"/>
  <c r="BJ135" i="4"/>
  <c r="BK135" i="4"/>
  <c r="BL135" i="4"/>
  <c r="BM135" i="4"/>
  <c r="BN135" i="4"/>
  <c r="BF136" i="4"/>
  <c r="BG136" i="4"/>
  <c r="BH136" i="4"/>
  <c r="BI136" i="4"/>
  <c r="BJ136" i="4"/>
  <c r="BK136" i="4"/>
  <c r="BL136" i="4"/>
  <c r="BM136" i="4"/>
  <c r="BN136" i="4"/>
  <c r="BF137" i="4"/>
  <c r="BG137" i="4"/>
  <c r="BH137" i="4"/>
  <c r="BI137" i="4"/>
  <c r="BJ137" i="4"/>
  <c r="BK137" i="4"/>
  <c r="BL137" i="4"/>
  <c r="BM137" i="4"/>
  <c r="BN137" i="4"/>
  <c r="BF138" i="4"/>
  <c r="BG138" i="4"/>
  <c r="BH138" i="4"/>
  <c r="BI138" i="4"/>
  <c r="BJ138" i="4"/>
  <c r="BK138" i="4"/>
  <c r="BL138" i="4"/>
  <c r="BM138" i="4"/>
  <c r="BN138" i="4"/>
  <c r="BF139" i="4"/>
  <c r="BG139" i="4"/>
  <c r="BH139" i="4"/>
  <c r="BI139" i="4"/>
  <c r="BJ139" i="4"/>
  <c r="BK139" i="4"/>
  <c r="BL139" i="4"/>
  <c r="BM139" i="4"/>
  <c r="BN139" i="4"/>
  <c r="BF140" i="4"/>
  <c r="BG140" i="4"/>
  <c r="BH140" i="4"/>
  <c r="BI140" i="4"/>
  <c r="BJ140" i="4"/>
  <c r="BK140" i="4"/>
  <c r="BL140" i="4"/>
  <c r="BM140" i="4"/>
  <c r="BN140" i="4"/>
  <c r="BF141" i="4"/>
  <c r="BG141" i="4"/>
  <c r="BH141" i="4"/>
  <c r="BI141" i="4"/>
  <c r="BJ141" i="4"/>
  <c r="BK141" i="4"/>
  <c r="BL141" i="4"/>
  <c r="BM141" i="4"/>
  <c r="BN141" i="4"/>
  <c r="BF142" i="4"/>
  <c r="BG142" i="4"/>
  <c r="BH142" i="4"/>
  <c r="BI142" i="4"/>
  <c r="BJ142" i="4"/>
  <c r="BK142" i="4"/>
  <c r="BL142" i="4"/>
  <c r="BM142" i="4"/>
  <c r="BN142" i="4"/>
  <c r="BF143" i="4"/>
  <c r="BG143" i="4"/>
  <c r="BH143" i="4"/>
  <c r="BI143" i="4"/>
  <c r="BJ143" i="4"/>
  <c r="BK143" i="4"/>
  <c r="BL143" i="4"/>
  <c r="BM143" i="4"/>
  <c r="BN143" i="4"/>
  <c r="BF144" i="4"/>
  <c r="BG144" i="4"/>
  <c r="BH144" i="4"/>
  <c r="BI144" i="4"/>
  <c r="BJ144" i="4"/>
  <c r="BK144" i="4"/>
  <c r="BL144" i="4"/>
  <c r="BM144" i="4"/>
  <c r="BN144" i="4"/>
  <c r="BF145" i="4"/>
  <c r="BG145" i="4"/>
  <c r="BH145" i="4"/>
  <c r="BI145" i="4"/>
  <c r="BJ145" i="4"/>
  <c r="BK145" i="4"/>
  <c r="BL145" i="4"/>
  <c r="BM145" i="4"/>
  <c r="BN145" i="4"/>
  <c r="BF146" i="4"/>
  <c r="BG146" i="4"/>
  <c r="BH146" i="4"/>
  <c r="BI146" i="4"/>
  <c r="BJ146" i="4"/>
  <c r="BK146" i="4"/>
  <c r="BL146" i="4"/>
  <c r="BM146" i="4"/>
  <c r="BN146" i="4"/>
  <c r="BF147" i="4"/>
  <c r="BG147" i="4"/>
  <c r="BH147" i="4"/>
  <c r="BI147" i="4"/>
  <c r="BJ147" i="4"/>
  <c r="BK147" i="4"/>
  <c r="BL147" i="4"/>
  <c r="BM147" i="4"/>
  <c r="BN147" i="4"/>
  <c r="BF148" i="4"/>
  <c r="BG148" i="4"/>
  <c r="BH148" i="4"/>
  <c r="BI148" i="4"/>
  <c r="BJ148" i="4"/>
  <c r="BK148" i="4"/>
  <c r="BL148" i="4"/>
  <c r="BM148" i="4"/>
  <c r="BN148" i="4"/>
  <c r="BF149" i="4"/>
  <c r="BG149" i="4"/>
  <c r="BH149" i="4"/>
  <c r="BI149" i="4"/>
  <c r="BJ149" i="4"/>
  <c r="BK149" i="4"/>
  <c r="BL149" i="4"/>
  <c r="BM149" i="4"/>
  <c r="BN149" i="4"/>
  <c r="BF150" i="4"/>
  <c r="BG150" i="4"/>
  <c r="BH150" i="4"/>
  <c r="BI150" i="4"/>
  <c r="BJ150" i="4"/>
  <c r="BK150" i="4"/>
  <c r="BL150" i="4"/>
  <c r="BM150" i="4"/>
  <c r="BN150" i="4"/>
  <c r="BF151" i="4"/>
  <c r="BG151" i="4"/>
  <c r="BH151" i="4"/>
  <c r="BI151" i="4"/>
  <c r="BJ151" i="4"/>
  <c r="BK151" i="4"/>
  <c r="BL151" i="4"/>
  <c r="BM151" i="4"/>
  <c r="BN151" i="4"/>
  <c r="BF152" i="4"/>
  <c r="BG152" i="4"/>
  <c r="BH152" i="4"/>
  <c r="BI152" i="4"/>
  <c r="BJ152" i="4"/>
  <c r="BK152" i="4"/>
  <c r="BL152" i="4"/>
  <c r="BM152" i="4"/>
  <c r="BN152" i="4"/>
  <c r="BF153" i="4"/>
  <c r="BG153" i="4"/>
  <c r="BH153" i="4"/>
  <c r="BI153" i="4"/>
  <c r="BJ153" i="4"/>
  <c r="BK153" i="4"/>
  <c r="BL153" i="4"/>
  <c r="BM153" i="4"/>
  <c r="BN153" i="4"/>
  <c r="BF154" i="4"/>
  <c r="BG154" i="4"/>
  <c r="BH154" i="4"/>
  <c r="BI154" i="4"/>
  <c r="BJ154" i="4"/>
  <c r="BK154" i="4"/>
  <c r="BL154" i="4"/>
  <c r="BM154" i="4"/>
  <c r="BN154" i="4"/>
  <c r="BF155" i="4"/>
  <c r="BG155" i="4"/>
  <c r="BH155" i="4"/>
  <c r="BI155" i="4"/>
  <c r="BJ155" i="4"/>
  <c r="BK155" i="4"/>
  <c r="BL155" i="4"/>
  <c r="BM155" i="4"/>
  <c r="BN155" i="4"/>
  <c r="BF156" i="4"/>
  <c r="BG156" i="4"/>
  <c r="BH156" i="4"/>
  <c r="BI156" i="4"/>
  <c r="BJ156" i="4"/>
  <c r="BK156" i="4"/>
  <c r="BL156" i="4"/>
  <c r="BM156" i="4"/>
  <c r="BN156" i="4"/>
  <c r="BF157" i="4"/>
  <c r="BG157" i="4"/>
  <c r="BH157" i="4"/>
  <c r="BI157" i="4"/>
  <c r="BJ157" i="4"/>
  <c r="BK157" i="4"/>
  <c r="BL157" i="4"/>
  <c r="BM157" i="4"/>
  <c r="BN157" i="4"/>
  <c r="BF158" i="4"/>
  <c r="BG158" i="4"/>
  <c r="BH158" i="4"/>
  <c r="BI158" i="4"/>
  <c r="BJ158" i="4"/>
  <c r="BK158" i="4"/>
  <c r="BL158" i="4"/>
  <c r="BM158" i="4"/>
  <c r="BN158" i="4"/>
  <c r="BF159" i="4"/>
  <c r="BG159" i="4"/>
  <c r="BH159" i="4"/>
  <c r="BI159" i="4"/>
  <c r="BJ159" i="4"/>
  <c r="BK159" i="4"/>
  <c r="BL159" i="4"/>
  <c r="BM159" i="4"/>
  <c r="BN159" i="4"/>
  <c r="BF160" i="4"/>
  <c r="BG160" i="4"/>
  <c r="BH160" i="4"/>
  <c r="BI160" i="4"/>
  <c r="BJ160" i="4"/>
  <c r="BK160" i="4"/>
  <c r="BL160" i="4"/>
  <c r="BM160" i="4"/>
  <c r="BN160" i="4"/>
  <c r="BF161" i="4"/>
  <c r="BG161" i="4"/>
  <c r="BH161" i="4"/>
  <c r="BI161" i="4"/>
  <c r="BJ161" i="4"/>
  <c r="BK161" i="4"/>
  <c r="BL161" i="4"/>
  <c r="BM161" i="4"/>
  <c r="BN161" i="4"/>
  <c r="BF162" i="4"/>
  <c r="BG162" i="4"/>
  <c r="BH162" i="4"/>
  <c r="BI162" i="4"/>
  <c r="BJ162" i="4"/>
  <c r="BK162" i="4"/>
  <c r="BL162" i="4"/>
  <c r="BM162" i="4"/>
  <c r="BN162" i="4"/>
  <c r="BF163" i="4"/>
  <c r="BG163" i="4"/>
  <c r="BH163" i="4"/>
  <c r="BI163" i="4"/>
  <c r="BJ163" i="4"/>
  <c r="BK163" i="4"/>
  <c r="BL163" i="4"/>
  <c r="BM163" i="4"/>
  <c r="BN163" i="4"/>
  <c r="BF164" i="4"/>
  <c r="BG164" i="4"/>
  <c r="BH164" i="4"/>
  <c r="BI164" i="4"/>
  <c r="BJ164" i="4"/>
  <c r="BK164" i="4"/>
  <c r="BL164" i="4"/>
  <c r="BM164" i="4"/>
  <c r="BN164" i="4"/>
  <c r="BF165" i="4"/>
  <c r="BG165" i="4"/>
  <c r="BH165" i="4"/>
  <c r="BI165" i="4"/>
  <c r="BJ165" i="4"/>
  <c r="BK165" i="4"/>
  <c r="BL165" i="4"/>
  <c r="BM165" i="4"/>
  <c r="BN165" i="4"/>
  <c r="BF166" i="4"/>
  <c r="BG166" i="4"/>
  <c r="BH166" i="4"/>
  <c r="BI166" i="4"/>
  <c r="BJ166" i="4"/>
  <c r="BK166" i="4"/>
  <c r="BL166" i="4"/>
  <c r="BM166" i="4"/>
  <c r="BN166" i="4"/>
  <c r="BF167" i="4"/>
  <c r="BG167" i="4"/>
  <c r="BH167" i="4"/>
  <c r="BI167" i="4"/>
  <c r="BJ167" i="4"/>
  <c r="BK167" i="4"/>
  <c r="BL167" i="4"/>
  <c r="BM167" i="4"/>
  <c r="BN167" i="4"/>
  <c r="BF168" i="4"/>
  <c r="BG168" i="4"/>
  <c r="BH168" i="4"/>
  <c r="BI168" i="4"/>
  <c r="BJ168" i="4"/>
  <c r="BK168" i="4"/>
  <c r="BL168" i="4"/>
  <c r="BM168" i="4"/>
  <c r="BN168" i="4"/>
  <c r="BF169" i="4"/>
  <c r="BG169" i="4"/>
  <c r="BH169" i="4"/>
  <c r="BI169" i="4"/>
  <c r="BJ169" i="4"/>
  <c r="BK169" i="4"/>
  <c r="BL169" i="4"/>
  <c r="BM169" i="4"/>
  <c r="BN169" i="4"/>
  <c r="BF170" i="4"/>
  <c r="BG170" i="4"/>
  <c r="BH170" i="4"/>
  <c r="BI170" i="4"/>
  <c r="BJ170" i="4"/>
  <c r="BK170" i="4"/>
  <c r="BL170" i="4"/>
  <c r="BM170" i="4"/>
  <c r="BN170" i="4"/>
  <c r="BF171" i="4"/>
  <c r="BG171" i="4"/>
  <c r="BH171" i="4"/>
  <c r="BI171" i="4"/>
  <c r="BJ171" i="4"/>
  <c r="BK171" i="4"/>
  <c r="BL171" i="4"/>
  <c r="BM171" i="4"/>
  <c r="BN171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Z39" i="4"/>
  <c r="BA39" i="4"/>
  <c r="BB39" i="4"/>
  <c r="BC39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Z40" i="4"/>
  <c r="BA40" i="4"/>
  <c r="BB40" i="4"/>
  <c r="BC40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Z41" i="4"/>
  <c r="BA41" i="4"/>
  <c r="BB41" i="4"/>
  <c r="BC41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Z42" i="4"/>
  <c r="BA42" i="4"/>
  <c r="BB42" i="4"/>
  <c r="BC42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Z43" i="4"/>
  <c r="BA43" i="4"/>
  <c r="BB43" i="4"/>
  <c r="BC43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Z46" i="4"/>
  <c r="BA46" i="4"/>
  <c r="BB46" i="4"/>
  <c r="BC46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Z47" i="4"/>
  <c r="BA47" i="4"/>
  <c r="BB47" i="4"/>
  <c r="BC47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Z48" i="4"/>
  <c r="BA48" i="4"/>
  <c r="BB48" i="4"/>
  <c r="BC48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Z49" i="4"/>
  <c r="BA49" i="4"/>
  <c r="BB49" i="4"/>
  <c r="BC49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Z50" i="4"/>
  <c r="BA50" i="4"/>
  <c r="BB50" i="4"/>
  <c r="BC50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Z51" i="4"/>
  <c r="BA51" i="4"/>
  <c r="BB51" i="4"/>
  <c r="BC51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Z52" i="4"/>
  <c r="BA52" i="4"/>
  <c r="BB52" i="4"/>
  <c r="BC52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Z53" i="4"/>
  <c r="BA53" i="4"/>
  <c r="BB53" i="4"/>
  <c r="BC53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Z54" i="4"/>
  <c r="BA54" i="4"/>
  <c r="BB54" i="4"/>
  <c r="BC54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Z56" i="4"/>
  <c r="BA56" i="4"/>
  <c r="BB56" i="4"/>
  <c r="BC56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57" i="4"/>
  <c r="BA57" i="4"/>
  <c r="BB57" i="4"/>
  <c r="BC57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Z58" i="4"/>
  <c r="BA58" i="4"/>
  <c r="BB58" i="4"/>
  <c r="BC58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Z59" i="4"/>
  <c r="BA59" i="4"/>
  <c r="BB59" i="4"/>
  <c r="BC59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Z60" i="4"/>
  <c r="BA60" i="4"/>
  <c r="BB60" i="4"/>
  <c r="BC60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62" i="4"/>
  <c r="BA62" i="4"/>
  <c r="BB62" i="4"/>
  <c r="BC62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Z63" i="4"/>
  <c r="BA63" i="4"/>
  <c r="BB63" i="4"/>
  <c r="BC63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Z65" i="4"/>
  <c r="BA65" i="4"/>
  <c r="BB65" i="4"/>
  <c r="BC65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BA67" i="4"/>
  <c r="BB67" i="4"/>
  <c r="BC67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BA68" i="4"/>
  <c r="BB68" i="4"/>
  <c r="BC68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BA69" i="4"/>
  <c r="BB69" i="4"/>
  <c r="BC69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Z70" i="4"/>
  <c r="BA70" i="4"/>
  <c r="BB70" i="4"/>
  <c r="BC70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Z71" i="4"/>
  <c r="BA71" i="4"/>
  <c r="BB71" i="4"/>
  <c r="BC71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Z74" i="4"/>
  <c r="BA74" i="4"/>
  <c r="BB74" i="4"/>
  <c r="BC74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Z75" i="4"/>
  <c r="BA75" i="4"/>
  <c r="BB75" i="4"/>
  <c r="BC75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Z78" i="4"/>
  <c r="BA78" i="4"/>
  <c r="BB78" i="4"/>
  <c r="BC78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Z79" i="4"/>
  <c r="BA79" i="4"/>
  <c r="BB79" i="4"/>
  <c r="BC79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Z80" i="4"/>
  <c r="BA80" i="4"/>
  <c r="BB80" i="4"/>
  <c r="BC80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Z81" i="4"/>
  <c r="BA81" i="4"/>
  <c r="BB81" i="4"/>
  <c r="BC81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Z82" i="4"/>
  <c r="BA82" i="4"/>
  <c r="BB82" i="4"/>
  <c r="BC82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Z83" i="4"/>
  <c r="BA83" i="4"/>
  <c r="BB83" i="4"/>
  <c r="BC83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Z84" i="4"/>
  <c r="BA84" i="4"/>
  <c r="BB84" i="4"/>
  <c r="BC84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Z85" i="4"/>
  <c r="BA85" i="4"/>
  <c r="BB85" i="4"/>
  <c r="BC85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Z86" i="4"/>
  <c r="BA86" i="4"/>
  <c r="BB86" i="4"/>
  <c r="BC86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Z87" i="4"/>
  <c r="BA87" i="4"/>
  <c r="BB87" i="4"/>
  <c r="BC87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Z88" i="4"/>
  <c r="BA88" i="4"/>
  <c r="BB88" i="4"/>
  <c r="BC88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Z89" i="4"/>
  <c r="BA89" i="4"/>
  <c r="BB89" i="4"/>
  <c r="BC89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Z90" i="4"/>
  <c r="BA90" i="4"/>
  <c r="BB90" i="4"/>
  <c r="BC90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Z92" i="4"/>
  <c r="BA92" i="4"/>
  <c r="BB92" i="4"/>
  <c r="BC92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Z94" i="4"/>
  <c r="BA94" i="4"/>
  <c r="BB94" i="4"/>
  <c r="BC94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Z95" i="4"/>
  <c r="BA95" i="4"/>
  <c r="BB95" i="4"/>
  <c r="BC95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Z96" i="4"/>
  <c r="BA96" i="4"/>
  <c r="BB96" i="4"/>
  <c r="BC96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Z97" i="4"/>
  <c r="BA97" i="4"/>
  <c r="BB97" i="4"/>
  <c r="BC97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Z98" i="4"/>
  <c r="BA98" i="4"/>
  <c r="BB98" i="4"/>
  <c r="BC98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Z99" i="4"/>
  <c r="BA99" i="4"/>
  <c r="BB99" i="4"/>
  <c r="BC99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Z101" i="4"/>
  <c r="BA101" i="4"/>
  <c r="BB101" i="4"/>
  <c r="BC101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Z102" i="4"/>
  <c r="BA102" i="4"/>
  <c r="BB102" i="4"/>
  <c r="BC102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Z103" i="4"/>
  <c r="BA103" i="4"/>
  <c r="BB103" i="4"/>
  <c r="BC103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Z104" i="4"/>
  <c r="BA104" i="4"/>
  <c r="BB104" i="4"/>
  <c r="BC104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Z105" i="4"/>
  <c r="BA105" i="4"/>
  <c r="BB105" i="4"/>
  <c r="BC105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Z106" i="4"/>
  <c r="BA106" i="4"/>
  <c r="BB106" i="4"/>
  <c r="BC106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Z108" i="4"/>
  <c r="BA108" i="4"/>
  <c r="BB108" i="4"/>
  <c r="BC108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Z110" i="4"/>
  <c r="BA110" i="4"/>
  <c r="BB110" i="4"/>
  <c r="BC110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Z111" i="4"/>
  <c r="BA111" i="4"/>
  <c r="BB111" i="4"/>
  <c r="BC111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Z112" i="4"/>
  <c r="BA112" i="4"/>
  <c r="BB112" i="4"/>
  <c r="BC112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Z113" i="4"/>
  <c r="BA113" i="4"/>
  <c r="BB113" i="4"/>
  <c r="BC113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Z114" i="4"/>
  <c r="BA114" i="4"/>
  <c r="BB114" i="4"/>
  <c r="BC114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Z115" i="4"/>
  <c r="BA115" i="4"/>
  <c r="BB115" i="4"/>
  <c r="BC115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Z116" i="4"/>
  <c r="BA116" i="4"/>
  <c r="BB116" i="4"/>
  <c r="BC116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Z118" i="4"/>
  <c r="BA118" i="4"/>
  <c r="BB118" i="4"/>
  <c r="BC118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Z119" i="4"/>
  <c r="BA119" i="4"/>
  <c r="BB119" i="4"/>
  <c r="BC119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Z120" i="4"/>
  <c r="BA120" i="4"/>
  <c r="BB120" i="4"/>
  <c r="BC120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Z121" i="4"/>
  <c r="BA121" i="4"/>
  <c r="BB121" i="4"/>
  <c r="BC121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Z122" i="4"/>
  <c r="BA122" i="4"/>
  <c r="BB122" i="4"/>
  <c r="BC122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Z123" i="4"/>
  <c r="BA123" i="4"/>
  <c r="BB123" i="4"/>
  <c r="BC123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Z124" i="4"/>
  <c r="BA124" i="4"/>
  <c r="BB124" i="4"/>
  <c r="BC124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Z126" i="4"/>
  <c r="BA126" i="4"/>
  <c r="BB126" i="4"/>
  <c r="BC126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Z127" i="4"/>
  <c r="BA127" i="4"/>
  <c r="BB127" i="4"/>
  <c r="BC127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Z128" i="4"/>
  <c r="BA128" i="4"/>
  <c r="BB128" i="4"/>
  <c r="BC128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Z129" i="4"/>
  <c r="BA129" i="4"/>
  <c r="BB129" i="4"/>
  <c r="BC129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Z130" i="4"/>
  <c r="BA130" i="4"/>
  <c r="BB130" i="4"/>
  <c r="BC130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Z131" i="4"/>
  <c r="BA131" i="4"/>
  <c r="BB131" i="4"/>
  <c r="BC131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Z132" i="4"/>
  <c r="BA132" i="4"/>
  <c r="BB132" i="4"/>
  <c r="BC132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Z133" i="4"/>
  <c r="BA133" i="4"/>
  <c r="BB133" i="4"/>
  <c r="BC133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Z134" i="4"/>
  <c r="BA134" i="4"/>
  <c r="BB134" i="4"/>
  <c r="BC134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Z135" i="4"/>
  <c r="BA135" i="4"/>
  <c r="BB135" i="4"/>
  <c r="BC135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Z136" i="4"/>
  <c r="BA136" i="4"/>
  <c r="BB136" i="4"/>
  <c r="BC136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Z137" i="4"/>
  <c r="BA137" i="4"/>
  <c r="BB137" i="4"/>
  <c r="BC137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Z138" i="4"/>
  <c r="BA138" i="4"/>
  <c r="BB138" i="4"/>
  <c r="BC138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Z139" i="4"/>
  <c r="BA139" i="4"/>
  <c r="BB139" i="4"/>
  <c r="BC139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Z140" i="4"/>
  <c r="BA140" i="4"/>
  <c r="BB140" i="4"/>
  <c r="BC140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Z142" i="4"/>
  <c r="BA142" i="4"/>
  <c r="BB142" i="4"/>
  <c r="BC142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Z143" i="4"/>
  <c r="BA143" i="4"/>
  <c r="BB143" i="4"/>
  <c r="BC143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Z144" i="4"/>
  <c r="BA144" i="4"/>
  <c r="BB144" i="4"/>
  <c r="BC144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Z145" i="4"/>
  <c r="BA145" i="4"/>
  <c r="BB145" i="4"/>
  <c r="BC145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Z146" i="4"/>
  <c r="BA146" i="4"/>
  <c r="BB146" i="4"/>
  <c r="BC146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Z147" i="4"/>
  <c r="BA147" i="4"/>
  <c r="BB147" i="4"/>
  <c r="BC147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Z148" i="4"/>
  <c r="BA148" i="4"/>
  <c r="BB148" i="4"/>
  <c r="BC148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Z149" i="4"/>
  <c r="BA149" i="4"/>
  <c r="BB149" i="4"/>
  <c r="BC149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Z150" i="4"/>
  <c r="BA150" i="4"/>
  <c r="BB150" i="4"/>
  <c r="BC150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Z151" i="4"/>
  <c r="BA151" i="4"/>
  <c r="BB151" i="4"/>
  <c r="BC151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Z152" i="4"/>
  <c r="BA152" i="4"/>
  <c r="BB152" i="4"/>
  <c r="BC152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Z153" i="4"/>
  <c r="BA153" i="4"/>
  <c r="BB153" i="4"/>
  <c r="BC153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Z154" i="4"/>
  <c r="BA154" i="4"/>
  <c r="BB154" i="4"/>
  <c r="BC154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Z155" i="4"/>
  <c r="BA155" i="4"/>
  <c r="BB155" i="4"/>
  <c r="BC155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Z156" i="4"/>
  <c r="BA156" i="4"/>
  <c r="BB156" i="4"/>
  <c r="BC156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Z158" i="4"/>
  <c r="BA158" i="4"/>
  <c r="BB158" i="4"/>
  <c r="BC158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Z159" i="4"/>
  <c r="BA159" i="4"/>
  <c r="BB159" i="4"/>
  <c r="BC159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Z160" i="4"/>
  <c r="BA160" i="4"/>
  <c r="BB160" i="4"/>
  <c r="BC160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Z161" i="4"/>
  <c r="BA161" i="4"/>
  <c r="BB161" i="4"/>
  <c r="BC161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Z162" i="4"/>
  <c r="BA162" i="4"/>
  <c r="BB162" i="4"/>
  <c r="BC162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Z163" i="4"/>
  <c r="BA163" i="4"/>
  <c r="BB163" i="4"/>
  <c r="BC163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Z164" i="4"/>
  <c r="BA164" i="4"/>
  <c r="BB164" i="4"/>
  <c r="BC164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Z165" i="4"/>
  <c r="BA165" i="4"/>
  <c r="BB165" i="4"/>
  <c r="BC165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Z166" i="4"/>
  <c r="BA166" i="4"/>
  <c r="BB166" i="4"/>
  <c r="BC166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Z167" i="4"/>
  <c r="BA167" i="4"/>
  <c r="BB167" i="4"/>
  <c r="BC167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Z168" i="4"/>
  <c r="BA168" i="4"/>
  <c r="BB168" i="4"/>
  <c r="BC168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Z169" i="4"/>
  <c r="BA169" i="4"/>
  <c r="BB169" i="4"/>
  <c r="BC169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Z170" i="4"/>
  <c r="BA170" i="4"/>
  <c r="BB170" i="4"/>
  <c r="BC170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Z171" i="4"/>
  <c r="BA171" i="4"/>
  <c r="BB171" i="4"/>
  <c r="BC171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C4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BF3" i="3"/>
  <c r="BG3" i="3"/>
  <c r="BH3" i="3"/>
  <c r="BI3" i="3"/>
  <c r="BJ3" i="3"/>
  <c r="BK3" i="3"/>
  <c r="BL3" i="3"/>
  <c r="BM3" i="3"/>
  <c r="BN3" i="3"/>
  <c r="BF4" i="3"/>
  <c r="BG4" i="3"/>
  <c r="BH4" i="3"/>
  <c r="BI4" i="3"/>
  <c r="BJ4" i="3"/>
  <c r="BK4" i="3"/>
  <c r="BL4" i="3"/>
  <c r="BM4" i="3"/>
  <c r="BN4" i="3"/>
  <c r="BF5" i="3"/>
  <c r="BG5" i="3"/>
  <c r="BH5" i="3"/>
  <c r="BI5" i="3"/>
  <c r="BJ5" i="3"/>
  <c r="BK5" i="3"/>
  <c r="BL5" i="3"/>
  <c r="BM5" i="3"/>
  <c r="BN5" i="3"/>
  <c r="BF6" i="3"/>
  <c r="BG6" i="3"/>
  <c r="BH6" i="3"/>
  <c r="BI6" i="3"/>
  <c r="BJ6" i="3"/>
  <c r="BK6" i="3"/>
  <c r="BL6" i="3"/>
  <c r="BM6" i="3"/>
  <c r="BN6" i="3"/>
  <c r="BF7" i="3"/>
  <c r="BG7" i="3"/>
  <c r="BH7" i="3"/>
  <c r="BI7" i="3"/>
  <c r="BJ7" i="3"/>
  <c r="BK7" i="3"/>
  <c r="BL7" i="3"/>
  <c r="BM7" i="3"/>
  <c r="BN7" i="3"/>
  <c r="BF8" i="3"/>
  <c r="BG8" i="3"/>
  <c r="BH8" i="3"/>
  <c r="BI8" i="3"/>
  <c r="BJ8" i="3"/>
  <c r="BK8" i="3"/>
  <c r="BL8" i="3"/>
  <c r="BM8" i="3"/>
  <c r="BN8" i="3"/>
  <c r="BF9" i="3"/>
  <c r="BG9" i="3"/>
  <c r="BH9" i="3"/>
  <c r="BI9" i="3"/>
  <c r="BJ9" i="3"/>
  <c r="BK9" i="3"/>
  <c r="BL9" i="3"/>
  <c r="BM9" i="3"/>
  <c r="BN9" i="3"/>
  <c r="BF10" i="3"/>
  <c r="BG10" i="3"/>
  <c r="BH10" i="3"/>
  <c r="BI10" i="3"/>
  <c r="BJ10" i="3"/>
  <c r="BK10" i="3"/>
  <c r="BL10" i="3"/>
  <c r="BM10" i="3"/>
  <c r="BN10" i="3"/>
  <c r="BF11" i="3"/>
  <c r="BG11" i="3"/>
  <c r="BH11" i="3"/>
  <c r="BI11" i="3"/>
  <c r="BJ11" i="3"/>
  <c r="BK11" i="3"/>
  <c r="BL11" i="3"/>
  <c r="BM11" i="3"/>
  <c r="BN11" i="3"/>
  <c r="BF12" i="3"/>
  <c r="BG12" i="3"/>
  <c r="BH12" i="3"/>
  <c r="BI12" i="3"/>
  <c r="BJ12" i="3"/>
  <c r="BK12" i="3"/>
  <c r="BL12" i="3"/>
  <c r="BM12" i="3"/>
  <c r="BN12" i="3"/>
  <c r="BF13" i="3"/>
  <c r="BG13" i="3"/>
  <c r="BH13" i="3"/>
  <c r="BI13" i="3"/>
  <c r="BJ13" i="3"/>
  <c r="BK13" i="3"/>
  <c r="BL13" i="3"/>
  <c r="BM13" i="3"/>
  <c r="BN13" i="3"/>
  <c r="BF14" i="3"/>
  <c r="BG14" i="3"/>
  <c r="BH14" i="3"/>
  <c r="BI14" i="3"/>
  <c r="BJ14" i="3"/>
  <c r="BK14" i="3"/>
  <c r="BL14" i="3"/>
  <c r="BM14" i="3"/>
  <c r="BN14" i="3"/>
  <c r="BF15" i="3"/>
  <c r="BG15" i="3"/>
  <c r="BH15" i="3"/>
  <c r="BI15" i="3"/>
  <c r="BJ15" i="3"/>
  <c r="BK15" i="3"/>
  <c r="BL15" i="3"/>
  <c r="BM15" i="3"/>
  <c r="BN15" i="3"/>
  <c r="BF16" i="3"/>
  <c r="BG16" i="3"/>
  <c r="BH16" i="3"/>
  <c r="BI16" i="3"/>
  <c r="BJ16" i="3"/>
  <c r="BK16" i="3"/>
  <c r="BL16" i="3"/>
  <c r="BM16" i="3"/>
  <c r="BN16" i="3"/>
  <c r="BF17" i="3"/>
  <c r="BG17" i="3"/>
  <c r="BH17" i="3"/>
  <c r="BI17" i="3"/>
  <c r="BJ17" i="3"/>
  <c r="BK17" i="3"/>
  <c r="BL17" i="3"/>
  <c r="BM17" i="3"/>
  <c r="BN17" i="3"/>
  <c r="BF18" i="3"/>
  <c r="BG18" i="3"/>
  <c r="BH18" i="3"/>
  <c r="BI18" i="3"/>
  <c r="BJ18" i="3"/>
  <c r="BK18" i="3"/>
  <c r="BL18" i="3"/>
  <c r="BM18" i="3"/>
  <c r="BN18" i="3"/>
  <c r="BF19" i="3"/>
  <c r="BG19" i="3"/>
  <c r="BH19" i="3"/>
  <c r="BI19" i="3"/>
  <c r="BJ19" i="3"/>
  <c r="BK19" i="3"/>
  <c r="BL19" i="3"/>
  <c r="BM19" i="3"/>
  <c r="BN19" i="3"/>
  <c r="BF20" i="3"/>
  <c r="BG20" i="3"/>
  <c r="BH20" i="3"/>
  <c r="BI20" i="3"/>
  <c r="BJ20" i="3"/>
  <c r="BK20" i="3"/>
  <c r="BL20" i="3"/>
  <c r="BM20" i="3"/>
  <c r="BN20" i="3"/>
  <c r="BF21" i="3"/>
  <c r="BG21" i="3"/>
  <c r="BH21" i="3"/>
  <c r="BI21" i="3"/>
  <c r="BJ21" i="3"/>
  <c r="BK21" i="3"/>
  <c r="BL21" i="3"/>
  <c r="BM21" i="3"/>
  <c r="BN21" i="3"/>
  <c r="BF22" i="3"/>
  <c r="BG22" i="3"/>
  <c r="BH22" i="3"/>
  <c r="BI22" i="3"/>
  <c r="BJ22" i="3"/>
  <c r="BK22" i="3"/>
  <c r="BL22" i="3"/>
  <c r="BM22" i="3"/>
  <c r="BN22" i="3"/>
  <c r="BF23" i="3"/>
  <c r="BG23" i="3"/>
  <c r="BH23" i="3"/>
  <c r="BI23" i="3"/>
  <c r="BJ23" i="3"/>
  <c r="BK23" i="3"/>
  <c r="BL23" i="3"/>
  <c r="BM23" i="3"/>
  <c r="BN23" i="3"/>
  <c r="BF24" i="3"/>
  <c r="BG24" i="3"/>
  <c r="BH24" i="3"/>
  <c r="BI24" i="3"/>
  <c r="BJ24" i="3"/>
  <c r="BK24" i="3"/>
  <c r="BL24" i="3"/>
  <c r="BM24" i="3"/>
  <c r="BN24" i="3"/>
  <c r="BF25" i="3"/>
  <c r="BG25" i="3"/>
  <c r="BH25" i="3"/>
  <c r="BI25" i="3"/>
  <c r="BJ25" i="3"/>
  <c r="BK25" i="3"/>
  <c r="BL25" i="3"/>
  <c r="BM25" i="3"/>
  <c r="BN25" i="3"/>
  <c r="BF26" i="3"/>
  <c r="BG26" i="3"/>
  <c r="BH26" i="3"/>
  <c r="BI26" i="3"/>
  <c r="BJ26" i="3"/>
  <c r="BK26" i="3"/>
  <c r="BL26" i="3"/>
  <c r="BM26" i="3"/>
  <c r="BN26" i="3"/>
  <c r="BF27" i="3"/>
  <c r="BG27" i="3"/>
  <c r="BH27" i="3"/>
  <c r="BI27" i="3"/>
  <c r="BJ27" i="3"/>
  <c r="BK27" i="3"/>
  <c r="BL27" i="3"/>
  <c r="BM27" i="3"/>
  <c r="BN27" i="3"/>
  <c r="BF28" i="3"/>
  <c r="BG28" i="3"/>
  <c r="BH28" i="3"/>
  <c r="BI28" i="3"/>
  <c r="BJ28" i="3"/>
  <c r="BK28" i="3"/>
  <c r="BL28" i="3"/>
  <c r="BM28" i="3"/>
  <c r="BN28" i="3"/>
  <c r="BF29" i="3"/>
  <c r="BG29" i="3"/>
  <c r="BH29" i="3"/>
  <c r="BI29" i="3"/>
  <c r="BJ29" i="3"/>
  <c r="BK29" i="3"/>
  <c r="BL29" i="3"/>
  <c r="BM29" i="3"/>
  <c r="BN29" i="3"/>
  <c r="BF30" i="3"/>
  <c r="BG30" i="3"/>
  <c r="BH30" i="3"/>
  <c r="BI30" i="3"/>
  <c r="BJ30" i="3"/>
  <c r="BK30" i="3"/>
  <c r="BL30" i="3"/>
  <c r="BM30" i="3"/>
  <c r="BN30" i="3"/>
  <c r="BF31" i="3"/>
  <c r="BG31" i="3"/>
  <c r="BH31" i="3"/>
  <c r="BI31" i="3"/>
  <c r="BJ31" i="3"/>
  <c r="BK31" i="3"/>
  <c r="BL31" i="3"/>
  <c r="BM31" i="3"/>
  <c r="BN31" i="3"/>
  <c r="BF32" i="3"/>
  <c r="BG32" i="3"/>
  <c r="BH32" i="3"/>
  <c r="BI32" i="3"/>
  <c r="BJ32" i="3"/>
  <c r="BK32" i="3"/>
  <c r="BL32" i="3"/>
  <c r="BM32" i="3"/>
  <c r="BN32" i="3"/>
  <c r="BF33" i="3"/>
  <c r="BG33" i="3"/>
  <c r="BH33" i="3"/>
  <c r="BI33" i="3"/>
  <c r="BJ33" i="3"/>
  <c r="BK33" i="3"/>
  <c r="BL33" i="3"/>
  <c r="BM33" i="3"/>
  <c r="BN33" i="3"/>
  <c r="BF34" i="3"/>
  <c r="BG34" i="3"/>
  <c r="BH34" i="3"/>
  <c r="BI34" i="3"/>
  <c r="BJ34" i="3"/>
  <c r="BK34" i="3"/>
  <c r="BL34" i="3"/>
  <c r="BM34" i="3"/>
  <c r="BN34" i="3"/>
  <c r="BF35" i="3"/>
  <c r="BG35" i="3"/>
  <c r="BH35" i="3"/>
  <c r="BI35" i="3"/>
  <c r="BJ35" i="3"/>
  <c r="BK35" i="3"/>
  <c r="BL35" i="3"/>
  <c r="BM35" i="3"/>
  <c r="BN35" i="3"/>
  <c r="BF36" i="3"/>
  <c r="BG36" i="3"/>
  <c r="BH36" i="3"/>
  <c r="BI36" i="3"/>
  <c r="BJ36" i="3"/>
  <c r="BK36" i="3"/>
  <c r="BL36" i="3"/>
  <c r="BM36" i="3"/>
  <c r="BN36" i="3"/>
  <c r="BF37" i="3"/>
  <c r="BG37" i="3"/>
  <c r="BH37" i="3"/>
  <c r="BI37" i="3"/>
  <c r="BJ37" i="3"/>
  <c r="BK37" i="3"/>
  <c r="BL37" i="3"/>
  <c r="BM37" i="3"/>
  <c r="BN37" i="3"/>
  <c r="BF38" i="3"/>
  <c r="BG38" i="3"/>
  <c r="BH38" i="3"/>
  <c r="BI38" i="3"/>
  <c r="BJ38" i="3"/>
  <c r="BK38" i="3"/>
  <c r="BL38" i="3"/>
  <c r="BM38" i="3"/>
  <c r="BN38" i="3"/>
  <c r="BF39" i="3"/>
  <c r="BG39" i="3"/>
  <c r="BH39" i="3"/>
  <c r="BI39" i="3"/>
  <c r="BJ39" i="3"/>
  <c r="BK39" i="3"/>
  <c r="BL39" i="3"/>
  <c r="BM39" i="3"/>
  <c r="BN39" i="3"/>
  <c r="BF40" i="3"/>
  <c r="BG40" i="3"/>
  <c r="BH40" i="3"/>
  <c r="BI40" i="3"/>
  <c r="BJ40" i="3"/>
  <c r="BK40" i="3"/>
  <c r="BL40" i="3"/>
  <c r="BM40" i="3"/>
  <c r="BN40" i="3"/>
  <c r="BF41" i="3"/>
  <c r="BG41" i="3"/>
  <c r="BH41" i="3"/>
  <c r="BI41" i="3"/>
  <c r="BJ41" i="3"/>
  <c r="BK41" i="3"/>
  <c r="BL41" i="3"/>
  <c r="BM41" i="3"/>
  <c r="BN41" i="3"/>
  <c r="BF42" i="3"/>
  <c r="BG42" i="3"/>
  <c r="BH42" i="3"/>
  <c r="BI42" i="3"/>
  <c r="BJ42" i="3"/>
  <c r="BK42" i="3"/>
  <c r="BL42" i="3"/>
  <c r="BM42" i="3"/>
  <c r="BN42" i="3"/>
  <c r="BF43" i="3"/>
  <c r="BG43" i="3"/>
  <c r="BH43" i="3"/>
  <c r="BI43" i="3"/>
  <c r="BJ43" i="3"/>
  <c r="BK43" i="3"/>
  <c r="BL43" i="3"/>
  <c r="BM43" i="3"/>
  <c r="BN43" i="3"/>
  <c r="BF44" i="3"/>
  <c r="BG44" i="3"/>
  <c r="BH44" i="3"/>
  <c r="BI44" i="3"/>
  <c r="BJ44" i="3"/>
  <c r="BK44" i="3"/>
  <c r="BL44" i="3"/>
  <c r="BM44" i="3"/>
  <c r="BN44" i="3"/>
  <c r="BF45" i="3"/>
  <c r="BG45" i="3"/>
  <c r="BH45" i="3"/>
  <c r="BI45" i="3"/>
  <c r="BJ45" i="3"/>
  <c r="BK45" i="3"/>
  <c r="BL45" i="3"/>
  <c r="BM45" i="3"/>
  <c r="BN45" i="3"/>
  <c r="BF46" i="3"/>
  <c r="BG46" i="3"/>
  <c r="BH46" i="3"/>
  <c r="BI46" i="3"/>
  <c r="BJ46" i="3"/>
  <c r="BK46" i="3"/>
  <c r="BL46" i="3"/>
  <c r="BM46" i="3"/>
  <c r="BN46" i="3"/>
  <c r="BF47" i="3"/>
  <c r="BG47" i="3"/>
  <c r="BH47" i="3"/>
  <c r="BI47" i="3"/>
  <c r="BJ47" i="3"/>
  <c r="BK47" i="3"/>
  <c r="BL47" i="3"/>
  <c r="BM47" i="3"/>
  <c r="BN47" i="3"/>
  <c r="BF48" i="3"/>
  <c r="BG48" i="3"/>
  <c r="BH48" i="3"/>
  <c r="BI48" i="3"/>
  <c r="BJ48" i="3"/>
  <c r="BK48" i="3"/>
  <c r="BL48" i="3"/>
  <c r="BM48" i="3"/>
  <c r="BN48" i="3"/>
  <c r="BF49" i="3"/>
  <c r="BG49" i="3"/>
  <c r="BH49" i="3"/>
  <c r="BI49" i="3"/>
  <c r="BJ49" i="3"/>
  <c r="BK49" i="3"/>
  <c r="BL49" i="3"/>
  <c r="BM49" i="3"/>
  <c r="BN49" i="3"/>
  <c r="BF50" i="3"/>
  <c r="BG50" i="3"/>
  <c r="BH50" i="3"/>
  <c r="BI50" i="3"/>
  <c r="BJ50" i="3"/>
  <c r="BK50" i="3"/>
  <c r="BL50" i="3"/>
  <c r="BM50" i="3"/>
  <c r="BN50" i="3"/>
  <c r="BF51" i="3"/>
  <c r="BG51" i="3"/>
  <c r="BH51" i="3"/>
  <c r="BI51" i="3"/>
  <c r="BJ51" i="3"/>
  <c r="BK51" i="3"/>
  <c r="BL51" i="3"/>
  <c r="BM51" i="3"/>
  <c r="BN51" i="3"/>
  <c r="BF52" i="3"/>
  <c r="BG52" i="3"/>
  <c r="BH52" i="3"/>
  <c r="BI52" i="3"/>
  <c r="BJ52" i="3"/>
  <c r="BK52" i="3"/>
  <c r="BL52" i="3"/>
  <c r="BM52" i="3"/>
  <c r="BN52" i="3"/>
  <c r="BF53" i="3"/>
  <c r="BG53" i="3"/>
  <c r="BH53" i="3"/>
  <c r="BI53" i="3"/>
  <c r="BJ53" i="3"/>
  <c r="BK53" i="3"/>
  <c r="BL53" i="3"/>
  <c r="BM53" i="3"/>
  <c r="BN53" i="3"/>
  <c r="BF54" i="3"/>
  <c r="BG54" i="3"/>
  <c r="BH54" i="3"/>
  <c r="BI54" i="3"/>
  <c r="BJ54" i="3"/>
  <c r="BK54" i="3"/>
  <c r="BL54" i="3"/>
  <c r="BM54" i="3"/>
  <c r="BN54" i="3"/>
  <c r="BF55" i="3"/>
  <c r="BG55" i="3"/>
  <c r="BH55" i="3"/>
  <c r="BI55" i="3"/>
  <c r="BJ55" i="3"/>
  <c r="BK55" i="3"/>
  <c r="BL55" i="3"/>
  <c r="BM55" i="3"/>
  <c r="BN55" i="3"/>
  <c r="BF56" i="3"/>
  <c r="BG56" i="3"/>
  <c r="BH56" i="3"/>
  <c r="BI56" i="3"/>
  <c r="BJ56" i="3"/>
  <c r="BK56" i="3"/>
  <c r="BL56" i="3"/>
  <c r="BM56" i="3"/>
  <c r="BN56" i="3"/>
  <c r="BF57" i="3"/>
  <c r="BG57" i="3"/>
  <c r="BH57" i="3"/>
  <c r="BI57" i="3"/>
  <c r="BJ57" i="3"/>
  <c r="BK57" i="3"/>
  <c r="BL57" i="3"/>
  <c r="BM57" i="3"/>
  <c r="BN57" i="3"/>
  <c r="BF58" i="3"/>
  <c r="BG58" i="3"/>
  <c r="BH58" i="3"/>
  <c r="BI58" i="3"/>
  <c r="BJ58" i="3"/>
  <c r="BK58" i="3"/>
  <c r="BL58" i="3"/>
  <c r="BM58" i="3"/>
  <c r="BN58" i="3"/>
  <c r="BF59" i="3"/>
  <c r="BG59" i="3"/>
  <c r="BH59" i="3"/>
  <c r="BI59" i="3"/>
  <c r="BJ59" i="3"/>
  <c r="BK59" i="3"/>
  <c r="BL59" i="3"/>
  <c r="BM59" i="3"/>
  <c r="BN59" i="3"/>
  <c r="BF60" i="3"/>
  <c r="BG60" i="3"/>
  <c r="BH60" i="3"/>
  <c r="BI60" i="3"/>
  <c r="BJ60" i="3"/>
  <c r="BK60" i="3"/>
  <c r="BL60" i="3"/>
  <c r="BM60" i="3"/>
  <c r="BN60" i="3"/>
  <c r="BF61" i="3"/>
  <c r="BG61" i="3"/>
  <c r="BH61" i="3"/>
  <c r="BI61" i="3"/>
  <c r="BJ61" i="3"/>
  <c r="BK61" i="3"/>
  <c r="BL61" i="3"/>
  <c r="BM61" i="3"/>
  <c r="BN61" i="3"/>
  <c r="BF62" i="3"/>
  <c r="BG62" i="3"/>
  <c r="BH62" i="3"/>
  <c r="BI62" i="3"/>
  <c r="BJ62" i="3"/>
  <c r="BK62" i="3"/>
  <c r="BL62" i="3"/>
  <c r="BM62" i="3"/>
  <c r="BN62" i="3"/>
  <c r="BF63" i="3"/>
  <c r="BG63" i="3"/>
  <c r="BH63" i="3"/>
  <c r="BI63" i="3"/>
  <c r="BJ63" i="3"/>
  <c r="BK63" i="3"/>
  <c r="BL63" i="3"/>
  <c r="BM63" i="3"/>
  <c r="BN63" i="3"/>
  <c r="BF64" i="3"/>
  <c r="BG64" i="3"/>
  <c r="BH64" i="3"/>
  <c r="BI64" i="3"/>
  <c r="BJ64" i="3"/>
  <c r="BK64" i="3"/>
  <c r="BL64" i="3"/>
  <c r="BM64" i="3"/>
  <c r="BN64" i="3"/>
  <c r="BF65" i="3"/>
  <c r="BG65" i="3"/>
  <c r="BH65" i="3"/>
  <c r="BI65" i="3"/>
  <c r="BJ65" i="3"/>
  <c r="BK65" i="3"/>
  <c r="BL65" i="3"/>
  <c r="BM65" i="3"/>
  <c r="BN65" i="3"/>
  <c r="BF66" i="3"/>
  <c r="BG66" i="3"/>
  <c r="BH66" i="3"/>
  <c r="BI66" i="3"/>
  <c r="BJ66" i="3"/>
  <c r="BK66" i="3"/>
  <c r="BL66" i="3"/>
  <c r="BM66" i="3"/>
  <c r="BN66" i="3"/>
  <c r="BF67" i="3"/>
  <c r="BG67" i="3"/>
  <c r="BH67" i="3"/>
  <c r="BI67" i="3"/>
  <c r="BJ67" i="3"/>
  <c r="BK67" i="3"/>
  <c r="BL67" i="3"/>
  <c r="BM67" i="3"/>
  <c r="BN67" i="3"/>
  <c r="BF68" i="3"/>
  <c r="BG68" i="3"/>
  <c r="BH68" i="3"/>
  <c r="BI68" i="3"/>
  <c r="BJ68" i="3"/>
  <c r="BK68" i="3"/>
  <c r="BL68" i="3"/>
  <c r="BM68" i="3"/>
  <c r="BN68" i="3"/>
  <c r="BF69" i="3"/>
  <c r="BG69" i="3"/>
  <c r="BH69" i="3"/>
  <c r="BI69" i="3"/>
  <c r="BJ69" i="3"/>
  <c r="BK69" i="3"/>
  <c r="BL69" i="3"/>
  <c r="BM69" i="3"/>
  <c r="BN69" i="3"/>
  <c r="BF70" i="3"/>
  <c r="BG70" i="3"/>
  <c r="BH70" i="3"/>
  <c r="BI70" i="3"/>
  <c r="BJ70" i="3"/>
  <c r="BK70" i="3"/>
  <c r="BL70" i="3"/>
  <c r="BM70" i="3"/>
  <c r="BN70" i="3"/>
  <c r="BF71" i="3"/>
  <c r="BG71" i="3"/>
  <c r="BH71" i="3"/>
  <c r="BI71" i="3"/>
  <c r="BJ71" i="3"/>
  <c r="BK71" i="3"/>
  <c r="BL71" i="3"/>
  <c r="BM71" i="3"/>
  <c r="BN71" i="3"/>
  <c r="BF72" i="3"/>
  <c r="BG72" i="3"/>
  <c r="BH72" i="3"/>
  <c r="BI72" i="3"/>
  <c r="BJ72" i="3"/>
  <c r="BK72" i="3"/>
  <c r="BL72" i="3"/>
  <c r="BM72" i="3"/>
  <c r="BN72" i="3"/>
  <c r="BF73" i="3"/>
  <c r="BG73" i="3"/>
  <c r="BH73" i="3"/>
  <c r="BI73" i="3"/>
  <c r="BJ73" i="3"/>
  <c r="BK73" i="3"/>
  <c r="BL73" i="3"/>
  <c r="BM73" i="3"/>
  <c r="BN73" i="3"/>
  <c r="BF74" i="3"/>
  <c r="BG74" i="3"/>
  <c r="BH74" i="3"/>
  <c r="BI74" i="3"/>
  <c r="BJ74" i="3"/>
  <c r="BK74" i="3"/>
  <c r="BL74" i="3"/>
  <c r="BM74" i="3"/>
  <c r="BN74" i="3"/>
  <c r="BF75" i="3"/>
  <c r="BG75" i="3"/>
  <c r="BH75" i="3"/>
  <c r="BI75" i="3"/>
  <c r="BJ75" i="3"/>
  <c r="BK75" i="3"/>
  <c r="BL75" i="3"/>
  <c r="BM75" i="3"/>
  <c r="BN75" i="3"/>
  <c r="BF76" i="3"/>
  <c r="BG76" i="3"/>
  <c r="BH76" i="3"/>
  <c r="BI76" i="3"/>
  <c r="BJ76" i="3"/>
  <c r="BK76" i="3"/>
  <c r="BL76" i="3"/>
  <c r="BM76" i="3"/>
  <c r="BN76" i="3"/>
  <c r="BF77" i="3"/>
  <c r="BG77" i="3"/>
  <c r="BH77" i="3"/>
  <c r="BI77" i="3"/>
  <c r="BJ77" i="3"/>
  <c r="BK77" i="3"/>
  <c r="BL77" i="3"/>
  <c r="BM77" i="3"/>
  <c r="BN77" i="3"/>
  <c r="BF78" i="3"/>
  <c r="BG78" i="3"/>
  <c r="BH78" i="3"/>
  <c r="BI78" i="3"/>
  <c r="BJ78" i="3"/>
  <c r="BK78" i="3"/>
  <c r="BL78" i="3"/>
  <c r="BM78" i="3"/>
  <c r="BN78" i="3"/>
  <c r="BF79" i="3"/>
  <c r="BG79" i="3"/>
  <c r="BH79" i="3"/>
  <c r="BI79" i="3"/>
  <c r="BJ79" i="3"/>
  <c r="BK79" i="3"/>
  <c r="BL79" i="3"/>
  <c r="BM79" i="3"/>
  <c r="BN79" i="3"/>
  <c r="BF80" i="3"/>
  <c r="BG80" i="3"/>
  <c r="BH80" i="3"/>
  <c r="BI80" i="3"/>
  <c r="BJ80" i="3"/>
  <c r="BK80" i="3"/>
  <c r="BL80" i="3"/>
  <c r="BM80" i="3"/>
  <c r="BN80" i="3"/>
  <c r="BF81" i="3"/>
  <c r="BG81" i="3"/>
  <c r="BH81" i="3"/>
  <c r="BI81" i="3"/>
  <c r="BJ81" i="3"/>
  <c r="BK81" i="3"/>
  <c r="BL81" i="3"/>
  <c r="BM81" i="3"/>
  <c r="BN81" i="3"/>
  <c r="BF82" i="3"/>
  <c r="BG82" i="3"/>
  <c r="BH82" i="3"/>
  <c r="BI82" i="3"/>
  <c r="BJ82" i="3"/>
  <c r="BK82" i="3"/>
  <c r="BL82" i="3"/>
  <c r="BM82" i="3"/>
  <c r="BN82" i="3"/>
  <c r="BF83" i="3"/>
  <c r="BG83" i="3"/>
  <c r="BH83" i="3"/>
  <c r="BI83" i="3"/>
  <c r="BJ83" i="3"/>
  <c r="BK83" i="3"/>
  <c r="BL83" i="3"/>
  <c r="BM83" i="3"/>
  <c r="BN83" i="3"/>
  <c r="BF84" i="3"/>
  <c r="BG84" i="3"/>
  <c r="BH84" i="3"/>
  <c r="BI84" i="3"/>
  <c r="BJ84" i="3"/>
  <c r="BK84" i="3"/>
  <c r="BL84" i="3"/>
  <c r="BM84" i="3"/>
  <c r="BN84" i="3"/>
  <c r="BF85" i="3"/>
  <c r="BG85" i="3"/>
  <c r="BH85" i="3"/>
  <c r="BI85" i="3"/>
  <c r="BJ85" i="3"/>
  <c r="BK85" i="3"/>
  <c r="BL85" i="3"/>
  <c r="BM85" i="3"/>
  <c r="BN85" i="3"/>
  <c r="BF86" i="3"/>
  <c r="BG86" i="3"/>
  <c r="BH86" i="3"/>
  <c r="BI86" i="3"/>
  <c r="BJ86" i="3"/>
  <c r="BK86" i="3"/>
  <c r="BL86" i="3"/>
  <c r="BM86" i="3"/>
  <c r="BN86" i="3"/>
  <c r="BF87" i="3"/>
  <c r="BG87" i="3"/>
  <c r="BH87" i="3"/>
  <c r="BI87" i="3"/>
  <c r="BJ87" i="3"/>
  <c r="BK87" i="3"/>
  <c r="BL87" i="3"/>
  <c r="BM87" i="3"/>
  <c r="BN87" i="3"/>
  <c r="BF88" i="3"/>
  <c r="BG88" i="3"/>
  <c r="BH88" i="3"/>
  <c r="BI88" i="3"/>
  <c r="BJ88" i="3"/>
  <c r="BK88" i="3"/>
  <c r="BL88" i="3"/>
  <c r="BM88" i="3"/>
  <c r="BN88" i="3"/>
  <c r="BF89" i="3"/>
  <c r="BG89" i="3"/>
  <c r="BH89" i="3"/>
  <c r="BI89" i="3"/>
  <c r="BJ89" i="3"/>
  <c r="BK89" i="3"/>
  <c r="BL89" i="3"/>
  <c r="BM89" i="3"/>
  <c r="BN89" i="3"/>
  <c r="BF90" i="3"/>
  <c r="BG90" i="3"/>
  <c r="BH90" i="3"/>
  <c r="BI90" i="3"/>
  <c r="BJ90" i="3"/>
  <c r="BK90" i="3"/>
  <c r="BL90" i="3"/>
  <c r="BM90" i="3"/>
  <c r="BN90" i="3"/>
  <c r="BF91" i="3"/>
  <c r="BG91" i="3"/>
  <c r="BH91" i="3"/>
  <c r="BI91" i="3"/>
  <c r="BJ91" i="3"/>
  <c r="BK91" i="3"/>
  <c r="BL91" i="3"/>
  <c r="BM91" i="3"/>
  <c r="BN91" i="3"/>
  <c r="BF92" i="3"/>
  <c r="BG92" i="3"/>
  <c r="BH92" i="3"/>
  <c r="BI92" i="3"/>
  <c r="BJ92" i="3"/>
  <c r="BK92" i="3"/>
  <c r="BL92" i="3"/>
  <c r="BM92" i="3"/>
  <c r="BN92" i="3"/>
  <c r="BF93" i="3"/>
  <c r="BG93" i="3"/>
  <c r="BH93" i="3"/>
  <c r="BI93" i="3"/>
  <c r="BJ93" i="3"/>
  <c r="BK93" i="3"/>
  <c r="BL93" i="3"/>
  <c r="BM93" i="3"/>
  <c r="BN93" i="3"/>
  <c r="BF94" i="3"/>
  <c r="BG94" i="3"/>
  <c r="BH94" i="3"/>
  <c r="BI94" i="3"/>
  <c r="BJ94" i="3"/>
  <c r="BK94" i="3"/>
  <c r="BL94" i="3"/>
  <c r="BM94" i="3"/>
  <c r="BN94" i="3"/>
  <c r="BF95" i="3"/>
  <c r="BG95" i="3"/>
  <c r="BH95" i="3"/>
  <c r="BI95" i="3"/>
  <c r="BJ95" i="3"/>
  <c r="BK95" i="3"/>
  <c r="BL95" i="3"/>
  <c r="BM95" i="3"/>
  <c r="BN95" i="3"/>
  <c r="BF96" i="3"/>
  <c r="BG96" i="3"/>
  <c r="BH96" i="3"/>
  <c r="BI96" i="3"/>
  <c r="BJ96" i="3"/>
  <c r="BK96" i="3"/>
  <c r="BL96" i="3"/>
  <c r="BM96" i="3"/>
  <c r="BN96" i="3"/>
  <c r="BF97" i="3"/>
  <c r="BG97" i="3"/>
  <c r="BH97" i="3"/>
  <c r="BI97" i="3"/>
  <c r="BJ97" i="3"/>
  <c r="BK97" i="3"/>
  <c r="BL97" i="3"/>
  <c r="BM97" i="3"/>
  <c r="BN97" i="3"/>
  <c r="BF98" i="3"/>
  <c r="BG98" i="3"/>
  <c r="BH98" i="3"/>
  <c r="BI98" i="3"/>
  <c r="BJ98" i="3"/>
  <c r="BK98" i="3"/>
  <c r="BL98" i="3"/>
  <c r="BM98" i="3"/>
  <c r="BN98" i="3"/>
  <c r="BF99" i="3"/>
  <c r="BG99" i="3"/>
  <c r="BH99" i="3"/>
  <c r="BI99" i="3"/>
  <c r="BJ99" i="3"/>
  <c r="BK99" i="3"/>
  <c r="BL99" i="3"/>
  <c r="BM99" i="3"/>
  <c r="BN99" i="3"/>
  <c r="BF100" i="3"/>
  <c r="BG100" i="3"/>
  <c r="BH100" i="3"/>
  <c r="BI100" i="3"/>
  <c r="BJ100" i="3"/>
  <c r="BK100" i="3"/>
  <c r="BL100" i="3"/>
  <c r="BM100" i="3"/>
  <c r="BN100" i="3"/>
  <c r="BF101" i="3"/>
  <c r="BG101" i="3"/>
  <c r="BH101" i="3"/>
  <c r="BI101" i="3"/>
  <c r="BJ101" i="3"/>
  <c r="BK101" i="3"/>
  <c r="BL101" i="3"/>
  <c r="BM101" i="3"/>
  <c r="BN101" i="3"/>
  <c r="BF102" i="3"/>
  <c r="BG102" i="3"/>
  <c r="BH102" i="3"/>
  <c r="BI102" i="3"/>
  <c r="BJ102" i="3"/>
  <c r="BK102" i="3"/>
  <c r="BL102" i="3"/>
  <c r="BM102" i="3"/>
  <c r="BN102" i="3"/>
  <c r="BF103" i="3"/>
  <c r="BG103" i="3"/>
  <c r="BH103" i="3"/>
  <c r="BI103" i="3"/>
  <c r="BJ103" i="3"/>
  <c r="BK103" i="3"/>
  <c r="BL103" i="3"/>
  <c r="BM103" i="3"/>
  <c r="BN103" i="3"/>
  <c r="BF104" i="3"/>
  <c r="BG104" i="3"/>
  <c r="BH104" i="3"/>
  <c r="BI104" i="3"/>
  <c r="BJ104" i="3"/>
  <c r="BK104" i="3"/>
  <c r="BL104" i="3"/>
  <c r="BM104" i="3"/>
  <c r="BN104" i="3"/>
  <c r="BF105" i="3"/>
  <c r="BG105" i="3"/>
  <c r="BH105" i="3"/>
  <c r="BI105" i="3"/>
  <c r="BJ105" i="3"/>
  <c r="BK105" i="3"/>
  <c r="BL105" i="3"/>
  <c r="BM105" i="3"/>
  <c r="BN105" i="3"/>
  <c r="BF106" i="3"/>
  <c r="BG106" i="3"/>
  <c r="BH106" i="3"/>
  <c r="BI106" i="3"/>
  <c r="BJ106" i="3"/>
  <c r="BK106" i="3"/>
  <c r="BL106" i="3"/>
  <c r="BM106" i="3"/>
  <c r="BN106" i="3"/>
  <c r="BF107" i="3"/>
  <c r="BG107" i="3"/>
  <c r="BH107" i="3"/>
  <c r="BI107" i="3"/>
  <c r="BJ107" i="3"/>
  <c r="BK107" i="3"/>
  <c r="BL107" i="3"/>
  <c r="BM107" i="3"/>
  <c r="BN107" i="3"/>
  <c r="BF108" i="3"/>
  <c r="BG108" i="3"/>
  <c r="BH108" i="3"/>
  <c r="BI108" i="3"/>
  <c r="BJ108" i="3"/>
  <c r="BK108" i="3"/>
  <c r="BL108" i="3"/>
  <c r="BM108" i="3"/>
  <c r="BN108" i="3"/>
  <c r="BF109" i="3"/>
  <c r="BG109" i="3"/>
  <c r="BH109" i="3"/>
  <c r="BI109" i="3"/>
  <c r="BJ109" i="3"/>
  <c r="BK109" i="3"/>
  <c r="BL109" i="3"/>
  <c r="BM109" i="3"/>
  <c r="BN109" i="3"/>
  <c r="BF110" i="3"/>
  <c r="BG110" i="3"/>
  <c r="BH110" i="3"/>
  <c r="BI110" i="3"/>
  <c r="BJ110" i="3"/>
  <c r="BK110" i="3"/>
  <c r="BL110" i="3"/>
  <c r="BM110" i="3"/>
  <c r="BN110" i="3"/>
  <c r="BF111" i="3"/>
  <c r="BG111" i="3"/>
  <c r="BH111" i="3"/>
  <c r="BI111" i="3"/>
  <c r="BJ111" i="3"/>
  <c r="BK111" i="3"/>
  <c r="BL111" i="3"/>
  <c r="BM111" i="3"/>
  <c r="BN111" i="3"/>
  <c r="BF112" i="3"/>
  <c r="BG112" i="3"/>
  <c r="BH112" i="3"/>
  <c r="BI112" i="3"/>
  <c r="BJ112" i="3"/>
  <c r="BK112" i="3"/>
  <c r="BL112" i="3"/>
  <c r="BM112" i="3"/>
  <c r="BN112" i="3"/>
  <c r="BF113" i="3"/>
  <c r="BG113" i="3"/>
  <c r="BH113" i="3"/>
  <c r="BI113" i="3"/>
  <c r="BJ113" i="3"/>
  <c r="BK113" i="3"/>
  <c r="BL113" i="3"/>
  <c r="BM113" i="3"/>
  <c r="BN113" i="3"/>
  <c r="BF114" i="3"/>
  <c r="BG114" i="3"/>
  <c r="BH114" i="3"/>
  <c r="BI114" i="3"/>
  <c r="BJ114" i="3"/>
  <c r="BK114" i="3"/>
  <c r="BL114" i="3"/>
  <c r="BM114" i="3"/>
  <c r="BN114" i="3"/>
  <c r="BF115" i="3"/>
  <c r="BG115" i="3"/>
  <c r="BH115" i="3"/>
  <c r="BI115" i="3"/>
  <c r="BJ115" i="3"/>
  <c r="BK115" i="3"/>
  <c r="BL115" i="3"/>
  <c r="BM115" i="3"/>
  <c r="BN115" i="3"/>
  <c r="BF116" i="3"/>
  <c r="BG116" i="3"/>
  <c r="BH116" i="3"/>
  <c r="BI116" i="3"/>
  <c r="BJ116" i="3"/>
  <c r="BK116" i="3"/>
  <c r="BL116" i="3"/>
  <c r="BM116" i="3"/>
  <c r="BN116" i="3"/>
  <c r="BF117" i="3"/>
  <c r="BG117" i="3"/>
  <c r="BH117" i="3"/>
  <c r="BI117" i="3"/>
  <c r="BJ117" i="3"/>
  <c r="BK117" i="3"/>
  <c r="BL117" i="3"/>
  <c r="BM117" i="3"/>
  <c r="BN117" i="3"/>
  <c r="BF118" i="3"/>
  <c r="BG118" i="3"/>
  <c r="BH118" i="3"/>
  <c r="BI118" i="3"/>
  <c r="BJ118" i="3"/>
  <c r="BK118" i="3"/>
  <c r="BL118" i="3"/>
  <c r="BM118" i="3"/>
  <c r="BN118" i="3"/>
  <c r="BF119" i="3"/>
  <c r="BG119" i="3"/>
  <c r="BH119" i="3"/>
  <c r="BI119" i="3"/>
  <c r="BJ119" i="3"/>
  <c r="BK119" i="3"/>
  <c r="BL119" i="3"/>
  <c r="BM119" i="3"/>
  <c r="BN119" i="3"/>
  <c r="BF120" i="3"/>
  <c r="BG120" i="3"/>
  <c r="BH120" i="3"/>
  <c r="BI120" i="3"/>
  <c r="BJ120" i="3"/>
  <c r="BK120" i="3"/>
  <c r="BL120" i="3"/>
  <c r="BM120" i="3"/>
  <c r="BN120" i="3"/>
  <c r="BF121" i="3"/>
  <c r="BG121" i="3"/>
  <c r="BH121" i="3"/>
  <c r="BI121" i="3"/>
  <c r="BJ121" i="3"/>
  <c r="BK121" i="3"/>
  <c r="BL121" i="3"/>
  <c r="BM121" i="3"/>
  <c r="BN121" i="3"/>
  <c r="BF122" i="3"/>
  <c r="BG122" i="3"/>
  <c r="BH122" i="3"/>
  <c r="BI122" i="3"/>
  <c r="BJ122" i="3"/>
  <c r="BK122" i="3"/>
  <c r="BL122" i="3"/>
  <c r="BM122" i="3"/>
  <c r="BN122" i="3"/>
  <c r="BF123" i="3"/>
  <c r="BG123" i="3"/>
  <c r="BH123" i="3"/>
  <c r="BI123" i="3"/>
  <c r="BJ123" i="3"/>
  <c r="BK123" i="3"/>
  <c r="BL123" i="3"/>
  <c r="BM123" i="3"/>
  <c r="BN123" i="3"/>
  <c r="BF124" i="3"/>
  <c r="BG124" i="3"/>
  <c r="BH124" i="3"/>
  <c r="BI124" i="3"/>
  <c r="BJ124" i="3"/>
  <c r="BK124" i="3"/>
  <c r="BL124" i="3"/>
  <c r="BM124" i="3"/>
  <c r="BN124" i="3"/>
  <c r="BF125" i="3"/>
  <c r="BG125" i="3"/>
  <c r="BH125" i="3"/>
  <c r="BI125" i="3"/>
  <c r="BJ125" i="3"/>
  <c r="BK125" i="3"/>
  <c r="BL125" i="3"/>
  <c r="BM125" i="3"/>
  <c r="BN125" i="3"/>
  <c r="BF126" i="3"/>
  <c r="BG126" i="3"/>
  <c r="BH126" i="3"/>
  <c r="BI126" i="3"/>
  <c r="BJ126" i="3"/>
  <c r="BK126" i="3"/>
  <c r="BL126" i="3"/>
  <c r="BM126" i="3"/>
  <c r="BN126" i="3"/>
  <c r="BF127" i="3"/>
  <c r="BG127" i="3"/>
  <c r="BH127" i="3"/>
  <c r="BI127" i="3"/>
  <c r="BJ127" i="3"/>
  <c r="BK127" i="3"/>
  <c r="BL127" i="3"/>
  <c r="BM127" i="3"/>
  <c r="BN127" i="3"/>
  <c r="BF128" i="3"/>
  <c r="BG128" i="3"/>
  <c r="BH128" i="3"/>
  <c r="BI128" i="3"/>
  <c r="BJ128" i="3"/>
  <c r="BK128" i="3"/>
  <c r="BL128" i="3"/>
  <c r="BM128" i="3"/>
  <c r="BN128" i="3"/>
  <c r="BF129" i="3"/>
  <c r="BG129" i="3"/>
  <c r="BH129" i="3"/>
  <c r="BI129" i="3"/>
  <c r="BJ129" i="3"/>
  <c r="BK129" i="3"/>
  <c r="BL129" i="3"/>
  <c r="BM129" i="3"/>
  <c r="BN129" i="3"/>
  <c r="BF130" i="3"/>
  <c r="BG130" i="3"/>
  <c r="BH130" i="3"/>
  <c r="BI130" i="3"/>
  <c r="BJ130" i="3"/>
  <c r="BK130" i="3"/>
  <c r="BL130" i="3"/>
  <c r="BM130" i="3"/>
  <c r="BN130" i="3"/>
  <c r="BF131" i="3"/>
  <c r="BG131" i="3"/>
  <c r="BH131" i="3"/>
  <c r="BI131" i="3"/>
  <c r="BJ131" i="3"/>
  <c r="BK131" i="3"/>
  <c r="BL131" i="3"/>
  <c r="BM131" i="3"/>
  <c r="BN131" i="3"/>
  <c r="BF132" i="3"/>
  <c r="BG132" i="3"/>
  <c r="BH132" i="3"/>
  <c r="BI132" i="3"/>
  <c r="BJ132" i="3"/>
  <c r="BK132" i="3"/>
  <c r="BL132" i="3"/>
  <c r="BM132" i="3"/>
  <c r="BN132" i="3"/>
  <c r="BF133" i="3"/>
  <c r="BG133" i="3"/>
  <c r="BH133" i="3"/>
  <c r="BI133" i="3"/>
  <c r="BJ133" i="3"/>
  <c r="BK133" i="3"/>
  <c r="BL133" i="3"/>
  <c r="BM133" i="3"/>
  <c r="BN133" i="3"/>
  <c r="BF134" i="3"/>
  <c r="BG134" i="3"/>
  <c r="BH134" i="3"/>
  <c r="BI134" i="3"/>
  <c r="BJ134" i="3"/>
  <c r="BK134" i="3"/>
  <c r="BL134" i="3"/>
  <c r="BM134" i="3"/>
  <c r="BN134" i="3"/>
  <c r="BF135" i="3"/>
  <c r="BG135" i="3"/>
  <c r="BH135" i="3"/>
  <c r="BI135" i="3"/>
  <c r="BJ135" i="3"/>
  <c r="BK135" i="3"/>
  <c r="BL135" i="3"/>
  <c r="BM135" i="3"/>
  <c r="BN135" i="3"/>
  <c r="BF136" i="3"/>
  <c r="BG136" i="3"/>
  <c r="BH136" i="3"/>
  <c r="BI136" i="3"/>
  <c r="BJ136" i="3"/>
  <c r="BK136" i="3"/>
  <c r="BL136" i="3"/>
  <c r="BM136" i="3"/>
  <c r="BN136" i="3"/>
  <c r="BF137" i="3"/>
  <c r="BG137" i="3"/>
  <c r="BH137" i="3"/>
  <c r="BI137" i="3"/>
  <c r="BJ137" i="3"/>
  <c r="BK137" i="3"/>
  <c r="BL137" i="3"/>
  <c r="BM137" i="3"/>
  <c r="BN137" i="3"/>
  <c r="BF138" i="3"/>
  <c r="BG138" i="3"/>
  <c r="BH138" i="3"/>
  <c r="BI138" i="3"/>
  <c r="BJ138" i="3"/>
  <c r="BK138" i="3"/>
  <c r="BL138" i="3"/>
  <c r="BM138" i="3"/>
  <c r="BN138" i="3"/>
  <c r="BF139" i="3"/>
  <c r="BG139" i="3"/>
  <c r="BH139" i="3"/>
  <c r="BI139" i="3"/>
  <c r="BJ139" i="3"/>
  <c r="BK139" i="3"/>
  <c r="BL139" i="3"/>
  <c r="BM139" i="3"/>
  <c r="BN139" i="3"/>
  <c r="BF140" i="3"/>
  <c r="BG140" i="3"/>
  <c r="BH140" i="3"/>
  <c r="BI140" i="3"/>
  <c r="BJ140" i="3"/>
  <c r="BK140" i="3"/>
  <c r="BL140" i="3"/>
  <c r="BM140" i="3"/>
  <c r="BN140" i="3"/>
  <c r="BF141" i="3"/>
  <c r="BG141" i="3"/>
  <c r="BH141" i="3"/>
  <c r="BI141" i="3"/>
  <c r="BJ141" i="3"/>
  <c r="BK141" i="3"/>
  <c r="BL141" i="3"/>
  <c r="BM141" i="3"/>
  <c r="BN141" i="3"/>
  <c r="BF142" i="3"/>
  <c r="BG142" i="3"/>
  <c r="BH142" i="3"/>
  <c r="BI142" i="3"/>
  <c r="BJ142" i="3"/>
  <c r="BK142" i="3"/>
  <c r="BL142" i="3"/>
  <c r="BM142" i="3"/>
  <c r="BN142" i="3"/>
  <c r="BF143" i="3"/>
  <c r="BG143" i="3"/>
  <c r="BH143" i="3"/>
  <c r="BI143" i="3"/>
  <c r="BJ143" i="3"/>
  <c r="BK143" i="3"/>
  <c r="BL143" i="3"/>
  <c r="BM143" i="3"/>
  <c r="BN143" i="3"/>
  <c r="BF144" i="3"/>
  <c r="BG144" i="3"/>
  <c r="BH144" i="3"/>
  <c r="BI144" i="3"/>
  <c r="BJ144" i="3"/>
  <c r="BK144" i="3"/>
  <c r="BL144" i="3"/>
  <c r="BM144" i="3"/>
  <c r="BN144" i="3"/>
  <c r="BF145" i="3"/>
  <c r="BG145" i="3"/>
  <c r="BH145" i="3"/>
  <c r="BI145" i="3"/>
  <c r="BJ145" i="3"/>
  <c r="BK145" i="3"/>
  <c r="BL145" i="3"/>
  <c r="BM145" i="3"/>
  <c r="BN145" i="3"/>
  <c r="BF146" i="3"/>
  <c r="BG146" i="3"/>
  <c r="BH146" i="3"/>
  <c r="BI146" i="3"/>
  <c r="BJ146" i="3"/>
  <c r="BK146" i="3"/>
  <c r="BL146" i="3"/>
  <c r="BM146" i="3"/>
  <c r="BN146" i="3"/>
  <c r="BF147" i="3"/>
  <c r="BG147" i="3"/>
  <c r="BH147" i="3"/>
  <c r="BI147" i="3"/>
  <c r="BJ147" i="3"/>
  <c r="BK147" i="3"/>
  <c r="BL147" i="3"/>
  <c r="BM147" i="3"/>
  <c r="BN147" i="3"/>
  <c r="BF148" i="3"/>
  <c r="BG148" i="3"/>
  <c r="BH148" i="3"/>
  <c r="BI148" i="3"/>
  <c r="BJ148" i="3"/>
  <c r="BK148" i="3"/>
  <c r="BL148" i="3"/>
  <c r="BM148" i="3"/>
  <c r="BN148" i="3"/>
  <c r="BF149" i="3"/>
  <c r="BG149" i="3"/>
  <c r="BH149" i="3"/>
  <c r="BI149" i="3"/>
  <c r="BJ149" i="3"/>
  <c r="BK149" i="3"/>
  <c r="BL149" i="3"/>
  <c r="BM149" i="3"/>
  <c r="BN149" i="3"/>
  <c r="BF150" i="3"/>
  <c r="BG150" i="3"/>
  <c r="BH150" i="3"/>
  <c r="BI150" i="3"/>
  <c r="BJ150" i="3"/>
  <c r="BK150" i="3"/>
  <c r="BL150" i="3"/>
  <c r="BM150" i="3"/>
  <c r="BN150" i="3"/>
  <c r="BF151" i="3"/>
  <c r="BG151" i="3"/>
  <c r="BH151" i="3"/>
  <c r="BI151" i="3"/>
  <c r="BJ151" i="3"/>
  <c r="BK151" i="3"/>
  <c r="BL151" i="3"/>
  <c r="BM151" i="3"/>
  <c r="BN151" i="3"/>
  <c r="BF152" i="3"/>
  <c r="BG152" i="3"/>
  <c r="BH152" i="3"/>
  <c r="BI152" i="3"/>
  <c r="BJ152" i="3"/>
  <c r="BK152" i="3"/>
  <c r="BL152" i="3"/>
  <c r="BM152" i="3"/>
  <c r="BN152" i="3"/>
  <c r="BF153" i="3"/>
  <c r="BG153" i="3"/>
  <c r="BH153" i="3"/>
  <c r="BI153" i="3"/>
  <c r="BJ153" i="3"/>
  <c r="BK153" i="3"/>
  <c r="BL153" i="3"/>
  <c r="BM153" i="3"/>
  <c r="BN153" i="3"/>
  <c r="BF154" i="3"/>
  <c r="BG154" i="3"/>
  <c r="BH154" i="3"/>
  <c r="BI154" i="3"/>
  <c r="BJ154" i="3"/>
  <c r="BK154" i="3"/>
  <c r="BL154" i="3"/>
  <c r="BM154" i="3"/>
  <c r="BN154" i="3"/>
  <c r="BF155" i="3"/>
  <c r="BG155" i="3"/>
  <c r="BH155" i="3"/>
  <c r="BI155" i="3"/>
  <c r="BJ155" i="3"/>
  <c r="BK155" i="3"/>
  <c r="BL155" i="3"/>
  <c r="BM155" i="3"/>
  <c r="BN155" i="3"/>
  <c r="BF156" i="3"/>
  <c r="BG156" i="3"/>
  <c r="BH156" i="3"/>
  <c r="BI156" i="3"/>
  <c r="BJ156" i="3"/>
  <c r="BK156" i="3"/>
  <c r="BL156" i="3"/>
  <c r="BM156" i="3"/>
  <c r="BN156" i="3"/>
  <c r="BF157" i="3"/>
  <c r="BG157" i="3"/>
  <c r="BH157" i="3"/>
  <c r="BI157" i="3"/>
  <c r="BJ157" i="3"/>
  <c r="BK157" i="3"/>
  <c r="BL157" i="3"/>
  <c r="BM157" i="3"/>
  <c r="BN157" i="3"/>
  <c r="BF158" i="3"/>
  <c r="BG158" i="3"/>
  <c r="BH158" i="3"/>
  <c r="BI158" i="3"/>
  <c r="BJ158" i="3"/>
  <c r="BK158" i="3"/>
  <c r="BL158" i="3"/>
  <c r="BM158" i="3"/>
  <c r="BN158" i="3"/>
  <c r="BF159" i="3"/>
  <c r="BG159" i="3"/>
  <c r="BH159" i="3"/>
  <c r="BI159" i="3"/>
  <c r="BJ159" i="3"/>
  <c r="BK159" i="3"/>
  <c r="BL159" i="3"/>
  <c r="BM159" i="3"/>
  <c r="BN159" i="3"/>
  <c r="BF160" i="3"/>
  <c r="BG160" i="3"/>
  <c r="BH160" i="3"/>
  <c r="BI160" i="3"/>
  <c r="BJ160" i="3"/>
  <c r="BK160" i="3"/>
  <c r="BL160" i="3"/>
  <c r="BM160" i="3"/>
  <c r="BN160" i="3"/>
  <c r="BF161" i="3"/>
  <c r="BG161" i="3"/>
  <c r="BH161" i="3"/>
  <c r="BI161" i="3"/>
  <c r="BJ161" i="3"/>
  <c r="BK161" i="3"/>
  <c r="BL161" i="3"/>
  <c r="BM161" i="3"/>
  <c r="BN161" i="3"/>
  <c r="BF162" i="3"/>
  <c r="BG162" i="3"/>
  <c r="BH162" i="3"/>
  <c r="BI162" i="3"/>
  <c r="BJ162" i="3"/>
  <c r="BK162" i="3"/>
  <c r="BL162" i="3"/>
  <c r="BM162" i="3"/>
  <c r="BN162" i="3"/>
  <c r="BF163" i="3"/>
  <c r="BG163" i="3"/>
  <c r="BH163" i="3"/>
  <c r="BI163" i="3"/>
  <c r="BJ163" i="3"/>
  <c r="BK163" i="3"/>
  <c r="BL163" i="3"/>
  <c r="BM163" i="3"/>
  <c r="BN163" i="3"/>
  <c r="BF164" i="3"/>
  <c r="BG164" i="3"/>
  <c r="BH164" i="3"/>
  <c r="BI164" i="3"/>
  <c r="BJ164" i="3"/>
  <c r="BK164" i="3"/>
  <c r="BL164" i="3"/>
  <c r="BM164" i="3"/>
  <c r="BN164" i="3"/>
  <c r="BF165" i="3"/>
  <c r="BG165" i="3"/>
  <c r="BH165" i="3"/>
  <c r="BI165" i="3"/>
  <c r="BJ165" i="3"/>
  <c r="BK165" i="3"/>
  <c r="BL165" i="3"/>
  <c r="BM165" i="3"/>
  <c r="BN165" i="3"/>
  <c r="BF166" i="3"/>
  <c r="BG166" i="3"/>
  <c r="BH166" i="3"/>
  <c r="BI166" i="3"/>
  <c r="BJ166" i="3"/>
  <c r="BK166" i="3"/>
  <c r="BL166" i="3"/>
  <c r="BM166" i="3"/>
  <c r="BN166" i="3"/>
  <c r="BF167" i="3"/>
  <c r="BG167" i="3"/>
  <c r="BH167" i="3"/>
  <c r="BI167" i="3"/>
  <c r="BJ167" i="3"/>
  <c r="BK167" i="3"/>
  <c r="BL167" i="3"/>
  <c r="BM167" i="3"/>
  <c r="BN167" i="3"/>
  <c r="BF168" i="3"/>
  <c r="BG168" i="3"/>
  <c r="BH168" i="3"/>
  <c r="BI168" i="3"/>
  <c r="BJ168" i="3"/>
  <c r="BK168" i="3"/>
  <c r="BL168" i="3"/>
  <c r="BM168" i="3"/>
  <c r="BN168" i="3"/>
  <c r="BF169" i="3"/>
  <c r="BG169" i="3"/>
  <c r="BH169" i="3"/>
  <c r="BI169" i="3"/>
  <c r="BJ169" i="3"/>
  <c r="BK169" i="3"/>
  <c r="BL169" i="3"/>
  <c r="BM169" i="3"/>
  <c r="BN169" i="3"/>
  <c r="BF170" i="3"/>
  <c r="BG170" i="3"/>
  <c r="BH170" i="3"/>
  <c r="BI170" i="3"/>
  <c r="BJ170" i="3"/>
  <c r="BK170" i="3"/>
  <c r="BL170" i="3"/>
  <c r="BM170" i="3"/>
  <c r="BN170" i="3"/>
  <c r="BF171" i="3"/>
  <c r="BG171" i="3"/>
  <c r="BH171" i="3"/>
  <c r="BI171" i="3"/>
  <c r="BJ171" i="3"/>
  <c r="BK171" i="3"/>
  <c r="BL171" i="3"/>
  <c r="BM171" i="3"/>
  <c r="BN171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A34" i="3"/>
  <c r="BB34" i="3"/>
  <c r="BC34" i="3"/>
  <c r="BD34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A45" i="3"/>
  <c r="BB45" i="3"/>
  <c r="BC45" i="3"/>
  <c r="BD45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A46" i="3"/>
  <c r="BB46" i="3"/>
  <c r="BC46" i="3"/>
  <c r="BD46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A47" i="3"/>
  <c r="BB47" i="3"/>
  <c r="BC47" i="3"/>
  <c r="BD47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BB53" i="3"/>
  <c r="BC53" i="3"/>
  <c r="BD53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BB56" i="3"/>
  <c r="BC56" i="3"/>
  <c r="BD56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BB57" i="3"/>
  <c r="BC57" i="3"/>
  <c r="BD57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BB58" i="3"/>
  <c r="BC58" i="3"/>
  <c r="BD58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BB59" i="3"/>
  <c r="BC59" i="3"/>
  <c r="BD59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BB64" i="3"/>
  <c r="BC64" i="3"/>
  <c r="BD64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BB65" i="3"/>
  <c r="BC65" i="3"/>
  <c r="BD65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A68" i="3"/>
  <c r="BB68" i="3"/>
  <c r="BC68" i="3"/>
  <c r="BD68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A70" i="3"/>
  <c r="BB70" i="3"/>
  <c r="BC70" i="3"/>
  <c r="BD70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A71" i="3"/>
  <c r="BB71" i="3"/>
  <c r="BC71" i="3"/>
  <c r="BD71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A74" i="3"/>
  <c r="BB74" i="3"/>
  <c r="BC74" i="3"/>
  <c r="BD74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A75" i="3"/>
  <c r="BB75" i="3"/>
  <c r="BC75" i="3"/>
  <c r="BD75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A76" i="3"/>
  <c r="BB76" i="3"/>
  <c r="BC76" i="3"/>
  <c r="BD76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A77" i="3"/>
  <c r="BB77" i="3"/>
  <c r="BC77" i="3"/>
  <c r="BD77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A80" i="3"/>
  <c r="BB80" i="3"/>
  <c r="BC80" i="3"/>
  <c r="BD80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A81" i="3"/>
  <c r="BB81" i="3"/>
  <c r="BC81" i="3"/>
  <c r="BD81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A82" i="3"/>
  <c r="BB82" i="3"/>
  <c r="BC82" i="3"/>
  <c r="BD82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A83" i="3"/>
  <c r="BB83" i="3"/>
  <c r="BC83" i="3"/>
  <c r="BD83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A84" i="3"/>
  <c r="BB84" i="3"/>
  <c r="BC84" i="3"/>
  <c r="BD84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A86" i="3"/>
  <c r="BB86" i="3"/>
  <c r="BC86" i="3"/>
  <c r="BD86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A88" i="3"/>
  <c r="BB88" i="3"/>
  <c r="BC88" i="3"/>
  <c r="BD88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A89" i="3"/>
  <c r="BB89" i="3"/>
  <c r="BC89" i="3"/>
  <c r="BD89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A92" i="3"/>
  <c r="BB92" i="3"/>
  <c r="BC92" i="3"/>
  <c r="BD92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A93" i="3"/>
  <c r="BB93" i="3"/>
  <c r="BC93" i="3"/>
  <c r="BD93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A94" i="3"/>
  <c r="BB94" i="3"/>
  <c r="BC94" i="3"/>
  <c r="BD94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A95" i="3"/>
  <c r="BB95" i="3"/>
  <c r="BC95" i="3"/>
  <c r="BD95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A96" i="3"/>
  <c r="BB96" i="3"/>
  <c r="BC96" i="3"/>
  <c r="BD96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A97" i="3"/>
  <c r="BB97" i="3"/>
  <c r="BC97" i="3"/>
  <c r="BD97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BD98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A99" i="3"/>
  <c r="BB99" i="3"/>
  <c r="BC99" i="3"/>
  <c r="BD99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A100" i="3"/>
  <c r="BB100" i="3"/>
  <c r="BC100" i="3"/>
  <c r="BD100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A104" i="3"/>
  <c r="BB104" i="3"/>
  <c r="BC104" i="3"/>
  <c r="BD104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A105" i="3"/>
  <c r="BB105" i="3"/>
  <c r="BC105" i="3"/>
  <c r="BD105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A106" i="3"/>
  <c r="BB106" i="3"/>
  <c r="BC106" i="3"/>
  <c r="BD106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A107" i="3"/>
  <c r="BB107" i="3"/>
  <c r="BC107" i="3"/>
  <c r="BD107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A110" i="3"/>
  <c r="BB110" i="3"/>
  <c r="BC110" i="3"/>
  <c r="BD110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A111" i="3"/>
  <c r="BB111" i="3"/>
  <c r="BC111" i="3"/>
  <c r="BD111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A112" i="3"/>
  <c r="BB112" i="3"/>
  <c r="BC112" i="3"/>
  <c r="BD112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A113" i="3"/>
  <c r="BB113" i="3"/>
  <c r="BC113" i="3"/>
  <c r="BD113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A116" i="3"/>
  <c r="BB116" i="3"/>
  <c r="BC116" i="3"/>
  <c r="BD116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A117" i="3"/>
  <c r="BB117" i="3"/>
  <c r="BC117" i="3"/>
  <c r="BD117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A118" i="3"/>
  <c r="BB118" i="3"/>
  <c r="BC118" i="3"/>
  <c r="BD118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A119" i="3"/>
  <c r="BB119" i="3"/>
  <c r="BC119" i="3"/>
  <c r="BD119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A122" i="3"/>
  <c r="BB122" i="3"/>
  <c r="BC122" i="3"/>
  <c r="BD122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A123" i="3"/>
  <c r="BB123" i="3"/>
  <c r="BC123" i="3"/>
  <c r="BD123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A124" i="3"/>
  <c r="BB124" i="3"/>
  <c r="BC124" i="3"/>
  <c r="BD124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A125" i="3"/>
  <c r="BB125" i="3"/>
  <c r="BC125" i="3"/>
  <c r="BD125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A128" i="3"/>
  <c r="BB128" i="3"/>
  <c r="BC128" i="3"/>
  <c r="BD128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A129" i="3"/>
  <c r="BB129" i="3"/>
  <c r="BC129" i="3"/>
  <c r="BD129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A130" i="3"/>
  <c r="BB130" i="3"/>
  <c r="BC130" i="3"/>
  <c r="BD130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A131" i="3"/>
  <c r="BB131" i="3"/>
  <c r="BC131" i="3"/>
  <c r="BD131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A134" i="3"/>
  <c r="BB134" i="3"/>
  <c r="BC134" i="3"/>
  <c r="BD134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A135" i="3"/>
  <c r="BB135" i="3"/>
  <c r="BC135" i="3"/>
  <c r="BD135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A136" i="3"/>
  <c r="BB136" i="3"/>
  <c r="BC136" i="3"/>
  <c r="BD136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A137" i="3"/>
  <c r="BB137" i="3"/>
  <c r="BC137" i="3"/>
  <c r="BD137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A140" i="3"/>
  <c r="BB140" i="3"/>
  <c r="BC140" i="3"/>
  <c r="BD140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A141" i="3"/>
  <c r="BB141" i="3"/>
  <c r="BC141" i="3"/>
  <c r="BD141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A142" i="3"/>
  <c r="BB142" i="3"/>
  <c r="BC142" i="3"/>
  <c r="BD142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A143" i="3"/>
  <c r="BB143" i="3"/>
  <c r="BC143" i="3"/>
  <c r="BD143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A146" i="3"/>
  <c r="BB146" i="3"/>
  <c r="BC146" i="3"/>
  <c r="BD146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A147" i="3"/>
  <c r="BB147" i="3"/>
  <c r="BC147" i="3"/>
  <c r="BD147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A148" i="3"/>
  <c r="BB148" i="3"/>
  <c r="BC148" i="3"/>
  <c r="BD148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A149" i="3"/>
  <c r="BB149" i="3"/>
  <c r="BC149" i="3"/>
  <c r="BD149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A152" i="3"/>
  <c r="BB152" i="3"/>
  <c r="BC152" i="3"/>
  <c r="BD152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A153" i="3"/>
  <c r="BB153" i="3"/>
  <c r="BC153" i="3"/>
  <c r="BD153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A154" i="3"/>
  <c r="BB154" i="3"/>
  <c r="BC154" i="3"/>
  <c r="BD154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A155" i="3"/>
  <c r="BB155" i="3"/>
  <c r="BC155" i="3"/>
  <c r="BD155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Y158" i="3"/>
  <c r="AZ158" i="3"/>
  <c r="BA158" i="3"/>
  <c r="BB158" i="3"/>
  <c r="BC158" i="3"/>
  <c r="BD158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Y159" i="3"/>
  <c r="AZ159" i="3"/>
  <c r="BA159" i="3"/>
  <c r="BB159" i="3"/>
  <c r="BC159" i="3"/>
  <c r="BD159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Y160" i="3"/>
  <c r="AZ160" i="3"/>
  <c r="BA160" i="3"/>
  <c r="BB160" i="3"/>
  <c r="BC160" i="3"/>
  <c r="BD160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Y161" i="3"/>
  <c r="AZ161" i="3"/>
  <c r="BA161" i="3"/>
  <c r="BB161" i="3"/>
  <c r="BC161" i="3"/>
  <c r="BD161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Y164" i="3"/>
  <c r="AZ164" i="3"/>
  <c r="BA164" i="3"/>
  <c r="BB164" i="3"/>
  <c r="BC164" i="3"/>
  <c r="BD164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Y165" i="3"/>
  <c r="AZ165" i="3"/>
  <c r="BA165" i="3"/>
  <c r="BB165" i="3"/>
  <c r="BC165" i="3"/>
  <c r="BD165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AY166" i="3"/>
  <c r="AZ166" i="3"/>
  <c r="BA166" i="3"/>
  <c r="BB166" i="3"/>
  <c r="BC166" i="3"/>
  <c r="BD166" i="3"/>
  <c r="AC167" i="3"/>
  <c r="AD167" i="3"/>
  <c r="AE167" i="3"/>
  <c r="AF167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U167" i="3"/>
  <c r="AV167" i="3"/>
  <c r="AW167" i="3"/>
  <c r="AX167" i="3"/>
  <c r="AY167" i="3"/>
  <c r="AZ167" i="3"/>
  <c r="BA167" i="3"/>
  <c r="BB167" i="3"/>
  <c r="BC167" i="3"/>
  <c r="BD167" i="3"/>
  <c r="AC168" i="3"/>
  <c r="AD168" i="3"/>
  <c r="AE168" i="3"/>
  <c r="AF168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U168" i="3"/>
  <c r="AV168" i="3"/>
  <c r="AW168" i="3"/>
  <c r="AX168" i="3"/>
  <c r="AY168" i="3"/>
  <c r="AZ168" i="3"/>
  <c r="BA168" i="3"/>
  <c r="BB168" i="3"/>
  <c r="BC168" i="3"/>
  <c r="BD168" i="3"/>
  <c r="AC169" i="3"/>
  <c r="AD169" i="3"/>
  <c r="AE169" i="3"/>
  <c r="AF169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U169" i="3"/>
  <c r="AV169" i="3"/>
  <c r="AW169" i="3"/>
  <c r="AX169" i="3"/>
  <c r="AY169" i="3"/>
  <c r="AZ169" i="3"/>
  <c r="BA169" i="3"/>
  <c r="BB169" i="3"/>
  <c r="BC169" i="3"/>
  <c r="BD169" i="3"/>
  <c r="AC170" i="3"/>
  <c r="AD170" i="3"/>
  <c r="AE170" i="3"/>
  <c r="AF170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U170" i="3"/>
  <c r="AV170" i="3"/>
  <c r="AW170" i="3"/>
  <c r="AX170" i="3"/>
  <c r="AY170" i="3"/>
  <c r="AZ170" i="3"/>
  <c r="BA170" i="3"/>
  <c r="BB170" i="3"/>
  <c r="BC170" i="3"/>
  <c r="BD170" i="3"/>
  <c r="AC171" i="3"/>
  <c r="AD171" i="3"/>
  <c r="AE171" i="3"/>
  <c r="AF171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U171" i="3"/>
  <c r="AV171" i="3"/>
  <c r="AW171" i="3"/>
  <c r="AX171" i="3"/>
  <c r="AY171" i="3"/>
  <c r="AZ171" i="3"/>
  <c r="BA171" i="3"/>
  <c r="BB171" i="3"/>
  <c r="BC171" i="3"/>
  <c r="BD171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4" i="3"/>
  <c r="F4" i="3"/>
  <c r="G4" i="3"/>
  <c r="H4" i="3"/>
  <c r="I4" i="3"/>
  <c r="J4" i="3"/>
  <c r="K4" i="3"/>
  <c r="L4" i="3"/>
  <c r="M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4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DJ7" i="1"/>
  <c r="DJ8" i="1"/>
  <c r="DJ9" i="1"/>
  <c r="DJ10" i="1"/>
  <c r="DJ11" i="1"/>
  <c r="DJ12" i="1"/>
  <c r="DJ13" i="1"/>
  <c r="DJ14" i="1"/>
  <c r="DJ15" i="1"/>
  <c r="DJ16" i="1"/>
  <c r="DJ17" i="1"/>
  <c r="DJ18" i="1"/>
  <c r="DJ19" i="1"/>
  <c r="DJ20" i="1"/>
  <c r="DJ21" i="1"/>
  <c r="DJ22" i="1"/>
  <c r="DJ23" i="1"/>
  <c r="DJ24" i="1"/>
  <c r="DJ25" i="1"/>
  <c r="DJ26" i="1"/>
  <c r="DJ27" i="1"/>
  <c r="DJ28" i="1"/>
  <c r="DJ29" i="1"/>
  <c r="DJ30" i="1"/>
  <c r="DJ31" i="1"/>
  <c r="DJ32" i="1"/>
  <c r="DJ33" i="1"/>
  <c r="DJ34" i="1"/>
  <c r="DJ35" i="1"/>
  <c r="DJ36" i="1"/>
  <c r="DJ37" i="1"/>
  <c r="DJ38" i="1"/>
  <c r="DJ39" i="1"/>
  <c r="DJ40" i="1"/>
  <c r="DJ41" i="1"/>
  <c r="DJ42" i="1"/>
  <c r="DJ43" i="1"/>
  <c r="DJ44" i="1"/>
  <c r="DJ45" i="1"/>
  <c r="DJ46" i="1"/>
  <c r="DJ47" i="1"/>
  <c r="DJ48" i="1"/>
  <c r="DJ49" i="1"/>
  <c r="DJ50" i="1"/>
  <c r="DJ51" i="1"/>
  <c r="DJ52" i="1"/>
  <c r="DJ53" i="1"/>
  <c r="DJ54" i="1"/>
  <c r="DJ55" i="1"/>
  <c r="DJ56" i="1"/>
  <c r="DJ57" i="1"/>
  <c r="DJ58" i="1"/>
  <c r="DJ59" i="1"/>
  <c r="DJ60" i="1"/>
  <c r="DJ61" i="1"/>
  <c r="DJ62" i="1"/>
  <c r="DJ63" i="1"/>
  <c r="DJ64" i="1"/>
  <c r="DJ65" i="1"/>
  <c r="DJ66" i="1"/>
  <c r="DJ67" i="1"/>
  <c r="DJ68" i="1"/>
  <c r="DJ69" i="1"/>
  <c r="DJ70" i="1"/>
  <c r="DJ71" i="1"/>
  <c r="DJ72" i="1"/>
  <c r="DJ73" i="1"/>
  <c r="DJ74" i="1"/>
  <c r="DJ75" i="1"/>
  <c r="DJ76" i="1"/>
  <c r="DJ77" i="1"/>
  <c r="DJ78" i="1"/>
  <c r="DJ79" i="1"/>
  <c r="DJ80" i="1"/>
  <c r="DJ81" i="1"/>
  <c r="DJ82" i="1"/>
  <c r="DJ83" i="1"/>
  <c r="DJ84" i="1"/>
  <c r="DJ85" i="1"/>
  <c r="DJ86" i="1"/>
  <c r="DJ87" i="1"/>
  <c r="DJ88" i="1"/>
  <c r="DJ89" i="1"/>
  <c r="DJ90" i="1"/>
  <c r="DJ91" i="1"/>
  <c r="DJ92" i="1"/>
  <c r="DJ93" i="1"/>
  <c r="DJ94" i="1"/>
  <c r="DJ95" i="1"/>
  <c r="DJ96" i="1"/>
  <c r="DJ97" i="1"/>
  <c r="DJ98" i="1"/>
  <c r="DJ99" i="1"/>
  <c r="DJ100" i="1"/>
  <c r="DJ101" i="1"/>
  <c r="DJ102" i="1"/>
  <c r="DJ103" i="1"/>
  <c r="DJ104" i="1"/>
  <c r="DJ105" i="1"/>
  <c r="DJ106" i="1"/>
  <c r="DJ107" i="1"/>
  <c r="DJ108" i="1"/>
  <c r="DJ109" i="1"/>
  <c r="DJ110" i="1"/>
  <c r="DJ111" i="1"/>
  <c r="DJ112" i="1"/>
  <c r="DJ113" i="1"/>
  <c r="DJ114" i="1"/>
  <c r="DJ115" i="1"/>
  <c r="DJ116" i="1"/>
  <c r="DJ117" i="1"/>
  <c r="DJ118" i="1"/>
  <c r="DJ119" i="1"/>
  <c r="DJ120" i="1"/>
  <c r="DJ121" i="1"/>
  <c r="DJ122" i="1"/>
  <c r="DJ123" i="1"/>
  <c r="DJ124" i="1"/>
  <c r="DJ125" i="1"/>
  <c r="DJ126" i="1"/>
  <c r="DJ127" i="1"/>
  <c r="DJ128" i="1"/>
  <c r="DJ129" i="1"/>
  <c r="DJ130" i="1"/>
  <c r="DJ131" i="1"/>
  <c r="DJ132" i="1"/>
  <c r="DJ133" i="1"/>
  <c r="DJ134" i="1"/>
  <c r="DJ135" i="1"/>
  <c r="DJ136" i="1"/>
  <c r="DJ137" i="1"/>
  <c r="DJ138" i="1"/>
  <c r="DJ139" i="1"/>
  <c r="DJ140" i="1"/>
  <c r="DJ141" i="1"/>
  <c r="DJ142" i="1"/>
  <c r="DJ143" i="1"/>
  <c r="DJ144" i="1"/>
  <c r="DJ145" i="1"/>
  <c r="DJ146" i="1"/>
  <c r="DJ147" i="1"/>
  <c r="DJ148" i="1"/>
  <c r="DJ149" i="1"/>
  <c r="DJ150" i="1"/>
  <c r="DJ151" i="1"/>
  <c r="DJ152" i="1"/>
  <c r="DJ153" i="1"/>
  <c r="DJ154" i="1"/>
  <c r="DJ155" i="1"/>
  <c r="DJ156" i="1"/>
  <c r="DJ157" i="1"/>
  <c r="DJ158" i="1"/>
  <c r="DJ159" i="1"/>
  <c r="DJ160" i="1"/>
  <c r="DJ161" i="1"/>
  <c r="DJ162" i="1"/>
  <c r="DJ163" i="1"/>
  <c r="DJ164" i="1"/>
  <c r="DJ165" i="1"/>
  <c r="DJ166" i="1"/>
  <c r="DJ167" i="1"/>
  <c r="DJ168" i="1"/>
  <c r="DJ169" i="1"/>
  <c r="DJ170" i="1"/>
  <c r="DJ171" i="1"/>
  <c r="DJ172" i="1"/>
  <c r="DJ173" i="1"/>
  <c r="DJ6" i="1"/>
  <c r="DC7" i="1"/>
  <c r="DC8" i="1"/>
  <c r="DC9" i="1"/>
  <c r="DC10" i="1"/>
  <c r="DC11" i="1"/>
  <c r="DC12" i="1"/>
  <c r="DC13" i="1"/>
  <c r="DC14" i="1"/>
  <c r="DC15" i="1"/>
  <c r="DC16" i="1"/>
  <c r="DC17" i="1"/>
  <c r="DC18" i="1"/>
  <c r="DC19" i="1"/>
  <c r="DC20" i="1"/>
  <c r="DC21" i="1"/>
  <c r="DC22" i="1"/>
  <c r="DC23" i="1"/>
  <c r="DC24" i="1"/>
  <c r="DC25" i="1"/>
  <c r="DC26" i="1"/>
  <c r="DC27" i="1"/>
  <c r="DC28" i="1"/>
  <c r="DC29" i="1"/>
  <c r="DC30" i="1"/>
  <c r="DC31" i="1"/>
  <c r="DC32" i="1"/>
  <c r="DC33" i="1"/>
  <c r="DC34" i="1"/>
  <c r="DC35" i="1"/>
  <c r="DC36" i="1"/>
  <c r="DC37" i="1"/>
  <c r="DC38" i="1"/>
  <c r="DC39" i="1"/>
  <c r="DC40" i="1"/>
  <c r="DC41" i="1"/>
  <c r="DC42" i="1"/>
  <c r="DC43" i="1"/>
  <c r="DC44" i="1"/>
  <c r="DC45" i="1"/>
  <c r="DC46" i="1"/>
  <c r="DC47" i="1"/>
  <c r="DC48" i="1"/>
  <c r="DC49" i="1"/>
  <c r="DC50" i="1"/>
  <c r="DC51" i="1"/>
  <c r="DC52" i="1"/>
  <c r="DC53" i="1"/>
  <c r="DC54" i="1"/>
  <c r="DC55" i="1"/>
  <c r="DC56" i="1"/>
  <c r="DC57" i="1"/>
  <c r="DC58" i="1"/>
  <c r="DC59" i="1"/>
  <c r="DC60" i="1"/>
  <c r="DC61" i="1"/>
  <c r="DC62" i="1"/>
  <c r="DC63" i="1"/>
  <c r="DC64" i="1"/>
  <c r="DC65" i="1"/>
  <c r="DC66" i="1"/>
  <c r="DC67" i="1"/>
  <c r="DC68" i="1"/>
  <c r="DC69" i="1"/>
  <c r="DC70" i="1"/>
  <c r="DC71" i="1"/>
  <c r="DC72" i="1"/>
  <c r="DC73" i="1"/>
  <c r="DC74" i="1"/>
  <c r="DC75" i="1"/>
  <c r="DC76" i="1"/>
  <c r="DC77" i="1"/>
  <c r="DC78" i="1"/>
  <c r="DC79" i="1"/>
  <c r="DC80" i="1"/>
  <c r="DC81" i="1"/>
  <c r="DC82" i="1"/>
  <c r="DC83" i="1"/>
  <c r="DC84" i="1"/>
  <c r="DC85" i="1"/>
  <c r="DC86" i="1"/>
  <c r="DC87" i="1"/>
  <c r="DC88" i="1"/>
  <c r="DC89" i="1"/>
  <c r="DC90" i="1"/>
  <c r="DC91" i="1"/>
  <c r="DC92" i="1"/>
  <c r="DC93" i="1"/>
  <c r="DC94" i="1"/>
  <c r="DC95" i="1"/>
  <c r="DC96" i="1"/>
  <c r="DC97" i="1"/>
  <c r="DC98" i="1"/>
  <c r="DC99" i="1"/>
  <c r="DC100" i="1"/>
  <c r="DC101" i="1"/>
  <c r="DC102" i="1"/>
  <c r="DC103" i="1"/>
  <c r="DC104" i="1"/>
  <c r="DC105" i="1"/>
  <c r="DC106" i="1"/>
  <c r="DC107" i="1"/>
  <c r="DC108" i="1"/>
  <c r="DC109" i="1"/>
  <c r="DC110" i="1"/>
  <c r="DC111" i="1"/>
  <c r="DC112" i="1"/>
  <c r="DC113" i="1"/>
  <c r="DC114" i="1"/>
  <c r="DC115" i="1"/>
  <c r="DC116" i="1"/>
  <c r="DC117" i="1"/>
  <c r="DC118" i="1"/>
  <c r="DC119" i="1"/>
  <c r="DC120" i="1"/>
  <c r="DC121" i="1"/>
  <c r="DC122" i="1"/>
  <c r="DC123" i="1"/>
  <c r="DC124" i="1"/>
  <c r="DC125" i="1"/>
  <c r="DC126" i="1"/>
  <c r="DC127" i="1"/>
  <c r="DC128" i="1"/>
  <c r="DC129" i="1"/>
  <c r="DC130" i="1"/>
  <c r="DC131" i="1"/>
  <c r="DC132" i="1"/>
  <c r="DC133" i="1"/>
  <c r="DC134" i="1"/>
  <c r="DC135" i="1"/>
  <c r="DC136" i="1"/>
  <c r="DC137" i="1"/>
  <c r="DC138" i="1"/>
  <c r="DC139" i="1"/>
  <c r="DC140" i="1"/>
  <c r="DC141" i="1"/>
  <c r="DC142" i="1"/>
  <c r="DC143" i="1"/>
  <c r="DC144" i="1"/>
  <c r="DC145" i="1"/>
  <c r="DC146" i="1"/>
  <c r="DC147" i="1"/>
  <c r="DC148" i="1"/>
  <c r="DC149" i="1"/>
  <c r="DC150" i="1"/>
  <c r="DC151" i="1"/>
  <c r="DC152" i="1"/>
  <c r="DC153" i="1"/>
  <c r="DC154" i="1"/>
  <c r="DC155" i="1"/>
  <c r="DC156" i="1"/>
  <c r="DC157" i="1"/>
  <c r="DC158" i="1"/>
  <c r="DC159" i="1"/>
  <c r="DC160" i="1"/>
  <c r="DC161" i="1"/>
  <c r="DC162" i="1"/>
  <c r="DC163" i="1"/>
  <c r="DC164" i="1"/>
  <c r="DC165" i="1"/>
  <c r="DC166" i="1"/>
  <c r="DC167" i="1"/>
  <c r="DC168" i="1"/>
  <c r="DC169" i="1"/>
  <c r="DC170" i="1"/>
  <c r="DC171" i="1"/>
  <c r="DC172" i="1"/>
  <c r="DC173" i="1"/>
  <c r="DB7" i="1"/>
  <c r="DB8" i="1"/>
  <c r="DB9" i="1"/>
  <c r="DB10" i="1"/>
  <c r="DB11" i="1"/>
  <c r="DB12" i="1"/>
  <c r="DB13" i="1"/>
  <c r="DD13" i="1" s="1"/>
  <c r="DB14" i="1"/>
  <c r="DB15" i="1"/>
  <c r="DB16" i="1"/>
  <c r="DB17" i="1"/>
  <c r="DB18" i="1"/>
  <c r="DB19" i="1"/>
  <c r="DB20" i="1"/>
  <c r="DB21" i="1"/>
  <c r="DD21" i="1" s="1"/>
  <c r="DB22" i="1"/>
  <c r="DB23" i="1"/>
  <c r="DB24" i="1"/>
  <c r="DB25" i="1"/>
  <c r="DB26" i="1"/>
  <c r="DB27" i="1"/>
  <c r="DB28" i="1"/>
  <c r="DB29" i="1"/>
  <c r="DD29" i="1" s="1"/>
  <c r="DB30" i="1"/>
  <c r="DB31" i="1"/>
  <c r="DB32" i="1"/>
  <c r="DB33" i="1"/>
  <c r="DB34" i="1"/>
  <c r="DB35" i="1"/>
  <c r="DB36" i="1"/>
  <c r="DB37" i="1"/>
  <c r="DD37" i="1" s="1"/>
  <c r="DB38" i="1"/>
  <c r="DB39" i="1"/>
  <c r="DB40" i="1"/>
  <c r="DB41" i="1"/>
  <c r="DB42" i="1"/>
  <c r="DB43" i="1"/>
  <c r="DB44" i="1"/>
  <c r="DB45" i="1"/>
  <c r="DD45" i="1" s="1"/>
  <c r="DB46" i="1"/>
  <c r="DB47" i="1"/>
  <c r="DB48" i="1"/>
  <c r="DB49" i="1"/>
  <c r="DB50" i="1"/>
  <c r="DB51" i="1"/>
  <c r="DB52" i="1"/>
  <c r="DB53" i="1"/>
  <c r="DD53" i="1" s="1"/>
  <c r="DB54" i="1"/>
  <c r="DB55" i="1"/>
  <c r="DB56" i="1"/>
  <c r="DB57" i="1"/>
  <c r="DB58" i="1"/>
  <c r="DB59" i="1"/>
  <c r="DB60" i="1"/>
  <c r="DB61" i="1"/>
  <c r="DD61" i="1" s="1"/>
  <c r="DB62" i="1"/>
  <c r="DB63" i="1"/>
  <c r="DB64" i="1"/>
  <c r="DB65" i="1"/>
  <c r="DB66" i="1"/>
  <c r="DB67" i="1"/>
  <c r="DB68" i="1"/>
  <c r="DB69" i="1"/>
  <c r="DD69" i="1" s="1"/>
  <c r="DB70" i="1"/>
  <c r="DB71" i="1"/>
  <c r="DB72" i="1"/>
  <c r="DB73" i="1"/>
  <c r="DB74" i="1"/>
  <c r="DB75" i="1"/>
  <c r="DB76" i="1"/>
  <c r="DB77" i="1"/>
  <c r="DD77" i="1" s="1"/>
  <c r="DB78" i="1"/>
  <c r="DB79" i="1"/>
  <c r="DB80" i="1"/>
  <c r="DB81" i="1"/>
  <c r="DB82" i="1"/>
  <c r="DB83" i="1"/>
  <c r="DB84" i="1"/>
  <c r="DB85" i="1"/>
  <c r="DD85" i="1" s="1"/>
  <c r="DB86" i="1"/>
  <c r="DB87" i="1"/>
  <c r="DB88" i="1"/>
  <c r="DB89" i="1"/>
  <c r="DB90" i="1"/>
  <c r="DB91" i="1"/>
  <c r="DB92" i="1"/>
  <c r="DB93" i="1"/>
  <c r="DD93" i="1" s="1"/>
  <c r="DB94" i="1"/>
  <c r="DB95" i="1"/>
  <c r="DB96" i="1"/>
  <c r="DB97" i="1"/>
  <c r="DB98" i="1"/>
  <c r="DB99" i="1"/>
  <c r="DB100" i="1"/>
  <c r="DB101" i="1"/>
  <c r="DD101" i="1" s="1"/>
  <c r="DB102" i="1"/>
  <c r="DB103" i="1"/>
  <c r="DB104" i="1"/>
  <c r="DB105" i="1"/>
  <c r="DB106" i="1"/>
  <c r="DB107" i="1"/>
  <c r="DB108" i="1"/>
  <c r="DB109" i="1"/>
  <c r="DD109" i="1" s="1"/>
  <c r="DB110" i="1"/>
  <c r="DB111" i="1"/>
  <c r="DB112" i="1"/>
  <c r="DB113" i="1"/>
  <c r="DB114" i="1"/>
  <c r="DB115" i="1"/>
  <c r="DB116" i="1"/>
  <c r="DB117" i="1"/>
  <c r="DB118" i="1"/>
  <c r="DB119" i="1"/>
  <c r="DB120" i="1"/>
  <c r="DB121" i="1"/>
  <c r="DB122" i="1"/>
  <c r="DB123" i="1"/>
  <c r="DB124" i="1"/>
  <c r="DB125" i="1"/>
  <c r="DD125" i="1" s="1"/>
  <c r="DB126" i="1"/>
  <c r="DB127" i="1"/>
  <c r="DB128" i="1"/>
  <c r="DB129" i="1"/>
  <c r="DB130" i="1"/>
  <c r="DB131" i="1"/>
  <c r="DB132" i="1"/>
  <c r="DB133" i="1"/>
  <c r="DD133" i="1" s="1"/>
  <c r="DB134" i="1"/>
  <c r="DB135" i="1"/>
  <c r="DB136" i="1"/>
  <c r="DB137" i="1"/>
  <c r="DB138" i="1"/>
  <c r="DB139" i="1"/>
  <c r="DB140" i="1"/>
  <c r="DB141" i="1"/>
  <c r="DD141" i="1" s="1"/>
  <c r="DB142" i="1"/>
  <c r="DB143" i="1"/>
  <c r="DB144" i="1"/>
  <c r="DB145" i="1"/>
  <c r="DB146" i="1"/>
  <c r="DB147" i="1"/>
  <c r="DB148" i="1"/>
  <c r="DB149" i="1"/>
  <c r="DD149" i="1" s="1"/>
  <c r="DB150" i="1"/>
  <c r="DB151" i="1"/>
  <c r="DB152" i="1"/>
  <c r="DB153" i="1"/>
  <c r="DB154" i="1"/>
  <c r="DB155" i="1"/>
  <c r="DB156" i="1"/>
  <c r="DB157" i="1"/>
  <c r="DD157" i="1" s="1"/>
  <c r="DB158" i="1"/>
  <c r="DB159" i="1"/>
  <c r="DB160" i="1"/>
  <c r="DB161" i="1"/>
  <c r="DB162" i="1"/>
  <c r="DB163" i="1"/>
  <c r="DB164" i="1"/>
  <c r="DB165" i="1"/>
  <c r="DD165" i="1" s="1"/>
  <c r="DB166" i="1"/>
  <c r="DB167" i="1"/>
  <c r="DB168" i="1"/>
  <c r="DB169" i="1"/>
  <c r="DB170" i="1"/>
  <c r="DB171" i="1"/>
  <c r="DB172" i="1"/>
  <c r="DB173" i="1"/>
  <c r="DD173" i="1" s="1"/>
  <c r="DC6" i="1"/>
  <c r="DB6" i="1"/>
  <c r="DB5" i="1"/>
  <c r="DC5" i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6" i="1"/>
  <c r="CO7" i="1"/>
  <c r="CQ7" i="1" s="1"/>
  <c r="CO8" i="1"/>
  <c r="CQ8" i="1" s="1"/>
  <c r="CO9" i="1"/>
  <c r="CQ9" i="1" s="1"/>
  <c r="CO10" i="1"/>
  <c r="CQ10" i="1" s="1"/>
  <c r="CO11" i="1"/>
  <c r="CO12" i="1"/>
  <c r="CQ12" i="1" s="1"/>
  <c r="CO13" i="1"/>
  <c r="CQ13" i="1" s="1"/>
  <c r="CO14" i="1"/>
  <c r="CQ14" i="1" s="1"/>
  <c r="CO15" i="1"/>
  <c r="CQ15" i="1" s="1"/>
  <c r="CO16" i="1"/>
  <c r="CQ16" i="1" s="1"/>
  <c r="CO17" i="1"/>
  <c r="CQ17" i="1" s="1"/>
  <c r="CO18" i="1"/>
  <c r="CQ18" i="1" s="1"/>
  <c r="CO19" i="1"/>
  <c r="CQ19" i="1" s="1"/>
  <c r="CO20" i="1"/>
  <c r="CQ20" i="1" s="1"/>
  <c r="CO21" i="1"/>
  <c r="CQ21" i="1" s="1"/>
  <c r="CO22" i="1"/>
  <c r="CQ22" i="1" s="1"/>
  <c r="CO23" i="1"/>
  <c r="CQ23" i="1" s="1"/>
  <c r="CO24" i="1"/>
  <c r="CQ24" i="1" s="1"/>
  <c r="CO25" i="1"/>
  <c r="CQ25" i="1" s="1"/>
  <c r="CO26" i="1"/>
  <c r="CQ26" i="1" s="1"/>
  <c r="CO27" i="1"/>
  <c r="CQ27" i="1" s="1"/>
  <c r="CO28" i="1"/>
  <c r="CO29" i="1"/>
  <c r="CQ29" i="1" s="1"/>
  <c r="CO30" i="1"/>
  <c r="CQ30" i="1" s="1"/>
  <c r="CO31" i="1"/>
  <c r="CQ31" i="1" s="1"/>
  <c r="CO32" i="1"/>
  <c r="CQ32" i="1" s="1"/>
  <c r="CO33" i="1"/>
  <c r="CQ33" i="1" s="1"/>
  <c r="CO34" i="1"/>
  <c r="CQ34" i="1" s="1"/>
  <c r="CO35" i="1"/>
  <c r="CQ35" i="1" s="1"/>
  <c r="CO36" i="1"/>
  <c r="CO37" i="1"/>
  <c r="CQ37" i="1" s="1"/>
  <c r="CO38" i="1"/>
  <c r="CQ38" i="1" s="1"/>
  <c r="CO39" i="1"/>
  <c r="CQ39" i="1" s="1"/>
  <c r="CO40" i="1"/>
  <c r="CQ40" i="1" s="1"/>
  <c r="CO41" i="1"/>
  <c r="CQ41" i="1" s="1"/>
  <c r="CO42" i="1"/>
  <c r="CQ42" i="1" s="1"/>
  <c r="CO43" i="1"/>
  <c r="CQ43" i="1" s="1"/>
  <c r="CO44" i="1"/>
  <c r="CO45" i="1"/>
  <c r="CQ45" i="1" s="1"/>
  <c r="CO46" i="1"/>
  <c r="CQ46" i="1" s="1"/>
  <c r="CO47" i="1"/>
  <c r="CQ47" i="1" s="1"/>
  <c r="CO48" i="1"/>
  <c r="CQ48" i="1" s="1"/>
  <c r="CO49" i="1"/>
  <c r="CQ49" i="1" s="1"/>
  <c r="CO50" i="1"/>
  <c r="CQ50" i="1" s="1"/>
  <c r="CO51" i="1"/>
  <c r="CQ51" i="1" s="1"/>
  <c r="CO52" i="1"/>
  <c r="CQ52" i="1" s="1"/>
  <c r="CO53" i="1"/>
  <c r="CQ53" i="1" s="1"/>
  <c r="CO54" i="1"/>
  <c r="CQ54" i="1" s="1"/>
  <c r="CO55" i="1"/>
  <c r="CQ55" i="1" s="1"/>
  <c r="CO56" i="1"/>
  <c r="CQ56" i="1" s="1"/>
  <c r="CO57" i="1"/>
  <c r="CQ57" i="1" s="1"/>
  <c r="CO58" i="1"/>
  <c r="CQ58" i="1" s="1"/>
  <c r="CO59" i="1"/>
  <c r="CQ59" i="1" s="1"/>
  <c r="CO60" i="1"/>
  <c r="CQ60" i="1" s="1"/>
  <c r="CO61" i="1"/>
  <c r="CQ61" i="1" s="1"/>
  <c r="CO62" i="1"/>
  <c r="CQ62" i="1" s="1"/>
  <c r="CO63" i="1"/>
  <c r="CQ63" i="1" s="1"/>
  <c r="CO64" i="1"/>
  <c r="CQ64" i="1" s="1"/>
  <c r="CO65" i="1"/>
  <c r="CQ65" i="1" s="1"/>
  <c r="CO66" i="1"/>
  <c r="CQ66" i="1" s="1"/>
  <c r="CO67" i="1"/>
  <c r="CQ67" i="1" s="1"/>
  <c r="CO68" i="1"/>
  <c r="CQ68" i="1" s="1"/>
  <c r="CO69" i="1"/>
  <c r="CQ69" i="1" s="1"/>
  <c r="CO70" i="1"/>
  <c r="CQ70" i="1" s="1"/>
  <c r="CO71" i="1"/>
  <c r="CQ71" i="1" s="1"/>
  <c r="CO72" i="1"/>
  <c r="CQ72" i="1" s="1"/>
  <c r="CO73" i="1"/>
  <c r="CO74" i="1"/>
  <c r="CQ74" i="1" s="1"/>
  <c r="CO75" i="1"/>
  <c r="CQ75" i="1" s="1"/>
  <c r="CO76" i="1"/>
  <c r="CQ76" i="1" s="1"/>
  <c r="CO77" i="1"/>
  <c r="CQ77" i="1" s="1"/>
  <c r="CO78" i="1"/>
  <c r="CQ78" i="1" s="1"/>
  <c r="CO79" i="1"/>
  <c r="CQ79" i="1" s="1"/>
  <c r="CO80" i="1"/>
  <c r="CQ80" i="1" s="1"/>
  <c r="CO81" i="1"/>
  <c r="CQ81" i="1" s="1"/>
  <c r="CO82" i="1"/>
  <c r="CQ82" i="1" s="1"/>
  <c r="CO83" i="1"/>
  <c r="CQ83" i="1" s="1"/>
  <c r="CO84" i="1"/>
  <c r="CQ84" i="1" s="1"/>
  <c r="CO85" i="1"/>
  <c r="CQ85" i="1" s="1"/>
  <c r="CO86" i="1"/>
  <c r="CQ86" i="1" s="1"/>
  <c r="CO87" i="1"/>
  <c r="CQ87" i="1" s="1"/>
  <c r="CO88" i="1"/>
  <c r="CQ88" i="1" s="1"/>
  <c r="CO89" i="1"/>
  <c r="CQ89" i="1" s="1"/>
  <c r="CO90" i="1"/>
  <c r="CQ90" i="1" s="1"/>
  <c r="CO91" i="1"/>
  <c r="CQ91" i="1" s="1"/>
  <c r="CO92" i="1"/>
  <c r="CQ92" i="1" s="1"/>
  <c r="CO93" i="1"/>
  <c r="CQ93" i="1" s="1"/>
  <c r="CO94" i="1"/>
  <c r="CQ94" i="1" s="1"/>
  <c r="CO95" i="1"/>
  <c r="CQ95" i="1" s="1"/>
  <c r="CO96" i="1"/>
  <c r="CQ96" i="1" s="1"/>
  <c r="CO97" i="1"/>
  <c r="CQ97" i="1" s="1"/>
  <c r="CO98" i="1"/>
  <c r="CQ98" i="1" s="1"/>
  <c r="CO99" i="1"/>
  <c r="CQ99" i="1" s="1"/>
  <c r="CO100" i="1"/>
  <c r="CQ100" i="1" s="1"/>
  <c r="CO101" i="1"/>
  <c r="CQ101" i="1" s="1"/>
  <c r="CO102" i="1"/>
  <c r="CQ102" i="1" s="1"/>
  <c r="CO103" i="1"/>
  <c r="CQ103" i="1" s="1"/>
  <c r="CO104" i="1"/>
  <c r="CQ104" i="1" s="1"/>
  <c r="CO105" i="1"/>
  <c r="CQ105" i="1" s="1"/>
  <c r="CO106" i="1"/>
  <c r="CQ106" i="1" s="1"/>
  <c r="CO107" i="1"/>
  <c r="CQ107" i="1" s="1"/>
  <c r="CO108" i="1"/>
  <c r="CQ108" i="1" s="1"/>
  <c r="CO109" i="1"/>
  <c r="CQ109" i="1" s="1"/>
  <c r="CO110" i="1"/>
  <c r="CQ110" i="1" s="1"/>
  <c r="CO111" i="1"/>
  <c r="CQ111" i="1" s="1"/>
  <c r="CO112" i="1"/>
  <c r="CQ112" i="1" s="1"/>
  <c r="CO113" i="1"/>
  <c r="CO114" i="1"/>
  <c r="CQ114" i="1" s="1"/>
  <c r="CO115" i="1"/>
  <c r="CQ115" i="1" s="1"/>
  <c r="CO116" i="1"/>
  <c r="CQ116" i="1" s="1"/>
  <c r="CO117" i="1"/>
  <c r="CQ117" i="1" s="1"/>
  <c r="CO118" i="1"/>
  <c r="CQ118" i="1" s="1"/>
  <c r="CO119" i="1"/>
  <c r="CQ119" i="1" s="1"/>
  <c r="CO120" i="1"/>
  <c r="CQ120" i="1" s="1"/>
  <c r="CO121" i="1"/>
  <c r="CQ121" i="1" s="1"/>
  <c r="CO122" i="1"/>
  <c r="CQ122" i="1" s="1"/>
  <c r="CO123" i="1"/>
  <c r="CQ123" i="1" s="1"/>
  <c r="CO124" i="1"/>
  <c r="CQ124" i="1" s="1"/>
  <c r="CO125" i="1"/>
  <c r="CQ125" i="1" s="1"/>
  <c r="CO126" i="1"/>
  <c r="CQ126" i="1" s="1"/>
  <c r="CO127" i="1"/>
  <c r="CQ127" i="1" s="1"/>
  <c r="CO128" i="1"/>
  <c r="CQ128" i="1" s="1"/>
  <c r="CO129" i="1"/>
  <c r="CQ129" i="1" s="1"/>
  <c r="CO130" i="1"/>
  <c r="CQ130" i="1" s="1"/>
  <c r="CO131" i="1"/>
  <c r="CQ131" i="1" s="1"/>
  <c r="CO132" i="1"/>
  <c r="CQ132" i="1" s="1"/>
  <c r="CO133" i="1"/>
  <c r="CQ133" i="1" s="1"/>
  <c r="CO134" i="1"/>
  <c r="CQ134" i="1" s="1"/>
  <c r="CO135" i="1"/>
  <c r="CQ135" i="1" s="1"/>
  <c r="CO136" i="1"/>
  <c r="CQ136" i="1" s="1"/>
  <c r="CO137" i="1"/>
  <c r="CQ137" i="1" s="1"/>
  <c r="CO138" i="1"/>
  <c r="CQ138" i="1" s="1"/>
  <c r="CO139" i="1"/>
  <c r="CQ139" i="1" s="1"/>
  <c r="CO140" i="1"/>
  <c r="CQ140" i="1" s="1"/>
  <c r="CO141" i="1"/>
  <c r="CQ141" i="1" s="1"/>
  <c r="CO142" i="1"/>
  <c r="CQ142" i="1" s="1"/>
  <c r="CO143" i="1"/>
  <c r="CQ143" i="1" s="1"/>
  <c r="CO144" i="1"/>
  <c r="CQ144" i="1" s="1"/>
  <c r="CO145" i="1"/>
  <c r="CQ145" i="1" s="1"/>
  <c r="CO146" i="1"/>
  <c r="CQ146" i="1" s="1"/>
  <c r="CO147" i="1"/>
  <c r="CQ147" i="1" s="1"/>
  <c r="CO148" i="1"/>
  <c r="CQ148" i="1" s="1"/>
  <c r="CO149" i="1"/>
  <c r="CQ149" i="1" s="1"/>
  <c r="CO150" i="1"/>
  <c r="CQ150" i="1" s="1"/>
  <c r="CO151" i="1"/>
  <c r="CQ151" i="1" s="1"/>
  <c r="CO152" i="1"/>
  <c r="CQ152" i="1" s="1"/>
  <c r="CO153" i="1"/>
  <c r="CQ153" i="1" s="1"/>
  <c r="CO154" i="1"/>
  <c r="CQ154" i="1" s="1"/>
  <c r="CO155" i="1"/>
  <c r="CQ155" i="1" s="1"/>
  <c r="CO156" i="1"/>
  <c r="CQ156" i="1" s="1"/>
  <c r="CO157" i="1"/>
  <c r="CQ157" i="1" s="1"/>
  <c r="CO158" i="1"/>
  <c r="CQ158" i="1" s="1"/>
  <c r="CO159" i="1"/>
  <c r="CQ159" i="1" s="1"/>
  <c r="CO160" i="1"/>
  <c r="CQ160" i="1" s="1"/>
  <c r="CO161" i="1"/>
  <c r="CQ161" i="1" s="1"/>
  <c r="CO162" i="1"/>
  <c r="CQ162" i="1" s="1"/>
  <c r="CO163" i="1"/>
  <c r="CQ163" i="1" s="1"/>
  <c r="CO164" i="1"/>
  <c r="CQ164" i="1" s="1"/>
  <c r="CO165" i="1"/>
  <c r="CQ165" i="1" s="1"/>
  <c r="CO166" i="1"/>
  <c r="CQ166" i="1" s="1"/>
  <c r="CO167" i="1"/>
  <c r="CQ167" i="1" s="1"/>
  <c r="CO168" i="1"/>
  <c r="CQ168" i="1" s="1"/>
  <c r="CO169" i="1"/>
  <c r="CQ169" i="1" s="1"/>
  <c r="CO170" i="1"/>
  <c r="CQ170" i="1" s="1"/>
  <c r="CO171" i="1"/>
  <c r="CQ171" i="1" s="1"/>
  <c r="CO172" i="1"/>
  <c r="CQ172" i="1" s="1"/>
  <c r="CO173" i="1"/>
  <c r="CQ173" i="1" s="1"/>
  <c r="CO6" i="1"/>
  <c r="CQ6" i="1" s="1"/>
  <c r="CO5" i="1"/>
  <c r="CP5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6" i="1"/>
  <c r="CD5" i="1"/>
  <c r="CC7" i="1"/>
  <c r="CC8" i="1"/>
  <c r="CC9" i="1"/>
  <c r="CC10" i="1"/>
  <c r="CC11" i="1"/>
  <c r="CC12" i="1"/>
  <c r="CC13" i="1"/>
  <c r="CE13" i="1" s="1"/>
  <c r="CC14" i="1"/>
  <c r="CC15" i="1"/>
  <c r="CC16" i="1"/>
  <c r="CC17" i="1"/>
  <c r="CC18" i="1"/>
  <c r="CC19" i="1"/>
  <c r="CC20" i="1"/>
  <c r="CC21" i="1"/>
  <c r="CE21" i="1" s="1"/>
  <c r="CC22" i="1"/>
  <c r="CC23" i="1"/>
  <c r="CC24" i="1"/>
  <c r="CC25" i="1"/>
  <c r="CC26" i="1"/>
  <c r="CC27" i="1"/>
  <c r="CC28" i="1"/>
  <c r="CC29" i="1"/>
  <c r="CE29" i="1" s="1"/>
  <c r="CC30" i="1"/>
  <c r="CC31" i="1"/>
  <c r="CC32" i="1"/>
  <c r="CC33" i="1"/>
  <c r="CC34" i="1"/>
  <c r="CC35" i="1"/>
  <c r="CC36" i="1"/>
  <c r="CC37" i="1"/>
  <c r="CE37" i="1" s="1"/>
  <c r="CC38" i="1"/>
  <c r="CC39" i="1"/>
  <c r="CC40" i="1"/>
  <c r="CC41" i="1"/>
  <c r="CC42" i="1"/>
  <c r="CC43" i="1"/>
  <c r="CC44" i="1"/>
  <c r="CC45" i="1"/>
  <c r="CE45" i="1" s="1"/>
  <c r="CC46" i="1"/>
  <c r="CC47" i="1"/>
  <c r="CC48" i="1"/>
  <c r="CC49" i="1"/>
  <c r="CC50" i="1"/>
  <c r="CC51" i="1"/>
  <c r="CC52" i="1"/>
  <c r="CC53" i="1"/>
  <c r="CE53" i="1" s="1"/>
  <c r="CC54" i="1"/>
  <c r="CC55" i="1"/>
  <c r="CC56" i="1"/>
  <c r="CC57" i="1"/>
  <c r="CC58" i="1"/>
  <c r="CC59" i="1"/>
  <c r="CC60" i="1"/>
  <c r="CC61" i="1"/>
  <c r="CE61" i="1" s="1"/>
  <c r="CC62" i="1"/>
  <c r="CC63" i="1"/>
  <c r="CC64" i="1"/>
  <c r="CC65" i="1"/>
  <c r="CC66" i="1"/>
  <c r="CC67" i="1"/>
  <c r="CC68" i="1"/>
  <c r="CC69" i="1"/>
  <c r="CE69" i="1" s="1"/>
  <c r="CC70" i="1"/>
  <c r="CC71" i="1"/>
  <c r="CC72" i="1"/>
  <c r="CC73" i="1"/>
  <c r="CC74" i="1"/>
  <c r="CC75" i="1"/>
  <c r="CC76" i="1"/>
  <c r="CC77" i="1"/>
  <c r="CE77" i="1" s="1"/>
  <c r="CC78" i="1"/>
  <c r="CC79" i="1"/>
  <c r="CC80" i="1"/>
  <c r="CC81" i="1"/>
  <c r="CC82" i="1"/>
  <c r="CC83" i="1"/>
  <c r="CC84" i="1"/>
  <c r="CC85" i="1"/>
  <c r="CE85" i="1" s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E101" i="1" s="1"/>
  <c r="CC102" i="1"/>
  <c r="CC103" i="1"/>
  <c r="CC104" i="1"/>
  <c r="CC105" i="1"/>
  <c r="CC106" i="1"/>
  <c r="CC107" i="1"/>
  <c r="CC108" i="1"/>
  <c r="CC109" i="1"/>
  <c r="CE109" i="1" s="1"/>
  <c r="CC110" i="1"/>
  <c r="CC111" i="1"/>
  <c r="CC112" i="1"/>
  <c r="CC113" i="1"/>
  <c r="CC114" i="1"/>
  <c r="CC115" i="1"/>
  <c r="CC116" i="1"/>
  <c r="CC117" i="1"/>
  <c r="CE117" i="1" s="1"/>
  <c r="CC118" i="1"/>
  <c r="CC119" i="1"/>
  <c r="CC120" i="1"/>
  <c r="CC121" i="1"/>
  <c r="CC122" i="1"/>
  <c r="CC123" i="1"/>
  <c r="CC124" i="1"/>
  <c r="CC125" i="1"/>
  <c r="CE125" i="1" s="1"/>
  <c r="CC126" i="1"/>
  <c r="CC127" i="1"/>
  <c r="CC128" i="1"/>
  <c r="CC129" i="1"/>
  <c r="CC130" i="1"/>
  <c r="CC131" i="1"/>
  <c r="CC132" i="1"/>
  <c r="CC133" i="1"/>
  <c r="CE133" i="1" s="1"/>
  <c r="CC134" i="1"/>
  <c r="CC135" i="1"/>
  <c r="CC136" i="1"/>
  <c r="CC137" i="1"/>
  <c r="CC138" i="1"/>
  <c r="CC139" i="1"/>
  <c r="CC140" i="1"/>
  <c r="CC141" i="1"/>
  <c r="CE141" i="1" s="1"/>
  <c r="CC142" i="1"/>
  <c r="CC143" i="1"/>
  <c r="CC144" i="1"/>
  <c r="CC145" i="1"/>
  <c r="CC146" i="1"/>
  <c r="CC147" i="1"/>
  <c r="CC148" i="1"/>
  <c r="CC149" i="1"/>
  <c r="CE149" i="1" s="1"/>
  <c r="CC150" i="1"/>
  <c r="CC151" i="1"/>
  <c r="CC152" i="1"/>
  <c r="CC153" i="1"/>
  <c r="CC154" i="1"/>
  <c r="CC155" i="1"/>
  <c r="CC156" i="1"/>
  <c r="CC157" i="1"/>
  <c r="CE157" i="1" s="1"/>
  <c r="CC158" i="1"/>
  <c r="CC159" i="1"/>
  <c r="CC160" i="1"/>
  <c r="CC161" i="1"/>
  <c r="CC162" i="1"/>
  <c r="CC163" i="1"/>
  <c r="CC164" i="1"/>
  <c r="CC165" i="1"/>
  <c r="CE165" i="1" s="1"/>
  <c r="CC166" i="1"/>
  <c r="CC167" i="1"/>
  <c r="CC168" i="1"/>
  <c r="CC169" i="1"/>
  <c r="CC170" i="1"/>
  <c r="CC171" i="1"/>
  <c r="CC172" i="1"/>
  <c r="CC173" i="1"/>
  <c r="CE173" i="1" s="1"/>
  <c r="CC6" i="1"/>
  <c r="CC5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6" i="1"/>
  <c r="BQ6" i="1"/>
  <c r="BR5" i="1"/>
  <c r="BQ5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6" i="1"/>
  <c r="AY7" i="1"/>
  <c r="BA7" i="1" s="1"/>
  <c r="AY8" i="1"/>
  <c r="BA8" i="1" s="1"/>
  <c r="AY9" i="1"/>
  <c r="BA9" i="1" s="1"/>
  <c r="AY10" i="1"/>
  <c r="BA10" i="1" s="1"/>
  <c r="AY11" i="1"/>
  <c r="BA11" i="1" s="1"/>
  <c r="AY12" i="1"/>
  <c r="BA12" i="1" s="1"/>
  <c r="AY13" i="1"/>
  <c r="BA13" i="1" s="1"/>
  <c r="AY14" i="1"/>
  <c r="BA14" i="1" s="1"/>
  <c r="AY15" i="1"/>
  <c r="BA15" i="1" s="1"/>
  <c r="AY16" i="1"/>
  <c r="BA16" i="1" s="1"/>
  <c r="AY17" i="1"/>
  <c r="BA17" i="1" s="1"/>
  <c r="AY18" i="1"/>
  <c r="BA18" i="1" s="1"/>
  <c r="AY19" i="1"/>
  <c r="BA19" i="1" s="1"/>
  <c r="AY20" i="1"/>
  <c r="BA20" i="1" s="1"/>
  <c r="AY21" i="1"/>
  <c r="BA21" i="1" s="1"/>
  <c r="AY22" i="1"/>
  <c r="BA22" i="1" s="1"/>
  <c r="AY23" i="1"/>
  <c r="BA23" i="1" s="1"/>
  <c r="AY24" i="1"/>
  <c r="BA24" i="1" s="1"/>
  <c r="AY25" i="1"/>
  <c r="BA25" i="1" s="1"/>
  <c r="AY26" i="1"/>
  <c r="BA26" i="1" s="1"/>
  <c r="AY27" i="1"/>
  <c r="BA27" i="1" s="1"/>
  <c r="AY28" i="1"/>
  <c r="BA28" i="1" s="1"/>
  <c r="AY29" i="1"/>
  <c r="BA29" i="1" s="1"/>
  <c r="AY30" i="1"/>
  <c r="BA30" i="1" s="1"/>
  <c r="AY31" i="1"/>
  <c r="BA31" i="1" s="1"/>
  <c r="AY32" i="1"/>
  <c r="BA32" i="1" s="1"/>
  <c r="AY33" i="1"/>
  <c r="BA33" i="1" s="1"/>
  <c r="AY34" i="1"/>
  <c r="BA34" i="1" s="1"/>
  <c r="AY35" i="1"/>
  <c r="BA35" i="1" s="1"/>
  <c r="AY36" i="1"/>
  <c r="BA36" i="1" s="1"/>
  <c r="AY37" i="1"/>
  <c r="BA37" i="1" s="1"/>
  <c r="AY38" i="1"/>
  <c r="BA38" i="1" s="1"/>
  <c r="AY39" i="1"/>
  <c r="BA39" i="1" s="1"/>
  <c r="AY40" i="1"/>
  <c r="BA40" i="1" s="1"/>
  <c r="AY41" i="1"/>
  <c r="BA41" i="1" s="1"/>
  <c r="AY42" i="1"/>
  <c r="BA42" i="1" s="1"/>
  <c r="AY43" i="1"/>
  <c r="BA43" i="1" s="1"/>
  <c r="AY44" i="1"/>
  <c r="BA44" i="1" s="1"/>
  <c r="AY45" i="1"/>
  <c r="BA45" i="1" s="1"/>
  <c r="AY46" i="1"/>
  <c r="BA46" i="1" s="1"/>
  <c r="AY47" i="1"/>
  <c r="BA47" i="1" s="1"/>
  <c r="AY48" i="1"/>
  <c r="BA48" i="1" s="1"/>
  <c r="AY49" i="1"/>
  <c r="BA49" i="1" s="1"/>
  <c r="AY50" i="1"/>
  <c r="BA50" i="1" s="1"/>
  <c r="AY51" i="1"/>
  <c r="BA51" i="1" s="1"/>
  <c r="AY52" i="1"/>
  <c r="BA52" i="1" s="1"/>
  <c r="AY53" i="1"/>
  <c r="BA53" i="1" s="1"/>
  <c r="AY54" i="1"/>
  <c r="BA54" i="1" s="1"/>
  <c r="AY55" i="1"/>
  <c r="BA55" i="1" s="1"/>
  <c r="AY56" i="1"/>
  <c r="BA56" i="1" s="1"/>
  <c r="AY57" i="1"/>
  <c r="BA57" i="1" s="1"/>
  <c r="AY58" i="1"/>
  <c r="BA58" i="1" s="1"/>
  <c r="AY59" i="1"/>
  <c r="BA59" i="1" s="1"/>
  <c r="AY60" i="1"/>
  <c r="BA60" i="1" s="1"/>
  <c r="AY61" i="1"/>
  <c r="BA61" i="1" s="1"/>
  <c r="AY62" i="1"/>
  <c r="BA62" i="1" s="1"/>
  <c r="AY63" i="1"/>
  <c r="BA63" i="1" s="1"/>
  <c r="AY64" i="1"/>
  <c r="BA64" i="1" s="1"/>
  <c r="AY65" i="1"/>
  <c r="BA65" i="1" s="1"/>
  <c r="AY66" i="1"/>
  <c r="BA66" i="1" s="1"/>
  <c r="AY67" i="1"/>
  <c r="BA67" i="1" s="1"/>
  <c r="AY68" i="1"/>
  <c r="BA68" i="1" s="1"/>
  <c r="AY69" i="1"/>
  <c r="BA69" i="1" s="1"/>
  <c r="AY70" i="1"/>
  <c r="BA70" i="1" s="1"/>
  <c r="AY71" i="1"/>
  <c r="BA71" i="1" s="1"/>
  <c r="AY72" i="1"/>
  <c r="BA72" i="1" s="1"/>
  <c r="AY73" i="1"/>
  <c r="BA73" i="1" s="1"/>
  <c r="AY74" i="1"/>
  <c r="BA74" i="1" s="1"/>
  <c r="AY75" i="1"/>
  <c r="BA75" i="1" s="1"/>
  <c r="AY76" i="1"/>
  <c r="BA76" i="1" s="1"/>
  <c r="AY77" i="1"/>
  <c r="BA77" i="1" s="1"/>
  <c r="AY78" i="1"/>
  <c r="BA78" i="1" s="1"/>
  <c r="AY79" i="1"/>
  <c r="BA79" i="1" s="1"/>
  <c r="AY80" i="1"/>
  <c r="BA80" i="1" s="1"/>
  <c r="AY81" i="1"/>
  <c r="BA81" i="1" s="1"/>
  <c r="AY82" i="1"/>
  <c r="BA82" i="1" s="1"/>
  <c r="AY83" i="1"/>
  <c r="BA83" i="1" s="1"/>
  <c r="AY84" i="1"/>
  <c r="BA84" i="1" s="1"/>
  <c r="AY85" i="1"/>
  <c r="BA85" i="1" s="1"/>
  <c r="AY86" i="1"/>
  <c r="BA86" i="1" s="1"/>
  <c r="AY87" i="1"/>
  <c r="BA87" i="1" s="1"/>
  <c r="AY88" i="1"/>
  <c r="BA88" i="1" s="1"/>
  <c r="AY89" i="1"/>
  <c r="BA89" i="1" s="1"/>
  <c r="AY90" i="1"/>
  <c r="BA90" i="1" s="1"/>
  <c r="AY91" i="1"/>
  <c r="BA91" i="1" s="1"/>
  <c r="AY92" i="1"/>
  <c r="BA92" i="1" s="1"/>
  <c r="AY93" i="1"/>
  <c r="BA93" i="1" s="1"/>
  <c r="AY94" i="1"/>
  <c r="BA94" i="1" s="1"/>
  <c r="AY95" i="1"/>
  <c r="BA95" i="1" s="1"/>
  <c r="AY96" i="1"/>
  <c r="BA96" i="1" s="1"/>
  <c r="AY97" i="1"/>
  <c r="BA97" i="1" s="1"/>
  <c r="AY98" i="1"/>
  <c r="BA98" i="1" s="1"/>
  <c r="AY99" i="1"/>
  <c r="BA99" i="1" s="1"/>
  <c r="AY100" i="1"/>
  <c r="BA100" i="1" s="1"/>
  <c r="AY101" i="1"/>
  <c r="BA101" i="1" s="1"/>
  <c r="AY102" i="1"/>
  <c r="BA102" i="1" s="1"/>
  <c r="AY103" i="1"/>
  <c r="BA103" i="1" s="1"/>
  <c r="AY104" i="1"/>
  <c r="BA104" i="1" s="1"/>
  <c r="AY105" i="1"/>
  <c r="BA105" i="1" s="1"/>
  <c r="AY106" i="1"/>
  <c r="BA106" i="1" s="1"/>
  <c r="AY107" i="1"/>
  <c r="BA107" i="1" s="1"/>
  <c r="AY108" i="1"/>
  <c r="BA108" i="1" s="1"/>
  <c r="AY109" i="1"/>
  <c r="BA109" i="1" s="1"/>
  <c r="AY110" i="1"/>
  <c r="BA110" i="1" s="1"/>
  <c r="AY111" i="1"/>
  <c r="BA111" i="1" s="1"/>
  <c r="AY112" i="1"/>
  <c r="BA112" i="1" s="1"/>
  <c r="AY113" i="1"/>
  <c r="BA113" i="1" s="1"/>
  <c r="AY114" i="1"/>
  <c r="BA114" i="1" s="1"/>
  <c r="AY115" i="1"/>
  <c r="BA115" i="1" s="1"/>
  <c r="AY116" i="1"/>
  <c r="BA116" i="1" s="1"/>
  <c r="AY117" i="1"/>
  <c r="BA117" i="1" s="1"/>
  <c r="AY118" i="1"/>
  <c r="BA118" i="1" s="1"/>
  <c r="AY119" i="1"/>
  <c r="BA119" i="1" s="1"/>
  <c r="AY120" i="1"/>
  <c r="BA120" i="1" s="1"/>
  <c r="AY121" i="1"/>
  <c r="BA121" i="1" s="1"/>
  <c r="AY122" i="1"/>
  <c r="BA122" i="1" s="1"/>
  <c r="AY123" i="1"/>
  <c r="BA123" i="1" s="1"/>
  <c r="AY124" i="1"/>
  <c r="BA124" i="1" s="1"/>
  <c r="AY125" i="1"/>
  <c r="BA125" i="1" s="1"/>
  <c r="AY126" i="1"/>
  <c r="BA126" i="1" s="1"/>
  <c r="AY127" i="1"/>
  <c r="BA127" i="1" s="1"/>
  <c r="AY128" i="1"/>
  <c r="BA128" i="1" s="1"/>
  <c r="AY129" i="1"/>
  <c r="BA129" i="1" s="1"/>
  <c r="AY130" i="1"/>
  <c r="BA130" i="1" s="1"/>
  <c r="AY131" i="1"/>
  <c r="BA131" i="1" s="1"/>
  <c r="AY132" i="1"/>
  <c r="BA132" i="1" s="1"/>
  <c r="AY133" i="1"/>
  <c r="BA133" i="1" s="1"/>
  <c r="AY134" i="1"/>
  <c r="BA134" i="1" s="1"/>
  <c r="AY135" i="1"/>
  <c r="BA135" i="1" s="1"/>
  <c r="AY136" i="1"/>
  <c r="BA136" i="1" s="1"/>
  <c r="AY137" i="1"/>
  <c r="BA137" i="1" s="1"/>
  <c r="AY138" i="1"/>
  <c r="BA138" i="1" s="1"/>
  <c r="AY139" i="1"/>
  <c r="BA139" i="1" s="1"/>
  <c r="AY140" i="1"/>
  <c r="BA140" i="1" s="1"/>
  <c r="AY141" i="1"/>
  <c r="BA141" i="1" s="1"/>
  <c r="AY142" i="1"/>
  <c r="BA142" i="1" s="1"/>
  <c r="AY143" i="1"/>
  <c r="BA143" i="1" s="1"/>
  <c r="AY144" i="1"/>
  <c r="BA144" i="1" s="1"/>
  <c r="AY145" i="1"/>
  <c r="BA145" i="1" s="1"/>
  <c r="AY146" i="1"/>
  <c r="BA146" i="1" s="1"/>
  <c r="AY147" i="1"/>
  <c r="BA147" i="1" s="1"/>
  <c r="AY148" i="1"/>
  <c r="BA148" i="1" s="1"/>
  <c r="AY149" i="1"/>
  <c r="BA149" i="1" s="1"/>
  <c r="AY150" i="1"/>
  <c r="BA150" i="1" s="1"/>
  <c r="AY151" i="1"/>
  <c r="BA151" i="1" s="1"/>
  <c r="AY152" i="1"/>
  <c r="BA152" i="1" s="1"/>
  <c r="AY153" i="1"/>
  <c r="BA153" i="1" s="1"/>
  <c r="AY154" i="1"/>
  <c r="BA154" i="1" s="1"/>
  <c r="AY155" i="1"/>
  <c r="BA155" i="1" s="1"/>
  <c r="AY156" i="1"/>
  <c r="BA156" i="1" s="1"/>
  <c r="AY157" i="1"/>
  <c r="BA157" i="1" s="1"/>
  <c r="AY158" i="1"/>
  <c r="BA158" i="1" s="1"/>
  <c r="AY159" i="1"/>
  <c r="BA159" i="1" s="1"/>
  <c r="AY160" i="1"/>
  <c r="BA160" i="1" s="1"/>
  <c r="AY161" i="1"/>
  <c r="BA161" i="1" s="1"/>
  <c r="AY162" i="1"/>
  <c r="BA162" i="1" s="1"/>
  <c r="AY163" i="1"/>
  <c r="BA163" i="1" s="1"/>
  <c r="AY164" i="1"/>
  <c r="BA164" i="1" s="1"/>
  <c r="AY165" i="1"/>
  <c r="BA165" i="1" s="1"/>
  <c r="AY166" i="1"/>
  <c r="BA166" i="1" s="1"/>
  <c r="AY167" i="1"/>
  <c r="BA167" i="1" s="1"/>
  <c r="AY168" i="1"/>
  <c r="BA168" i="1" s="1"/>
  <c r="AY169" i="1"/>
  <c r="BA169" i="1" s="1"/>
  <c r="AY170" i="1"/>
  <c r="BA170" i="1" s="1"/>
  <c r="AY171" i="1"/>
  <c r="BA171" i="1" s="1"/>
  <c r="AY172" i="1"/>
  <c r="BA172" i="1" s="1"/>
  <c r="AY173" i="1"/>
  <c r="BA173" i="1" s="1"/>
  <c r="AY6" i="1"/>
  <c r="BA6" i="1" s="1"/>
  <c r="AY5" i="1"/>
  <c r="AZ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7" i="1"/>
  <c r="AC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7" i="1"/>
  <c r="W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6" i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6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6" i="1"/>
  <c r="T6" i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6" i="1"/>
  <c r="BX5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6" i="1"/>
  <c r="BW5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6" i="1"/>
  <c r="CA5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6" i="1"/>
  <c r="BZ5" i="1"/>
  <c r="BV6" i="1"/>
  <c r="BV7" i="1" s="1"/>
  <c r="BV8" i="1" s="1"/>
  <c r="BV9" i="1" s="1"/>
  <c r="BV10" i="1" s="1"/>
  <c r="BV11" i="1" s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68" i="1" s="1"/>
  <c r="BV169" i="1" s="1"/>
  <c r="BV170" i="1" s="1"/>
  <c r="BV171" i="1" s="1"/>
  <c r="BV172" i="1" s="1"/>
  <c r="BV173" i="1" s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5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6" i="1"/>
  <c r="AW173" i="1"/>
  <c r="AV173" i="1"/>
  <c r="AW172" i="1"/>
  <c r="AV172" i="1"/>
  <c r="AW171" i="1"/>
  <c r="AV171" i="1"/>
  <c r="AW170" i="1"/>
  <c r="AV170" i="1"/>
  <c r="AW169" i="1"/>
  <c r="AV169" i="1"/>
  <c r="AW168" i="1"/>
  <c r="AV168" i="1"/>
  <c r="AW167" i="1"/>
  <c r="AV167" i="1"/>
  <c r="AW166" i="1"/>
  <c r="AV166" i="1"/>
  <c r="AW165" i="1"/>
  <c r="AV165" i="1"/>
  <c r="AW164" i="1"/>
  <c r="AV164" i="1"/>
  <c r="AW163" i="1"/>
  <c r="AV163" i="1"/>
  <c r="AW162" i="1"/>
  <c r="AV162" i="1"/>
  <c r="AW161" i="1"/>
  <c r="AV161" i="1"/>
  <c r="AW160" i="1"/>
  <c r="AV160" i="1"/>
  <c r="AW159" i="1"/>
  <c r="AV159" i="1"/>
  <c r="AW158" i="1"/>
  <c r="AV158" i="1"/>
  <c r="AW157" i="1"/>
  <c r="AV157" i="1"/>
  <c r="AW156" i="1"/>
  <c r="AV156" i="1"/>
  <c r="AW155" i="1"/>
  <c r="AV155" i="1"/>
  <c r="AW154" i="1"/>
  <c r="AV154" i="1"/>
  <c r="AW153" i="1"/>
  <c r="AV153" i="1"/>
  <c r="AW152" i="1"/>
  <c r="AV152" i="1"/>
  <c r="AW151" i="1"/>
  <c r="AV151" i="1"/>
  <c r="AW150" i="1"/>
  <c r="AV150" i="1"/>
  <c r="AW149" i="1"/>
  <c r="AV149" i="1"/>
  <c r="AW148" i="1"/>
  <c r="AV148" i="1"/>
  <c r="AW147" i="1"/>
  <c r="AV147" i="1"/>
  <c r="AW146" i="1"/>
  <c r="AV146" i="1"/>
  <c r="AW145" i="1"/>
  <c r="AV145" i="1"/>
  <c r="AW144" i="1"/>
  <c r="AV144" i="1"/>
  <c r="AW143" i="1"/>
  <c r="AV143" i="1"/>
  <c r="AW142" i="1"/>
  <c r="AV142" i="1"/>
  <c r="AW141" i="1"/>
  <c r="AV141" i="1"/>
  <c r="AW140" i="1"/>
  <c r="AV140" i="1"/>
  <c r="AW139" i="1"/>
  <c r="AV139" i="1"/>
  <c r="AW138" i="1"/>
  <c r="AV138" i="1"/>
  <c r="AW137" i="1"/>
  <c r="AV137" i="1"/>
  <c r="AW136" i="1"/>
  <c r="AV136" i="1"/>
  <c r="AW135" i="1"/>
  <c r="AV135" i="1"/>
  <c r="AW134" i="1"/>
  <c r="AV134" i="1"/>
  <c r="AW133" i="1"/>
  <c r="AV133" i="1"/>
  <c r="AW132" i="1"/>
  <c r="AV132" i="1"/>
  <c r="AW131" i="1"/>
  <c r="AV131" i="1"/>
  <c r="AW130" i="1"/>
  <c r="AV130" i="1"/>
  <c r="AW129" i="1"/>
  <c r="AV129" i="1"/>
  <c r="AW128" i="1"/>
  <c r="AV128" i="1"/>
  <c r="AW127" i="1"/>
  <c r="AV127" i="1"/>
  <c r="AW126" i="1"/>
  <c r="AV126" i="1"/>
  <c r="AW125" i="1"/>
  <c r="AV125" i="1"/>
  <c r="AW124" i="1"/>
  <c r="AV124" i="1"/>
  <c r="AW123" i="1"/>
  <c r="AV123" i="1"/>
  <c r="AW122" i="1"/>
  <c r="AV122" i="1"/>
  <c r="AW121" i="1"/>
  <c r="AV121" i="1"/>
  <c r="AW120" i="1"/>
  <c r="AV120" i="1"/>
  <c r="AW119" i="1"/>
  <c r="AV119" i="1"/>
  <c r="AW118" i="1"/>
  <c r="AV118" i="1"/>
  <c r="AW117" i="1"/>
  <c r="AV117" i="1"/>
  <c r="AW116" i="1"/>
  <c r="AV116" i="1"/>
  <c r="AW115" i="1"/>
  <c r="AV115" i="1"/>
  <c r="AW114" i="1"/>
  <c r="AV114" i="1"/>
  <c r="AW113" i="1"/>
  <c r="AV113" i="1"/>
  <c r="AW112" i="1"/>
  <c r="AV112" i="1"/>
  <c r="AW111" i="1"/>
  <c r="AV111" i="1"/>
  <c r="AW110" i="1"/>
  <c r="AV110" i="1"/>
  <c r="AW109" i="1"/>
  <c r="AV109" i="1"/>
  <c r="AW108" i="1"/>
  <c r="AV108" i="1"/>
  <c r="AW107" i="1"/>
  <c r="AV107" i="1"/>
  <c r="AW106" i="1"/>
  <c r="AV106" i="1"/>
  <c r="AW105" i="1"/>
  <c r="AV105" i="1"/>
  <c r="AW104" i="1"/>
  <c r="AV104" i="1"/>
  <c r="AW103" i="1"/>
  <c r="AV103" i="1"/>
  <c r="AW102" i="1"/>
  <c r="AV102" i="1"/>
  <c r="AW101" i="1"/>
  <c r="AV101" i="1"/>
  <c r="AW100" i="1"/>
  <c r="AV100" i="1"/>
  <c r="AW99" i="1"/>
  <c r="AV99" i="1"/>
  <c r="AW98" i="1"/>
  <c r="AV98" i="1"/>
  <c r="AW97" i="1"/>
  <c r="AV97" i="1"/>
  <c r="AW96" i="1"/>
  <c r="AV96" i="1"/>
  <c r="AW95" i="1"/>
  <c r="AV95" i="1"/>
  <c r="AW94" i="1"/>
  <c r="AV94" i="1"/>
  <c r="AW93" i="1"/>
  <c r="AV93" i="1"/>
  <c r="AW92" i="1"/>
  <c r="AV92" i="1"/>
  <c r="AW91" i="1"/>
  <c r="AV91" i="1"/>
  <c r="AW90" i="1"/>
  <c r="AV90" i="1"/>
  <c r="AW89" i="1"/>
  <c r="AV89" i="1"/>
  <c r="AW88" i="1"/>
  <c r="AV88" i="1"/>
  <c r="AW87" i="1"/>
  <c r="AV87" i="1"/>
  <c r="AW86" i="1"/>
  <c r="AV86" i="1"/>
  <c r="AW85" i="1"/>
  <c r="AV85" i="1"/>
  <c r="AW84" i="1"/>
  <c r="AV84" i="1"/>
  <c r="AW83" i="1"/>
  <c r="AV83" i="1"/>
  <c r="AW82" i="1"/>
  <c r="AV82" i="1"/>
  <c r="AW81" i="1"/>
  <c r="AV81" i="1"/>
  <c r="AW80" i="1"/>
  <c r="AV80" i="1"/>
  <c r="AW79" i="1"/>
  <c r="AV79" i="1"/>
  <c r="AW78" i="1"/>
  <c r="AV78" i="1"/>
  <c r="AW77" i="1"/>
  <c r="AV77" i="1"/>
  <c r="AW76" i="1"/>
  <c r="AV76" i="1"/>
  <c r="AW75" i="1"/>
  <c r="AV75" i="1"/>
  <c r="AW74" i="1"/>
  <c r="AV74" i="1"/>
  <c r="AW73" i="1"/>
  <c r="AV73" i="1"/>
  <c r="AW72" i="1"/>
  <c r="AV72" i="1"/>
  <c r="AW71" i="1"/>
  <c r="AV71" i="1"/>
  <c r="AW70" i="1"/>
  <c r="AV70" i="1"/>
  <c r="AW69" i="1"/>
  <c r="AV69" i="1"/>
  <c r="AW68" i="1"/>
  <c r="AV68" i="1"/>
  <c r="AW67" i="1"/>
  <c r="AV67" i="1"/>
  <c r="AW66" i="1"/>
  <c r="AV66" i="1"/>
  <c r="AW65" i="1"/>
  <c r="AV65" i="1"/>
  <c r="AW64" i="1"/>
  <c r="AV64" i="1"/>
  <c r="AW63" i="1"/>
  <c r="AV63" i="1"/>
  <c r="AW62" i="1"/>
  <c r="AV62" i="1"/>
  <c r="AW61" i="1"/>
  <c r="AV61" i="1"/>
  <c r="AW60" i="1"/>
  <c r="AV60" i="1"/>
  <c r="AW59" i="1"/>
  <c r="AV59" i="1"/>
  <c r="AW58" i="1"/>
  <c r="AV58" i="1"/>
  <c r="AW57" i="1"/>
  <c r="AV57" i="1"/>
  <c r="AW56" i="1"/>
  <c r="AV56" i="1"/>
  <c r="AW55" i="1"/>
  <c r="AV55" i="1"/>
  <c r="AW54" i="1"/>
  <c r="AV54" i="1"/>
  <c r="AW53" i="1"/>
  <c r="AV53" i="1"/>
  <c r="AW52" i="1"/>
  <c r="AV52" i="1"/>
  <c r="AW51" i="1"/>
  <c r="AV51" i="1"/>
  <c r="AW50" i="1"/>
  <c r="AV50" i="1"/>
  <c r="AW49" i="1"/>
  <c r="AV49" i="1"/>
  <c r="AW48" i="1"/>
  <c r="AV48" i="1"/>
  <c r="AW47" i="1"/>
  <c r="AV47" i="1"/>
  <c r="AW46" i="1"/>
  <c r="AV46" i="1"/>
  <c r="AW45" i="1"/>
  <c r="AV45" i="1"/>
  <c r="AW44" i="1"/>
  <c r="AV44" i="1"/>
  <c r="AW43" i="1"/>
  <c r="AV43" i="1"/>
  <c r="AW42" i="1"/>
  <c r="AV42" i="1"/>
  <c r="AW41" i="1"/>
  <c r="AV41" i="1"/>
  <c r="AW40" i="1"/>
  <c r="AV40" i="1"/>
  <c r="AW39" i="1"/>
  <c r="AV39" i="1"/>
  <c r="AW38" i="1"/>
  <c r="AV38" i="1"/>
  <c r="AW37" i="1"/>
  <c r="AV37" i="1"/>
  <c r="AW36" i="1"/>
  <c r="AV36" i="1"/>
  <c r="AW35" i="1"/>
  <c r="AV35" i="1"/>
  <c r="AW34" i="1"/>
  <c r="AV34" i="1"/>
  <c r="AW33" i="1"/>
  <c r="AV33" i="1"/>
  <c r="AW32" i="1"/>
  <c r="AV32" i="1"/>
  <c r="AW31" i="1"/>
  <c r="AV31" i="1"/>
  <c r="AW30" i="1"/>
  <c r="AV30" i="1"/>
  <c r="AW29" i="1"/>
  <c r="AV29" i="1"/>
  <c r="AW28" i="1"/>
  <c r="AV28" i="1"/>
  <c r="AW27" i="1"/>
  <c r="AV27" i="1"/>
  <c r="AW26" i="1"/>
  <c r="AV26" i="1"/>
  <c r="AW25" i="1"/>
  <c r="AV25" i="1"/>
  <c r="AW24" i="1"/>
  <c r="AV24" i="1"/>
  <c r="AW23" i="1"/>
  <c r="AV23" i="1"/>
  <c r="AW22" i="1"/>
  <c r="AV22" i="1"/>
  <c r="AW21" i="1"/>
  <c r="AV21" i="1"/>
  <c r="AW20" i="1"/>
  <c r="AV20" i="1"/>
  <c r="AW19" i="1"/>
  <c r="AV19" i="1"/>
  <c r="AW18" i="1"/>
  <c r="AV18" i="1"/>
  <c r="AW17" i="1"/>
  <c r="AV17" i="1"/>
  <c r="AW16" i="1"/>
  <c r="AV16" i="1"/>
  <c r="AW15" i="1"/>
  <c r="AV15" i="1"/>
  <c r="AW14" i="1"/>
  <c r="AV14" i="1"/>
  <c r="AW13" i="1"/>
  <c r="AV13" i="1"/>
  <c r="AW12" i="1"/>
  <c r="AV12" i="1"/>
  <c r="AW11" i="1"/>
  <c r="AV11" i="1"/>
  <c r="AW10" i="1"/>
  <c r="AV10" i="1"/>
  <c r="AW9" i="1"/>
  <c r="AV9" i="1"/>
  <c r="AW8" i="1"/>
  <c r="AV8" i="1"/>
  <c r="AW7" i="1"/>
  <c r="AV7" i="1"/>
  <c r="AW6" i="1"/>
  <c r="AV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6" i="1"/>
  <c r="BO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Y7" i="1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6" i="1"/>
  <c r="P6" i="1"/>
  <c r="CE167" i="1" l="1"/>
  <c r="CE159" i="1"/>
  <c r="CE151" i="1"/>
  <c r="CE143" i="1"/>
  <c r="CE135" i="1"/>
  <c r="CE127" i="1"/>
  <c r="CE119" i="1"/>
  <c r="CE111" i="1"/>
  <c r="CE103" i="1"/>
  <c r="CE95" i="1"/>
  <c r="CE87" i="1"/>
  <c r="CE79" i="1"/>
  <c r="CE71" i="1"/>
  <c r="CE63" i="1"/>
  <c r="CE55" i="1"/>
  <c r="CE47" i="1"/>
  <c r="CE39" i="1"/>
  <c r="CE31" i="1"/>
  <c r="CE23" i="1"/>
  <c r="CE15" i="1"/>
  <c r="CE7" i="1"/>
  <c r="CE93" i="1"/>
  <c r="DD172" i="1"/>
  <c r="DD164" i="1"/>
  <c r="DD140" i="1"/>
  <c r="DD132" i="1"/>
  <c r="BY151" i="1"/>
  <c r="BY143" i="1"/>
  <c r="BY79" i="1"/>
  <c r="BY63" i="1"/>
  <c r="BY55" i="1"/>
  <c r="BY47" i="1"/>
  <c r="BY7" i="1"/>
  <c r="DD171" i="1"/>
  <c r="DD163" i="1"/>
  <c r="DD155" i="1"/>
  <c r="DD147" i="1"/>
  <c r="DD139" i="1"/>
  <c r="DD131" i="1"/>
  <c r="DD123" i="1"/>
  <c r="DD115" i="1"/>
  <c r="DD107" i="1"/>
  <c r="DD99" i="1"/>
  <c r="DD91" i="1"/>
  <c r="DD83" i="1"/>
  <c r="DD75" i="1"/>
  <c r="DD67" i="1"/>
  <c r="DD59" i="1"/>
  <c r="DD51" i="1"/>
  <c r="DD43" i="1"/>
  <c r="DD35" i="1"/>
  <c r="DD27" i="1"/>
  <c r="DD19" i="1"/>
  <c r="DD11" i="1"/>
  <c r="CE171" i="1"/>
  <c r="CE163" i="1"/>
  <c r="CE155" i="1"/>
  <c r="CE147" i="1"/>
  <c r="CE139" i="1"/>
  <c r="CE131" i="1"/>
  <c r="CE123" i="1"/>
  <c r="CE115" i="1"/>
  <c r="CE107" i="1"/>
  <c r="CE99" i="1"/>
  <c r="CE91" i="1"/>
  <c r="CE83" i="1"/>
  <c r="CE75" i="1"/>
  <c r="CE67" i="1"/>
  <c r="CE59" i="1"/>
  <c r="CE51" i="1"/>
  <c r="CE43" i="1"/>
  <c r="CE35" i="1"/>
  <c r="CE27" i="1"/>
  <c r="CE19" i="1"/>
  <c r="CE11" i="1"/>
  <c r="CQ44" i="1"/>
  <c r="DD166" i="1"/>
  <c r="DD158" i="1"/>
  <c r="DD150" i="1"/>
  <c r="DD142" i="1"/>
  <c r="DD134" i="1"/>
  <c r="DD126" i="1"/>
  <c r="DD118" i="1"/>
  <c r="DD110" i="1"/>
  <c r="DD102" i="1"/>
  <c r="DD94" i="1"/>
  <c r="DD86" i="1"/>
  <c r="DD78" i="1"/>
  <c r="DD70" i="1"/>
  <c r="DD62" i="1"/>
  <c r="DD54" i="1"/>
  <c r="DD46" i="1"/>
  <c r="DD38" i="1"/>
  <c r="DD30" i="1"/>
  <c r="DD22" i="1"/>
  <c r="DD14" i="1"/>
  <c r="CQ28" i="1"/>
  <c r="DD117" i="1"/>
  <c r="CQ36" i="1"/>
  <c r="CQ11" i="1"/>
  <c r="DD169" i="1"/>
  <c r="DD161" i="1"/>
  <c r="DD153" i="1"/>
  <c r="DD145" i="1"/>
  <c r="DD137" i="1"/>
  <c r="DD129" i="1"/>
  <c r="DD121" i="1"/>
  <c r="DD113" i="1"/>
  <c r="DD105" i="1"/>
  <c r="DD97" i="1"/>
  <c r="DD89" i="1"/>
  <c r="DD81" i="1"/>
  <c r="DD73" i="1"/>
  <c r="DD65" i="1"/>
  <c r="DD57" i="1"/>
  <c r="DD49" i="1"/>
  <c r="DD41" i="1"/>
  <c r="DD33" i="1"/>
  <c r="DD25" i="1"/>
  <c r="DD17" i="1"/>
  <c r="DD9" i="1"/>
  <c r="DD6" i="1"/>
  <c r="CE169" i="1"/>
  <c r="CE161" i="1"/>
  <c r="CE153" i="1"/>
  <c r="CE145" i="1"/>
  <c r="CE137" i="1"/>
  <c r="CE129" i="1"/>
  <c r="CE121" i="1"/>
  <c r="CE113" i="1"/>
  <c r="CE105" i="1"/>
  <c r="CE97" i="1"/>
  <c r="CE89" i="1"/>
  <c r="CE81" i="1"/>
  <c r="CE73" i="1"/>
  <c r="CE65" i="1"/>
  <c r="CE57" i="1"/>
  <c r="CE49" i="1"/>
  <c r="CE41" i="1"/>
  <c r="CE33" i="1"/>
  <c r="CE25" i="1"/>
  <c r="CE17" i="1"/>
  <c r="CE9" i="1"/>
  <c r="BS134" i="1"/>
  <c r="BS70" i="1"/>
  <c r="DD136" i="1"/>
  <c r="DD80" i="1"/>
  <c r="DD8" i="1"/>
  <c r="BS142" i="1"/>
  <c r="BS126" i="1"/>
  <c r="BS94" i="1"/>
  <c r="CQ113" i="1"/>
  <c r="DD152" i="1"/>
  <c r="DD120" i="1"/>
  <c r="DD96" i="1"/>
  <c r="DD64" i="1"/>
  <c r="DD16" i="1"/>
  <c r="DD167" i="1"/>
  <c r="DD159" i="1"/>
  <c r="DD151" i="1"/>
  <c r="DD143" i="1"/>
  <c r="DD135" i="1"/>
  <c r="DD127" i="1"/>
  <c r="DD119" i="1"/>
  <c r="DD111" i="1"/>
  <c r="DD103" i="1"/>
  <c r="DD95" i="1"/>
  <c r="DD87" i="1"/>
  <c r="DD79" i="1"/>
  <c r="DD71" i="1"/>
  <c r="DD63" i="1"/>
  <c r="DD55" i="1"/>
  <c r="DD47" i="1"/>
  <c r="DD39" i="1"/>
  <c r="DD31" i="1"/>
  <c r="DD23" i="1"/>
  <c r="DD15" i="1"/>
  <c r="DD7" i="1"/>
  <c r="BS150" i="1"/>
  <c r="BS118" i="1"/>
  <c r="BS102" i="1"/>
  <c r="BS86" i="1"/>
  <c r="CQ73" i="1"/>
  <c r="DD40" i="1"/>
  <c r="BS78" i="1"/>
  <c r="DD168" i="1"/>
  <c r="DD144" i="1"/>
  <c r="DD112" i="1"/>
  <c r="DD88" i="1"/>
  <c r="DD56" i="1"/>
  <c r="DD24" i="1"/>
  <c r="DD156" i="1"/>
  <c r="DD148" i="1"/>
  <c r="DD124" i="1"/>
  <c r="DD116" i="1"/>
  <c r="DD108" i="1"/>
  <c r="DD100" i="1"/>
  <c r="DD92" i="1"/>
  <c r="DD84" i="1"/>
  <c r="DD76" i="1"/>
  <c r="DD68" i="1"/>
  <c r="DD60" i="1"/>
  <c r="DD52" i="1"/>
  <c r="DD44" i="1"/>
  <c r="DD36" i="1"/>
  <c r="DD28" i="1"/>
  <c r="DD20" i="1"/>
  <c r="DD12" i="1"/>
  <c r="BS62" i="1"/>
  <c r="BS110" i="1"/>
  <c r="BS158" i="1"/>
  <c r="DD160" i="1"/>
  <c r="DD128" i="1"/>
  <c r="DD104" i="1"/>
  <c r="DD72" i="1"/>
  <c r="DD48" i="1"/>
  <c r="DD32" i="1"/>
  <c r="CE168" i="1"/>
  <c r="CE160" i="1"/>
  <c r="CE152" i="1"/>
  <c r="CE144" i="1"/>
  <c r="CE136" i="1"/>
  <c r="CE128" i="1"/>
  <c r="CE120" i="1"/>
  <c r="CE112" i="1"/>
  <c r="CE104" i="1"/>
  <c r="CE96" i="1"/>
  <c r="CE88" i="1"/>
  <c r="CE80" i="1"/>
  <c r="CE72" i="1"/>
  <c r="CE64" i="1"/>
  <c r="CE56" i="1"/>
  <c r="CE48" i="1"/>
  <c r="CE40" i="1"/>
  <c r="CE32" i="1"/>
  <c r="CE24" i="1"/>
  <c r="CE16" i="1"/>
  <c r="CE8" i="1"/>
  <c r="DD170" i="1"/>
  <c r="DD162" i="1"/>
  <c r="DD154" i="1"/>
  <c r="DD146" i="1"/>
  <c r="DD138" i="1"/>
  <c r="DD130" i="1"/>
  <c r="DD122" i="1"/>
  <c r="DD114" i="1"/>
  <c r="DD106" i="1"/>
  <c r="DD98" i="1"/>
  <c r="DD90" i="1"/>
  <c r="DD82" i="1"/>
  <c r="DD74" i="1"/>
  <c r="DD66" i="1"/>
  <c r="DD58" i="1"/>
  <c r="DD50" i="1"/>
  <c r="DD42" i="1"/>
  <c r="DD34" i="1"/>
  <c r="DD26" i="1"/>
  <c r="DD18" i="1"/>
  <c r="DD10" i="1"/>
  <c r="CE6" i="1"/>
  <c r="CE166" i="1"/>
  <c r="CE158" i="1"/>
  <c r="CE150" i="1"/>
  <c r="CE142" i="1"/>
  <c r="CE134" i="1"/>
  <c r="CE126" i="1"/>
  <c r="CE118" i="1"/>
  <c r="CE110" i="1"/>
  <c r="CE102" i="1"/>
  <c r="CE94" i="1"/>
  <c r="CE86" i="1"/>
  <c r="CE78" i="1"/>
  <c r="CE70" i="1"/>
  <c r="CE62" i="1"/>
  <c r="CE54" i="1"/>
  <c r="CE46" i="1"/>
  <c r="CE38" i="1"/>
  <c r="CE30" i="1"/>
  <c r="CE22" i="1"/>
  <c r="CE14" i="1"/>
  <c r="CE172" i="1"/>
  <c r="CE164" i="1"/>
  <c r="CE156" i="1"/>
  <c r="CE148" i="1"/>
  <c r="CE140" i="1"/>
  <c r="CE132" i="1"/>
  <c r="CE124" i="1"/>
  <c r="CE116" i="1"/>
  <c r="CE108" i="1"/>
  <c r="CE100" i="1"/>
  <c r="CE92" i="1"/>
  <c r="CE84" i="1"/>
  <c r="CE76" i="1"/>
  <c r="CE68" i="1"/>
  <c r="CE60" i="1"/>
  <c r="CE52" i="1"/>
  <c r="CE44" i="1"/>
  <c r="CE36" i="1"/>
  <c r="CE28" i="1"/>
  <c r="CE20" i="1"/>
  <c r="CE12" i="1"/>
  <c r="BS169" i="1"/>
  <c r="BS161" i="1"/>
  <c r="BS153" i="1"/>
  <c r="BS145" i="1"/>
  <c r="BS137" i="1"/>
  <c r="BS129" i="1"/>
  <c r="BS121" i="1"/>
  <c r="BS113" i="1"/>
  <c r="BS105" i="1"/>
  <c r="BS97" i="1"/>
  <c r="BS89" i="1"/>
  <c r="BS81" i="1"/>
  <c r="BS73" i="1"/>
  <c r="BS65" i="1"/>
  <c r="BS57" i="1"/>
  <c r="CE170" i="1"/>
  <c r="CE162" i="1"/>
  <c r="CE154" i="1"/>
  <c r="CE146" i="1"/>
  <c r="CE138" i="1"/>
  <c r="CE130" i="1"/>
  <c r="CE122" i="1"/>
  <c r="CE114" i="1"/>
  <c r="CE106" i="1"/>
  <c r="CE98" i="1"/>
  <c r="CE90" i="1"/>
  <c r="CE82" i="1"/>
  <c r="CE74" i="1"/>
  <c r="CE66" i="1"/>
  <c r="BY104" i="1"/>
  <c r="BY72" i="1"/>
  <c r="BY64" i="1"/>
  <c r="BY48" i="1"/>
  <c r="BY32" i="1"/>
  <c r="BY8" i="1"/>
  <c r="CB169" i="1"/>
  <c r="CB161" i="1"/>
  <c r="CB137" i="1"/>
  <c r="CB129" i="1"/>
  <c r="CB121" i="1"/>
  <c r="CB113" i="1"/>
  <c r="CB105" i="1"/>
  <c r="CB97" i="1"/>
  <c r="CB89" i="1"/>
  <c r="CB73" i="1"/>
  <c r="CB65" i="1"/>
  <c r="CB57" i="1"/>
  <c r="CB41" i="1"/>
  <c r="CB33" i="1"/>
  <c r="CB9" i="1"/>
  <c r="BS170" i="1"/>
  <c r="BS162" i="1"/>
  <c r="BS154" i="1"/>
  <c r="BS146" i="1"/>
  <c r="BS138" i="1"/>
  <c r="BS130" i="1"/>
  <c r="BS122" i="1"/>
  <c r="BS114" i="1"/>
  <c r="BS106" i="1"/>
  <c r="BS98" i="1"/>
  <c r="BS90" i="1"/>
  <c r="BS82" i="1"/>
  <c r="BS74" i="1"/>
  <c r="BS66" i="1"/>
  <c r="BS58" i="1"/>
  <c r="BS50" i="1"/>
  <c r="BS42" i="1"/>
  <c r="BS34" i="1"/>
  <c r="BS26" i="1"/>
  <c r="BS18" i="1"/>
  <c r="BS10" i="1"/>
  <c r="BS49" i="1"/>
  <c r="BS41" i="1"/>
  <c r="BS33" i="1"/>
  <c r="BS25" i="1"/>
  <c r="BS17" i="1"/>
  <c r="BS9" i="1"/>
  <c r="CE58" i="1"/>
  <c r="CE50" i="1"/>
  <c r="CE42" i="1"/>
  <c r="CE34" i="1"/>
  <c r="CE26" i="1"/>
  <c r="CE18" i="1"/>
  <c r="CE10" i="1"/>
  <c r="BS166" i="1"/>
  <c r="BS54" i="1"/>
  <c r="BS46" i="1"/>
  <c r="BS38" i="1"/>
  <c r="BS30" i="1"/>
  <c r="BS22" i="1"/>
  <c r="BS168" i="1"/>
  <c r="BS160" i="1"/>
  <c r="BS152" i="1"/>
  <c r="BS144" i="1"/>
  <c r="BS136" i="1"/>
  <c r="BS128" i="1"/>
  <c r="BS120" i="1"/>
  <c r="BS112" i="1"/>
  <c r="BS104" i="1"/>
  <c r="BS96" i="1"/>
  <c r="BS88" i="1"/>
  <c r="BS80" i="1"/>
  <c r="BS72" i="1"/>
  <c r="BS64" i="1"/>
  <c r="BS56" i="1"/>
  <c r="BS48" i="1"/>
  <c r="BS40" i="1"/>
  <c r="BS32" i="1"/>
  <c r="BS24" i="1"/>
  <c r="BS16" i="1"/>
  <c r="BS8" i="1"/>
  <c r="BS167" i="1"/>
  <c r="BS159" i="1"/>
  <c r="BS151" i="1"/>
  <c r="BS143" i="1"/>
  <c r="BS135" i="1"/>
  <c r="BS127" i="1"/>
  <c r="BS119" i="1"/>
  <c r="BS111" i="1"/>
  <c r="BS103" i="1"/>
  <c r="BS95" i="1"/>
  <c r="BS87" i="1"/>
  <c r="BS79" i="1"/>
  <c r="BS71" i="1"/>
  <c r="BS63" i="1"/>
  <c r="BS55" i="1"/>
  <c r="BS47" i="1"/>
  <c r="BS39" i="1"/>
  <c r="BS31" i="1"/>
  <c r="BS23" i="1"/>
  <c r="BS15" i="1"/>
  <c r="BS7" i="1"/>
  <c r="BS6" i="1"/>
  <c r="BS14" i="1"/>
  <c r="BS173" i="1"/>
  <c r="BS165" i="1"/>
  <c r="BS157" i="1"/>
  <c r="BS149" i="1"/>
  <c r="BS141" i="1"/>
  <c r="BS133" i="1"/>
  <c r="BS125" i="1"/>
  <c r="BS117" i="1"/>
  <c r="BS109" i="1"/>
  <c r="BS101" i="1"/>
  <c r="BS93" i="1"/>
  <c r="BS85" i="1"/>
  <c r="BS77" i="1"/>
  <c r="BS69" i="1"/>
  <c r="BS61" i="1"/>
  <c r="BS53" i="1"/>
  <c r="BS45" i="1"/>
  <c r="BS37" i="1"/>
  <c r="BS29" i="1"/>
  <c r="BS21" i="1"/>
  <c r="BS13" i="1"/>
  <c r="BS172" i="1"/>
  <c r="BS164" i="1"/>
  <c r="BS156" i="1"/>
  <c r="BS148" i="1"/>
  <c r="BS140" i="1"/>
  <c r="BS132" i="1"/>
  <c r="BS124" i="1"/>
  <c r="BS116" i="1"/>
  <c r="BS108" i="1"/>
  <c r="BS100" i="1"/>
  <c r="BS92" i="1"/>
  <c r="BS84" i="1"/>
  <c r="BS76" i="1"/>
  <c r="BS68" i="1"/>
  <c r="BS60" i="1"/>
  <c r="BS52" i="1"/>
  <c r="BS44" i="1"/>
  <c r="BS36" i="1"/>
  <c r="BS28" i="1"/>
  <c r="BS20" i="1"/>
  <c r="BS12" i="1"/>
  <c r="BS171" i="1"/>
  <c r="BS163" i="1"/>
  <c r="BS155" i="1"/>
  <c r="BS147" i="1"/>
  <c r="BS139" i="1"/>
  <c r="BS131" i="1"/>
  <c r="BS123" i="1"/>
  <c r="BS115" i="1"/>
  <c r="BS107" i="1"/>
  <c r="BS99" i="1"/>
  <c r="BS91" i="1"/>
  <c r="BS83" i="1"/>
  <c r="BS75" i="1"/>
  <c r="BS67" i="1"/>
  <c r="BS59" i="1"/>
  <c r="BS51" i="1"/>
  <c r="BS43" i="1"/>
  <c r="BS35" i="1"/>
  <c r="BS27" i="1"/>
  <c r="BS19" i="1"/>
  <c r="BS11" i="1"/>
  <c r="CB159" i="1"/>
  <c r="CB71" i="1"/>
  <c r="CB31" i="1"/>
  <c r="CB15" i="1"/>
  <c r="BA3" i="1" a="1"/>
  <c r="BA3" i="1" s="1"/>
  <c r="E3" i="1"/>
  <c r="Q3" i="1"/>
  <c r="W3" i="1"/>
  <c r="AI3" i="1" a="1"/>
  <c r="AI3" i="1" s="1"/>
  <c r="K3" i="1"/>
  <c r="CB64" i="1"/>
  <c r="BY105" i="1"/>
  <c r="BY17" i="1"/>
  <c r="BY67" i="1"/>
  <c r="BY19" i="1"/>
  <c r="BY11" i="1"/>
  <c r="CB168" i="1"/>
  <c r="CB144" i="1"/>
  <c r="CB128" i="1"/>
  <c r="CB112" i="1"/>
  <c r="CB104" i="1"/>
  <c r="CB88" i="1"/>
  <c r="CB80" i="1"/>
  <c r="CB72" i="1"/>
  <c r="CB48" i="1"/>
  <c r="CB40" i="1"/>
  <c r="CB32" i="1"/>
  <c r="CB8" i="1"/>
  <c r="CB148" i="1"/>
  <c r="CB108" i="1"/>
  <c r="CB92" i="1"/>
  <c r="CB84" i="1"/>
  <c r="CB76" i="1"/>
  <c r="CB52" i="1"/>
  <c r="CB12" i="1"/>
  <c r="AA3" i="1"/>
  <c r="AB3" i="1"/>
  <c r="CB142" i="1"/>
  <c r="CB134" i="1"/>
  <c r="CB110" i="1"/>
  <c r="CB86" i="1"/>
  <c r="CB78" i="1"/>
  <c r="CB46" i="1"/>
  <c r="CB172" i="1"/>
  <c r="BY148" i="1"/>
  <c r="BY173" i="1"/>
  <c r="BY165" i="1"/>
  <c r="CB136" i="1"/>
  <c r="CB140" i="1"/>
  <c r="CB132" i="1"/>
  <c r="CB116" i="1"/>
  <c r="CB44" i="1"/>
  <c r="CB20" i="1"/>
  <c r="BY40" i="1"/>
  <c r="BY74" i="1"/>
  <c r="BY50" i="1"/>
  <c r="BY131" i="1"/>
  <c r="BY115" i="1"/>
  <c r="BY51" i="1"/>
  <c r="BY161" i="1"/>
  <c r="BY49" i="1"/>
  <c r="BY41" i="1"/>
  <c r="V3" i="1"/>
  <c r="BY150" i="1"/>
  <c r="BY142" i="1"/>
  <c r="BY126" i="1"/>
  <c r="BY118" i="1"/>
  <c r="BY110" i="1"/>
  <c r="BY94" i="1"/>
  <c r="BY86" i="1"/>
  <c r="BY78" i="1"/>
  <c r="BY62" i="1"/>
  <c r="BY38" i="1"/>
  <c r="BY30" i="1"/>
  <c r="BY22" i="1"/>
  <c r="BY14" i="1"/>
  <c r="CB170" i="1"/>
  <c r="CB138" i="1"/>
  <c r="CB106" i="1"/>
  <c r="CB90" i="1"/>
  <c r="CB74" i="1"/>
  <c r="CB42" i="1"/>
  <c r="CB10" i="1"/>
  <c r="U3" i="1"/>
  <c r="CB107" i="1"/>
  <c r="BY136" i="1"/>
  <c r="BY128" i="1"/>
  <c r="BY112" i="1"/>
  <c r="BY80" i="1"/>
  <c r="CB160" i="1"/>
  <c r="BY132" i="1"/>
  <c r="BY100" i="1"/>
  <c r="BY52" i="1"/>
  <c r="BY157" i="1"/>
  <c r="BY149" i="1"/>
  <c r="BY141" i="1"/>
  <c r="BY133" i="1"/>
  <c r="BY117" i="1"/>
  <c r="BY101" i="1"/>
  <c r="BY93" i="1"/>
  <c r="BY85" i="1"/>
  <c r="BY77" i="1"/>
  <c r="BY69" i="1"/>
  <c r="BY61" i="1"/>
  <c r="BY53" i="1"/>
  <c r="BY45" i="1"/>
  <c r="BY37" i="1"/>
  <c r="BY29" i="1"/>
  <c r="BY21" i="1"/>
  <c r="BY99" i="1"/>
  <c r="BY83" i="1"/>
  <c r="BY35" i="1"/>
  <c r="CB155" i="1"/>
  <c r="CB75" i="1"/>
  <c r="CB43" i="1"/>
  <c r="CB27" i="1"/>
  <c r="BY145" i="1"/>
  <c r="BY129" i="1"/>
  <c r="BY113" i="1"/>
  <c r="BY81" i="1"/>
  <c r="BY57" i="1"/>
  <c r="BY163" i="1"/>
  <c r="BY102" i="1"/>
  <c r="BY106" i="1"/>
  <c r="BY90" i="1"/>
  <c r="BY54" i="1"/>
  <c r="BY70" i="1"/>
  <c r="BY154" i="1"/>
  <c r="BY42" i="1"/>
  <c r="BY138" i="1"/>
  <c r="BY10" i="1"/>
  <c r="BY170" i="1"/>
  <c r="BY9" i="1"/>
  <c r="BY26" i="1"/>
  <c r="BY33" i="1"/>
  <c r="BY134" i="1"/>
  <c r="BY159" i="1"/>
  <c r="BY6" i="1"/>
  <c r="BY13" i="1"/>
  <c r="BY20" i="1"/>
  <c r="BY23" i="1"/>
  <c r="BY31" i="1"/>
  <c r="BY68" i="1"/>
  <c r="BY84" i="1"/>
  <c r="BY87" i="1"/>
  <c r="BY97" i="1"/>
  <c r="BY111" i="1"/>
  <c r="BY121" i="1"/>
  <c r="BY169" i="1"/>
  <c r="BY65" i="1"/>
  <c r="BY125" i="1"/>
  <c r="BY166" i="1"/>
  <c r="BY58" i="1"/>
  <c r="BY95" i="1"/>
  <c r="BY153" i="1"/>
  <c r="BY25" i="1"/>
  <c r="BY109" i="1"/>
  <c r="BY119" i="1"/>
  <c r="BY122" i="1"/>
  <c r="BY164" i="1"/>
  <c r="BY36" i="1"/>
  <c r="BY46" i="1"/>
  <c r="BY73" i="1"/>
  <c r="BY89" i="1"/>
  <c r="BY96" i="1"/>
  <c r="BY116" i="1"/>
  <c r="BY127" i="1"/>
  <c r="BY137" i="1"/>
  <c r="BY144" i="1"/>
  <c r="BY147" i="1"/>
  <c r="BY158" i="1"/>
  <c r="BY168" i="1"/>
  <c r="CB171" i="1"/>
  <c r="CB139" i="1"/>
  <c r="CB11" i="1"/>
  <c r="CB61" i="1"/>
  <c r="CB93" i="1"/>
  <c r="CB125" i="1"/>
  <c r="CB77" i="1"/>
  <c r="CB100" i="1"/>
  <c r="CB13" i="1"/>
  <c r="CB17" i="1"/>
  <c r="CB36" i="1"/>
  <c r="CB38" i="1"/>
  <c r="CB55" i="1"/>
  <c r="CB59" i="1"/>
  <c r="CB63" i="1"/>
  <c r="CB103" i="1"/>
  <c r="CB118" i="1"/>
  <c r="CB120" i="1"/>
  <c r="CB122" i="1"/>
  <c r="CB124" i="1"/>
  <c r="CB141" i="1"/>
  <c r="CB145" i="1"/>
  <c r="CB164" i="1"/>
  <c r="CB109" i="1"/>
  <c r="CB25" i="1"/>
  <c r="CB29" i="1"/>
  <c r="CB96" i="1"/>
  <c r="CB153" i="1"/>
  <c r="CB157" i="1"/>
  <c r="CB16" i="1"/>
  <c r="CB39" i="1"/>
  <c r="CB54" i="1"/>
  <c r="CB56" i="1"/>
  <c r="CB58" i="1"/>
  <c r="CB60" i="1"/>
  <c r="CB81" i="1"/>
  <c r="CB102" i="1"/>
  <c r="CB123" i="1"/>
  <c r="CB127" i="1"/>
  <c r="CB167" i="1"/>
  <c r="CB22" i="1"/>
  <c r="CB24" i="1"/>
  <c r="CB26" i="1"/>
  <c r="CB28" i="1"/>
  <c r="CB45" i="1"/>
  <c r="CB49" i="1"/>
  <c r="CB68" i="1"/>
  <c r="CB70" i="1"/>
  <c r="CB91" i="1"/>
  <c r="CB95" i="1"/>
  <c r="CB135" i="1"/>
  <c r="CB150" i="1"/>
  <c r="CB152" i="1"/>
  <c r="CB154" i="1"/>
  <c r="CB156" i="1"/>
  <c r="CB173" i="1"/>
  <c r="CB7" i="1"/>
  <c r="BY16" i="1"/>
  <c r="CB19" i="1"/>
  <c r="BY28" i="1"/>
  <c r="CB34" i="1"/>
  <c r="BY43" i="1"/>
  <c r="CB51" i="1"/>
  <c r="BY60" i="1"/>
  <c r="CB66" i="1"/>
  <c r="BY75" i="1"/>
  <c r="CB83" i="1"/>
  <c r="BY92" i="1"/>
  <c r="CB98" i="1"/>
  <c r="BY107" i="1"/>
  <c r="CB115" i="1"/>
  <c r="BY124" i="1"/>
  <c r="CB130" i="1"/>
  <c r="BY139" i="1"/>
  <c r="CB147" i="1"/>
  <c r="BY156" i="1"/>
  <c r="CB162" i="1"/>
  <c r="BY171" i="1"/>
  <c r="BY162" i="1"/>
  <c r="BY34" i="1"/>
  <c r="CB14" i="1"/>
  <c r="CB37" i="1"/>
  <c r="CB69" i="1"/>
  <c r="BY130" i="1"/>
  <c r="CB165" i="1"/>
  <c r="BY18" i="1"/>
  <c r="CB21" i="1"/>
  <c r="CB23" i="1"/>
  <c r="CB53" i="1"/>
  <c r="BY82" i="1"/>
  <c r="CB85" i="1"/>
  <c r="CB87" i="1"/>
  <c r="BY114" i="1"/>
  <c r="CB117" i="1"/>
  <c r="CB119" i="1"/>
  <c r="BY146" i="1"/>
  <c r="CB149" i="1"/>
  <c r="CB151" i="1"/>
  <c r="BY160" i="1"/>
  <c r="CB166" i="1"/>
  <c r="CB101" i="1"/>
  <c r="CB133" i="1"/>
  <c r="CB6" i="1"/>
  <c r="BY15" i="1"/>
  <c r="CB18" i="1"/>
  <c r="BY27" i="1"/>
  <c r="CB35" i="1"/>
  <c r="BY44" i="1"/>
  <c r="CB50" i="1"/>
  <c r="BY59" i="1"/>
  <c r="CB67" i="1"/>
  <c r="BY76" i="1"/>
  <c r="CB82" i="1"/>
  <c r="BY91" i="1"/>
  <c r="CB99" i="1"/>
  <c r="BY108" i="1"/>
  <c r="CB114" i="1"/>
  <c r="BY123" i="1"/>
  <c r="CB131" i="1"/>
  <c r="BY140" i="1"/>
  <c r="CB146" i="1"/>
  <c r="BY155" i="1"/>
  <c r="CB163" i="1"/>
  <c r="BY172" i="1"/>
  <c r="BY66" i="1"/>
  <c r="BY98" i="1"/>
  <c r="BY12" i="1"/>
  <c r="BY24" i="1"/>
  <c r="CB30" i="1"/>
  <c r="BY39" i="1"/>
  <c r="CB47" i="1"/>
  <c r="BY56" i="1"/>
  <c r="CB62" i="1"/>
  <c r="BY71" i="1"/>
  <c r="CB79" i="1"/>
  <c r="BY88" i="1"/>
  <c r="CB94" i="1"/>
  <c r="BY103" i="1"/>
  <c r="CB111" i="1"/>
  <c r="BY120" i="1"/>
  <c r="CB126" i="1"/>
  <c r="BY135" i="1"/>
  <c r="CB143" i="1"/>
  <c r="BY152" i="1"/>
  <c r="CB158" i="1"/>
  <c r="BY16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79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H107" i="1"/>
  <c r="DH108" i="1"/>
  <c r="DH109" i="1"/>
  <c r="DH110" i="1"/>
  <c r="DH111" i="1"/>
  <c r="DH112" i="1"/>
  <c r="DH113" i="1"/>
  <c r="DH114" i="1"/>
  <c r="DH115" i="1"/>
  <c r="DH116" i="1"/>
  <c r="DH117" i="1"/>
  <c r="DH118" i="1"/>
  <c r="DH119" i="1"/>
  <c r="DH120" i="1"/>
  <c r="DH121" i="1"/>
  <c r="DH122" i="1"/>
  <c r="DH123" i="1"/>
  <c r="DH124" i="1"/>
  <c r="DH125" i="1"/>
  <c r="DH126" i="1"/>
  <c r="DH127" i="1"/>
  <c r="DH128" i="1"/>
  <c r="DH129" i="1"/>
  <c r="DH130" i="1"/>
  <c r="DH131" i="1"/>
  <c r="DH132" i="1"/>
  <c r="DH133" i="1"/>
  <c r="DH134" i="1"/>
  <c r="DH135" i="1"/>
  <c r="DH136" i="1"/>
  <c r="DH137" i="1"/>
  <c r="DH138" i="1"/>
  <c r="DH139" i="1"/>
  <c r="DH140" i="1"/>
  <c r="DH141" i="1"/>
  <c r="DH142" i="1"/>
  <c r="DH143" i="1"/>
  <c r="DH144" i="1"/>
  <c r="DH145" i="1"/>
  <c r="DH146" i="1"/>
  <c r="DH147" i="1"/>
  <c r="DH148" i="1"/>
  <c r="DH149" i="1"/>
  <c r="DH150" i="1"/>
  <c r="DH151" i="1"/>
  <c r="DH152" i="1"/>
  <c r="DH153" i="1"/>
  <c r="DH154" i="1"/>
  <c r="DH155" i="1"/>
  <c r="DH156" i="1"/>
  <c r="DH157" i="1"/>
  <c r="DH158" i="1"/>
  <c r="DH159" i="1"/>
  <c r="DH160" i="1"/>
  <c r="DH161" i="1"/>
  <c r="DH162" i="1"/>
  <c r="DH163" i="1"/>
  <c r="DH164" i="1"/>
  <c r="DH165" i="1"/>
  <c r="DH166" i="1"/>
  <c r="DH167" i="1"/>
  <c r="DH168" i="1"/>
  <c r="DH169" i="1"/>
  <c r="DH170" i="1"/>
  <c r="DH171" i="1"/>
  <c r="DH172" i="1"/>
  <c r="DH173" i="1"/>
  <c r="DH7" i="1"/>
  <c r="DH6" i="1"/>
  <c r="DG6" i="1"/>
  <c r="DG7" i="1" s="1"/>
  <c r="DG8" i="1" s="1"/>
  <c r="DG9" i="1" s="1"/>
  <c r="DG10" i="1" s="1"/>
  <c r="DG11" i="1" s="1"/>
  <c r="DG12" i="1" s="1"/>
  <c r="DG13" i="1" s="1"/>
  <c r="DG14" i="1" s="1"/>
  <c r="DG15" i="1" s="1"/>
  <c r="DG16" i="1" s="1"/>
  <c r="DG17" i="1" s="1"/>
  <c r="DG18" i="1" s="1"/>
  <c r="DG19" i="1" s="1"/>
  <c r="DG20" i="1" s="1"/>
  <c r="DG21" i="1" s="1"/>
  <c r="DG22" i="1" s="1"/>
  <c r="DG23" i="1" s="1"/>
  <c r="DG24" i="1" s="1"/>
  <c r="DG25" i="1" s="1"/>
  <c r="DG26" i="1" s="1"/>
  <c r="DG27" i="1" s="1"/>
  <c r="DG28" i="1" s="1"/>
  <c r="DG29" i="1" s="1"/>
  <c r="DG30" i="1" s="1"/>
  <c r="DG31" i="1" s="1"/>
  <c r="DG32" i="1" s="1"/>
  <c r="DG33" i="1" s="1"/>
  <c r="DG34" i="1" s="1"/>
  <c r="DG35" i="1" s="1"/>
  <c r="DG36" i="1" s="1"/>
  <c r="DG37" i="1" s="1"/>
  <c r="DG38" i="1" s="1"/>
  <c r="DG39" i="1" s="1"/>
  <c r="DG40" i="1" s="1"/>
  <c r="DG41" i="1" s="1"/>
  <c r="DG42" i="1" s="1"/>
  <c r="DG43" i="1" s="1"/>
  <c r="DG44" i="1" s="1"/>
  <c r="DG45" i="1" s="1"/>
  <c r="DG46" i="1" s="1"/>
  <c r="DG47" i="1" s="1"/>
  <c r="DG48" i="1" s="1"/>
  <c r="DG49" i="1" s="1"/>
  <c r="DG50" i="1" s="1"/>
  <c r="DG51" i="1" s="1"/>
  <c r="DG52" i="1" s="1"/>
  <c r="DG53" i="1" s="1"/>
  <c r="DG54" i="1" s="1"/>
  <c r="DG55" i="1" s="1"/>
  <c r="DG56" i="1" s="1"/>
  <c r="DG57" i="1" s="1"/>
  <c r="DG58" i="1" s="1"/>
  <c r="DG59" i="1" s="1"/>
  <c r="DG60" i="1" s="1"/>
  <c r="DG61" i="1" s="1"/>
  <c r="DG62" i="1" s="1"/>
  <c r="DG63" i="1" s="1"/>
  <c r="DG64" i="1" s="1"/>
  <c r="DG65" i="1" s="1"/>
  <c r="DG66" i="1" s="1"/>
  <c r="DG67" i="1" s="1"/>
  <c r="DG68" i="1" s="1"/>
  <c r="DG69" i="1" s="1"/>
  <c r="DG70" i="1" s="1"/>
  <c r="DG71" i="1" s="1"/>
  <c r="DG72" i="1" s="1"/>
  <c r="DG73" i="1" s="1"/>
  <c r="DG74" i="1" s="1"/>
  <c r="DG75" i="1" s="1"/>
  <c r="DG76" i="1" s="1"/>
  <c r="DG77" i="1" s="1"/>
  <c r="DG78" i="1" s="1"/>
  <c r="DG79" i="1" s="1"/>
  <c r="DG80" i="1" s="1"/>
  <c r="DG81" i="1" s="1"/>
  <c r="DG82" i="1" s="1"/>
  <c r="DG83" i="1" s="1"/>
  <c r="DG84" i="1" s="1"/>
  <c r="DG85" i="1" s="1"/>
  <c r="DG86" i="1" s="1"/>
  <c r="DG87" i="1" s="1"/>
  <c r="DG88" i="1" s="1"/>
  <c r="DG89" i="1" s="1"/>
  <c r="DG90" i="1" s="1"/>
  <c r="DG91" i="1" s="1"/>
  <c r="DG92" i="1" s="1"/>
  <c r="DG93" i="1" s="1"/>
  <c r="DG94" i="1" s="1"/>
  <c r="DG95" i="1" s="1"/>
  <c r="DG96" i="1" s="1"/>
  <c r="DG97" i="1" s="1"/>
  <c r="DG98" i="1" s="1"/>
  <c r="DG99" i="1" s="1"/>
  <c r="DG100" i="1" s="1"/>
  <c r="DG101" i="1" s="1"/>
  <c r="DG102" i="1" s="1"/>
  <c r="DG103" i="1" s="1"/>
  <c r="DG104" i="1" s="1"/>
  <c r="DG105" i="1" s="1"/>
  <c r="DG106" i="1" s="1"/>
  <c r="DG107" i="1" s="1"/>
  <c r="DG108" i="1" s="1"/>
  <c r="DG109" i="1" s="1"/>
  <c r="DG110" i="1" s="1"/>
  <c r="DG111" i="1" s="1"/>
  <c r="DG112" i="1" s="1"/>
  <c r="DG113" i="1" s="1"/>
  <c r="DG114" i="1" s="1"/>
  <c r="DG115" i="1" s="1"/>
  <c r="DG116" i="1" s="1"/>
  <c r="DG117" i="1" s="1"/>
  <c r="DG118" i="1" s="1"/>
  <c r="DG119" i="1" s="1"/>
  <c r="DG120" i="1" s="1"/>
  <c r="DG121" i="1" s="1"/>
  <c r="DG122" i="1" s="1"/>
  <c r="DG123" i="1" s="1"/>
  <c r="DG124" i="1" s="1"/>
  <c r="DG125" i="1" s="1"/>
  <c r="DG126" i="1" s="1"/>
  <c r="DG127" i="1" s="1"/>
  <c r="DG128" i="1" s="1"/>
  <c r="DG129" i="1" s="1"/>
  <c r="DG130" i="1" s="1"/>
  <c r="DG131" i="1" s="1"/>
  <c r="DG132" i="1" s="1"/>
  <c r="DG133" i="1" s="1"/>
  <c r="DG134" i="1" s="1"/>
  <c r="DG135" i="1" s="1"/>
  <c r="DG136" i="1" s="1"/>
  <c r="DG137" i="1" s="1"/>
  <c r="DG138" i="1" s="1"/>
  <c r="DG139" i="1" s="1"/>
  <c r="DG140" i="1" s="1"/>
  <c r="DG141" i="1" s="1"/>
  <c r="DG142" i="1" s="1"/>
  <c r="DG143" i="1" s="1"/>
  <c r="DG144" i="1" s="1"/>
  <c r="DG145" i="1" s="1"/>
  <c r="DG146" i="1" s="1"/>
  <c r="DG147" i="1" s="1"/>
  <c r="DG148" i="1" s="1"/>
  <c r="DG149" i="1" s="1"/>
  <c r="DG150" i="1" s="1"/>
  <c r="DG151" i="1" s="1"/>
  <c r="DG152" i="1" s="1"/>
  <c r="DG153" i="1" s="1"/>
  <c r="DG154" i="1" s="1"/>
  <c r="DG155" i="1" s="1"/>
  <c r="DG156" i="1" s="1"/>
  <c r="DG157" i="1" s="1"/>
  <c r="DG158" i="1" s="1"/>
  <c r="DG159" i="1" s="1"/>
  <c r="DG160" i="1" s="1"/>
  <c r="DG161" i="1" s="1"/>
  <c r="DG162" i="1" s="1"/>
  <c r="DG163" i="1" s="1"/>
  <c r="DG164" i="1" s="1"/>
  <c r="DG165" i="1" s="1"/>
  <c r="DG166" i="1" s="1"/>
  <c r="DG167" i="1" s="1"/>
  <c r="DG168" i="1" s="1"/>
  <c r="DG169" i="1" s="1"/>
  <c r="DG170" i="1" s="1"/>
  <c r="DG171" i="1" s="1"/>
  <c r="DG172" i="1" s="1"/>
  <c r="DG173" i="1" s="1"/>
  <c r="CM6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7" i="1"/>
  <c r="CL6" i="1"/>
  <c r="CN6" i="1" s="1"/>
  <c r="CL5" i="1"/>
  <c r="CM5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7" i="1"/>
  <c r="CJ6" i="1"/>
  <c r="CI8" i="1"/>
  <c r="CK8" i="1" s="1"/>
  <c r="CI9" i="1"/>
  <c r="CK9" i="1" s="1"/>
  <c r="CI10" i="1"/>
  <c r="CK10" i="1" s="1"/>
  <c r="CI11" i="1"/>
  <c r="CK11" i="1" s="1"/>
  <c r="CI12" i="1"/>
  <c r="CK12" i="1" s="1"/>
  <c r="CI13" i="1"/>
  <c r="CK13" i="1" s="1"/>
  <c r="CI14" i="1"/>
  <c r="CK14" i="1" s="1"/>
  <c r="CI15" i="1"/>
  <c r="CK15" i="1" s="1"/>
  <c r="CI16" i="1"/>
  <c r="CK16" i="1" s="1"/>
  <c r="CI17" i="1"/>
  <c r="CK17" i="1" s="1"/>
  <c r="CI18" i="1"/>
  <c r="CK18" i="1" s="1"/>
  <c r="CI19" i="1"/>
  <c r="CK19" i="1" s="1"/>
  <c r="CI20" i="1"/>
  <c r="CK20" i="1" s="1"/>
  <c r="CI21" i="1"/>
  <c r="CK21" i="1" s="1"/>
  <c r="CI22" i="1"/>
  <c r="CK22" i="1" s="1"/>
  <c r="CI23" i="1"/>
  <c r="CK23" i="1" s="1"/>
  <c r="CI24" i="1"/>
  <c r="CK24" i="1" s="1"/>
  <c r="CI25" i="1"/>
  <c r="CK25" i="1" s="1"/>
  <c r="CI26" i="1"/>
  <c r="CK26" i="1" s="1"/>
  <c r="CI27" i="1"/>
  <c r="CK27" i="1" s="1"/>
  <c r="CI28" i="1"/>
  <c r="CK28" i="1" s="1"/>
  <c r="CI29" i="1"/>
  <c r="CK29" i="1" s="1"/>
  <c r="CI30" i="1"/>
  <c r="CK30" i="1" s="1"/>
  <c r="CI31" i="1"/>
  <c r="CK31" i="1" s="1"/>
  <c r="CI32" i="1"/>
  <c r="CK32" i="1" s="1"/>
  <c r="CI33" i="1"/>
  <c r="CK33" i="1" s="1"/>
  <c r="CI34" i="1"/>
  <c r="CK34" i="1" s="1"/>
  <c r="CI35" i="1"/>
  <c r="CK35" i="1" s="1"/>
  <c r="CI36" i="1"/>
  <c r="CK36" i="1" s="1"/>
  <c r="CI37" i="1"/>
  <c r="CK37" i="1" s="1"/>
  <c r="CI38" i="1"/>
  <c r="CK38" i="1" s="1"/>
  <c r="CI39" i="1"/>
  <c r="CI40" i="1"/>
  <c r="CK40" i="1" s="1"/>
  <c r="CI41" i="1"/>
  <c r="CK41" i="1" s="1"/>
  <c r="CI42" i="1"/>
  <c r="CK42" i="1" s="1"/>
  <c r="CI43" i="1"/>
  <c r="CK43" i="1" s="1"/>
  <c r="CI44" i="1"/>
  <c r="CK44" i="1" s="1"/>
  <c r="CI45" i="1"/>
  <c r="CK45" i="1" s="1"/>
  <c r="CI46" i="1"/>
  <c r="CK46" i="1" s="1"/>
  <c r="CI47" i="1"/>
  <c r="CK47" i="1" s="1"/>
  <c r="CI48" i="1"/>
  <c r="CK48" i="1" s="1"/>
  <c r="CI49" i="1"/>
  <c r="CK49" i="1" s="1"/>
  <c r="CI50" i="1"/>
  <c r="CK50" i="1" s="1"/>
  <c r="CI51" i="1"/>
  <c r="CK51" i="1" s="1"/>
  <c r="CI52" i="1"/>
  <c r="CK52" i="1" s="1"/>
  <c r="CI53" i="1"/>
  <c r="CI54" i="1"/>
  <c r="CI55" i="1"/>
  <c r="CK55" i="1" s="1"/>
  <c r="CI56" i="1"/>
  <c r="CK56" i="1" s="1"/>
  <c r="CI57" i="1"/>
  <c r="CK57" i="1" s="1"/>
  <c r="CI58" i="1"/>
  <c r="CK58" i="1" s="1"/>
  <c r="CI59" i="1"/>
  <c r="CK59" i="1" s="1"/>
  <c r="CI60" i="1"/>
  <c r="CK60" i="1" s="1"/>
  <c r="CI61" i="1"/>
  <c r="CK61" i="1" s="1"/>
  <c r="CI62" i="1"/>
  <c r="CI63" i="1"/>
  <c r="CI64" i="1"/>
  <c r="CK64" i="1" s="1"/>
  <c r="CI65" i="1"/>
  <c r="CI66" i="1"/>
  <c r="CK66" i="1" s="1"/>
  <c r="CI67" i="1"/>
  <c r="CK67" i="1" s="1"/>
  <c r="CI68" i="1"/>
  <c r="CK68" i="1" s="1"/>
  <c r="CI69" i="1"/>
  <c r="CK69" i="1" s="1"/>
  <c r="CI70" i="1"/>
  <c r="CI71" i="1"/>
  <c r="CK71" i="1" s="1"/>
  <c r="CI72" i="1"/>
  <c r="CK72" i="1" s="1"/>
  <c r="CI73" i="1"/>
  <c r="CK73" i="1" s="1"/>
  <c r="CI74" i="1"/>
  <c r="CK74" i="1" s="1"/>
  <c r="CI75" i="1"/>
  <c r="CK75" i="1" s="1"/>
  <c r="CI76" i="1"/>
  <c r="CK76" i="1" s="1"/>
  <c r="CI77" i="1"/>
  <c r="CK77" i="1" s="1"/>
  <c r="CI78" i="1"/>
  <c r="CK78" i="1" s="1"/>
  <c r="CI79" i="1"/>
  <c r="CI80" i="1"/>
  <c r="CK80" i="1" s="1"/>
  <c r="CI81" i="1"/>
  <c r="CK81" i="1" s="1"/>
  <c r="CI82" i="1"/>
  <c r="CI83" i="1"/>
  <c r="CK83" i="1" s="1"/>
  <c r="CI84" i="1"/>
  <c r="CK84" i="1" s="1"/>
  <c r="CI85" i="1"/>
  <c r="CK85" i="1" s="1"/>
  <c r="CI86" i="1"/>
  <c r="CI87" i="1"/>
  <c r="CK87" i="1" s="1"/>
  <c r="CI88" i="1"/>
  <c r="CK88" i="1" s="1"/>
  <c r="CI89" i="1"/>
  <c r="CK89" i="1" s="1"/>
  <c r="CI90" i="1"/>
  <c r="CK90" i="1" s="1"/>
  <c r="CI91" i="1"/>
  <c r="CK91" i="1" s="1"/>
  <c r="CI92" i="1"/>
  <c r="CK92" i="1" s="1"/>
  <c r="CI93" i="1"/>
  <c r="CK93" i="1" s="1"/>
  <c r="CI94" i="1"/>
  <c r="CI95" i="1"/>
  <c r="CK95" i="1" s="1"/>
  <c r="CI96" i="1"/>
  <c r="CK96" i="1" s="1"/>
  <c r="CI97" i="1"/>
  <c r="CK97" i="1" s="1"/>
  <c r="CI98" i="1"/>
  <c r="CK98" i="1" s="1"/>
  <c r="CI99" i="1"/>
  <c r="CK99" i="1" s="1"/>
  <c r="CI100" i="1"/>
  <c r="CK100" i="1" s="1"/>
  <c r="CI101" i="1"/>
  <c r="CK101" i="1" s="1"/>
  <c r="CI102" i="1"/>
  <c r="CK102" i="1" s="1"/>
  <c r="CI103" i="1"/>
  <c r="CK103" i="1" s="1"/>
  <c r="CI104" i="1"/>
  <c r="CK104" i="1" s="1"/>
  <c r="CI105" i="1"/>
  <c r="CK105" i="1" s="1"/>
  <c r="CI106" i="1"/>
  <c r="CK106" i="1" s="1"/>
  <c r="CI107" i="1"/>
  <c r="CK107" i="1" s="1"/>
  <c r="CI108" i="1"/>
  <c r="CI109" i="1"/>
  <c r="CK109" i="1" s="1"/>
  <c r="CI110" i="1"/>
  <c r="CK110" i="1" s="1"/>
  <c r="CI111" i="1"/>
  <c r="CK111" i="1" s="1"/>
  <c r="CI112" i="1"/>
  <c r="CK112" i="1" s="1"/>
  <c r="CI113" i="1"/>
  <c r="CK113" i="1" s="1"/>
  <c r="CI114" i="1"/>
  <c r="CK114" i="1" s="1"/>
  <c r="CI115" i="1"/>
  <c r="CK115" i="1" s="1"/>
  <c r="CI116" i="1"/>
  <c r="CI117" i="1"/>
  <c r="CK117" i="1" s="1"/>
  <c r="CI118" i="1"/>
  <c r="CK118" i="1" s="1"/>
  <c r="CI119" i="1"/>
  <c r="CK119" i="1" s="1"/>
  <c r="CI120" i="1"/>
  <c r="CK120" i="1" s="1"/>
  <c r="CI121" i="1"/>
  <c r="CK121" i="1" s="1"/>
  <c r="CI122" i="1"/>
  <c r="CK122" i="1" s="1"/>
  <c r="CI123" i="1"/>
  <c r="CK123" i="1" s="1"/>
  <c r="CI124" i="1"/>
  <c r="CK124" i="1" s="1"/>
  <c r="CI125" i="1"/>
  <c r="CK125" i="1" s="1"/>
  <c r="CI126" i="1"/>
  <c r="CK126" i="1" s="1"/>
  <c r="CI127" i="1"/>
  <c r="CK127" i="1" s="1"/>
  <c r="CI128" i="1"/>
  <c r="CK128" i="1" s="1"/>
  <c r="CI129" i="1"/>
  <c r="CK129" i="1" s="1"/>
  <c r="CI130" i="1"/>
  <c r="CK130" i="1" s="1"/>
  <c r="CI131" i="1"/>
  <c r="CK131" i="1" s="1"/>
  <c r="CI132" i="1"/>
  <c r="CK132" i="1" s="1"/>
  <c r="CI133" i="1"/>
  <c r="CK133" i="1" s="1"/>
  <c r="CI134" i="1"/>
  <c r="CK134" i="1" s="1"/>
  <c r="CI135" i="1"/>
  <c r="CK135" i="1" s="1"/>
  <c r="CI136" i="1"/>
  <c r="CK136" i="1" s="1"/>
  <c r="CI137" i="1"/>
  <c r="CK137" i="1" s="1"/>
  <c r="CI138" i="1"/>
  <c r="CK138" i="1" s="1"/>
  <c r="CI139" i="1"/>
  <c r="CK139" i="1" s="1"/>
  <c r="CI140" i="1"/>
  <c r="CK140" i="1" s="1"/>
  <c r="CI141" i="1"/>
  <c r="CK141" i="1" s="1"/>
  <c r="CI142" i="1"/>
  <c r="CK142" i="1" s="1"/>
  <c r="CI143" i="1"/>
  <c r="CK143" i="1" s="1"/>
  <c r="CI144" i="1"/>
  <c r="CK144" i="1" s="1"/>
  <c r="CI145" i="1"/>
  <c r="CK145" i="1" s="1"/>
  <c r="CI146" i="1"/>
  <c r="CK146" i="1" s="1"/>
  <c r="CI147" i="1"/>
  <c r="CK147" i="1" s="1"/>
  <c r="CI148" i="1"/>
  <c r="CK148" i="1" s="1"/>
  <c r="CI149" i="1"/>
  <c r="CK149" i="1" s="1"/>
  <c r="CI150" i="1"/>
  <c r="CK150" i="1" s="1"/>
  <c r="CI151" i="1"/>
  <c r="CK151" i="1" s="1"/>
  <c r="CI152" i="1"/>
  <c r="CK152" i="1" s="1"/>
  <c r="CI153" i="1"/>
  <c r="CK153" i="1" s="1"/>
  <c r="CI154" i="1"/>
  <c r="CK154" i="1" s="1"/>
  <c r="CI155" i="1"/>
  <c r="CK155" i="1" s="1"/>
  <c r="CI156" i="1"/>
  <c r="CK156" i="1" s="1"/>
  <c r="CI157" i="1"/>
  <c r="CK157" i="1" s="1"/>
  <c r="CI158" i="1"/>
  <c r="CK158" i="1" s="1"/>
  <c r="CI159" i="1"/>
  <c r="CK159" i="1" s="1"/>
  <c r="CI160" i="1"/>
  <c r="CK160" i="1" s="1"/>
  <c r="CI161" i="1"/>
  <c r="CK161" i="1" s="1"/>
  <c r="CI162" i="1"/>
  <c r="CK162" i="1" s="1"/>
  <c r="CI163" i="1"/>
  <c r="CK163" i="1" s="1"/>
  <c r="CI164" i="1"/>
  <c r="CK164" i="1" s="1"/>
  <c r="CI165" i="1"/>
  <c r="CK165" i="1" s="1"/>
  <c r="CI166" i="1"/>
  <c r="CK166" i="1" s="1"/>
  <c r="CI167" i="1"/>
  <c r="CK167" i="1" s="1"/>
  <c r="CI168" i="1"/>
  <c r="CK168" i="1" s="1"/>
  <c r="CI169" i="1"/>
  <c r="CK169" i="1" s="1"/>
  <c r="CI170" i="1"/>
  <c r="CK170" i="1" s="1"/>
  <c r="CI171" i="1"/>
  <c r="CK171" i="1" s="1"/>
  <c r="CI172" i="1"/>
  <c r="CK172" i="1" s="1"/>
  <c r="CI173" i="1"/>
  <c r="CI7" i="1"/>
  <c r="CK7" i="1" s="1"/>
  <c r="CI6" i="1"/>
  <c r="CK6" i="1" s="1"/>
  <c r="CI5" i="1"/>
  <c r="CJ5" i="1"/>
  <c r="CH6" i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H17" i="1" s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CH32" i="1" s="1"/>
  <c r="CH33" i="1" s="1"/>
  <c r="CH34" i="1" s="1"/>
  <c r="CH35" i="1" s="1"/>
  <c r="CH36" i="1" s="1"/>
  <c r="CH37" i="1" s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H54" i="1" s="1"/>
  <c r="CH55" i="1" s="1"/>
  <c r="CH56" i="1" s="1"/>
  <c r="CH57" i="1" s="1"/>
  <c r="CH58" i="1" s="1"/>
  <c r="CH59" i="1" s="1"/>
  <c r="CH60" i="1" s="1"/>
  <c r="CH61" i="1" s="1"/>
  <c r="CH62" i="1" s="1"/>
  <c r="CH63" i="1" s="1"/>
  <c r="CH64" i="1" s="1"/>
  <c r="CH65" i="1" s="1"/>
  <c r="CH66" i="1" s="1"/>
  <c r="CH67" i="1" s="1"/>
  <c r="CH68" i="1" s="1"/>
  <c r="CH69" i="1" s="1"/>
  <c r="CH70" i="1" s="1"/>
  <c r="CH71" i="1" s="1"/>
  <c r="CH72" i="1" s="1"/>
  <c r="CH73" i="1" s="1"/>
  <c r="CH74" i="1" s="1"/>
  <c r="CH75" i="1" s="1"/>
  <c r="CH76" i="1" s="1"/>
  <c r="CH77" i="1" s="1"/>
  <c r="CH78" i="1" s="1"/>
  <c r="CH79" i="1" s="1"/>
  <c r="CH80" i="1" s="1"/>
  <c r="CH81" i="1" s="1"/>
  <c r="CH82" i="1" s="1"/>
  <c r="CH83" i="1" s="1"/>
  <c r="CH84" i="1" s="1"/>
  <c r="CH85" i="1" s="1"/>
  <c r="CH86" i="1" s="1"/>
  <c r="CH87" i="1" s="1"/>
  <c r="CH88" i="1" s="1"/>
  <c r="CH89" i="1" s="1"/>
  <c r="CH90" i="1" s="1"/>
  <c r="CH91" i="1" s="1"/>
  <c r="CH92" i="1" s="1"/>
  <c r="CH93" i="1" s="1"/>
  <c r="CH94" i="1" s="1"/>
  <c r="CH95" i="1" s="1"/>
  <c r="CH96" i="1" s="1"/>
  <c r="CH97" i="1" s="1"/>
  <c r="CH98" i="1" s="1"/>
  <c r="CH99" i="1" s="1"/>
  <c r="CH100" i="1" s="1"/>
  <c r="CH101" i="1" s="1"/>
  <c r="CH102" i="1" s="1"/>
  <c r="CH103" i="1" s="1"/>
  <c r="CH104" i="1" s="1"/>
  <c r="CH105" i="1" s="1"/>
  <c r="CH106" i="1" s="1"/>
  <c r="CH107" i="1" s="1"/>
  <c r="CH108" i="1" s="1"/>
  <c r="CH109" i="1" s="1"/>
  <c r="CH110" i="1" s="1"/>
  <c r="CH111" i="1" s="1"/>
  <c r="CH112" i="1" s="1"/>
  <c r="CH113" i="1" s="1"/>
  <c r="CH114" i="1" s="1"/>
  <c r="CH115" i="1" s="1"/>
  <c r="CH116" i="1" s="1"/>
  <c r="CH117" i="1" s="1"/>
  <c r="CH118" i="1" s="1"/>
  <c r="CH119" i="1" s="1"/>
  <c r="CH120" i="1" s="1"/>
  <c r="CH121" i="1" s="1"/>
  <c r="CH122" i="1" s="1"/>
  <c r="CH123" i="1" s="1"/>
  <c r="CH124" i="1" s="1"/>
  <c r="CH125" i="1" s="1"/>
  <c r="CH126" i="1" s="1"/>
  <c r="CH127" i="1" s="1"/>
  <c r="CH128" i="1" s="1"/>
  <c r="CH129" i="1" s="1"/>
  <c r="CH130" i="1" s="1"/>
  <c r="CH131" i="1" s="1"/>
  <c r="CH132" i="1" s="1"/>
  <c r="CH133" i="1" s="1"/>
  <c r="CH134" i="1" s="1"/>
  <c r="CH135" i="1" s="1"/>
  <c r="CH136" i="1" s="1"/>
  <c r="CH137" i="1" s="1"/>
  <c r="CH138" i="1" s="1"/>
  <c r="CH139" i="1" s="1"/>
  <c r="CH140" i="1" s="1"/>
  <c r="CH141" i="1" s="1"/>
  <c r="CH142" i="1" s="1"/>
  <c r="CH143" i="1" s="1"/>
  <c r="CH144" i="1" s="1"/>
  <c r="CH145" i="1" s="1"/>
  <c r="CH146" i="1" s="1"/>
  <c r="CH147" i="1" s="1"/>
  <c r="CH148" i="1" s="1"/>
  <c r="CH149" i="1" s="1"/>
  <c r="CH150" i="1" s="1"/>
  <c r="CH151" i="1" s="1"/>
  <c r="CH152" i="1" s="1"/>
  <c r="CH153" i="1" s="1"/>
  <c r="CH154" i="1" s="1"/>
  <c r="CH155" i="1" s="1"/>
  <c r="CH156" i="1" s="1"/>
  <c r="CH157" i="1" s="1"/>
  <c r="CH158" i="1" s="1"/>
  <c r="CH159" i="1" s="1"/>
  <c r="CH160" i="1" s="1"/>
  <c r="CH161" i="1" s="1"/>
  <c r="CH162" i="1" s="1"/>
  <c r="CH163" i="1" s="1"/>
  <c r="CH164" i="1" s="1"/>
  <c r="CH165" i="1" s="1"/>
  <c r="CH166" i="1" s="1"/>
  <c r="CH167" i="1" s="1"/>
  <c r="CH168" i="1" s="1"/>
  <c r="CH169" i="1" s="1"/>
  <c r="CH170" i="1" s="1"/>
  <c r="CH171" i="1" s="1"/>
  <c r="CH172" i="1" s="1"/>
  <c r="CH173" i="1" s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7" i="1"/>
  <c r="CW6" i="1"/>
  <c r="CW5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7" i="1"/>
  <c r="CV6" i="1"/>
  <c r="CV5" i="1"/>
  <c r="DA13" i="1"/>
  <c r="DA53" i="1"/>
  <c r="CZ6" i="1"/>
  <c r="CY6" i="1"/>
  <c r="CY5" i="1"/>
  <c r="CZ5" i="1"/>
  <c r="AL6" i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F6" i="1"/>
  <c r="AF7" i="1" s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F72" i="1" s="1"/>
  <c r="AF73" i="1" s="1"/>
  <c r="AF74" i="1" s="1"/>
  <c r="AF75" i="1" s="1"/>
  <c r="AF76" i="1" s="1"/>
  <c r="AF77" i="1" s="1"/>
  <c r="AF78" i="1" s="1"/>
  <c r="AF79" i="1" s="1"/>
  <c r="AF80" i="1" s="1"/>
  <c r="AF81" i="1" s="1"/>
  <c r="AF82" i="1" s="1"/>
  <c r="AF83" i="1" s="1"/>
  <c r="AF84" i="1" s="1"/>
  <c r="AF85" i="1" s="1"/>
  <c r="AF86" i="1" s="1"/>
  <c r="AF87" i="1" s="1"/>
  <c r="AF88" i="1" s="1"/>
  <c r="AF89" i="1" s="1"/>
  <c r="AF90" i="1" s="1"/>
  <c r="AF91" i="1" s="1"/>
  <c r="AF92" i="1" s="1"/>
  <c r="AF93" i="1" s="1"/>
  <c r="AF94" i="1" s="1"/>
  <c r="AF95" i="1" s="1"/>
  <c r="AF96" i="1" s="1"/>
  <c r="AF97" i="1" s="1"/>
  <c r="AF98" i="1" s="1"/>
  <c r="AF99" i="1" s="1"/>
  <c r="AF100" i="1" s="1"/>
  <c r="AF101" i="1" s="1"/>
  <c r="AF102" i="1" s="1"/>
  <c r="AF103" i="1" s="1"/>
  <c r="AF104" i="1" s="1"/>
  <c r="AF105" i="1" s="1"/>
  <c r="AF106" i="1" s="1"/>
  <c r="AF107" i="1" s="1"/>
  <c r="AF108" i="1" s="1"/>
  <c r="AF109" i="1" s="1"/>
  <c r="AF110" i="1" s="1"/>
  <c r="AF111" i="1" s="1"/>
  <c r="AF112" i="1" s="1"/>
  <c r="AF113" i="1" s="1"/>
  <c r="AF114" i="1" s="1"/>
  <c r="AF115" i="1" s="1"/>
  <c r="AF116" i="1" s="1"/>
  <c r="AF117" i="1" s="1"/>
  <c r="AF118" i="1" s="1"/>
  <c r="AF119" i="1" s="1"/>
  <c r="AF120" i="1" s="1"/>
  <c r="AF121" i="1" s="1"/>
  <c r="AF122" i="1" s="1"/>
  <c r="AF123" i="1" s="1"/>
  <c r="AF124" i="1" s="1"/>
  <c r="AF125" i="1" s="1"/>
  <c r="AF126" i="1" s="1"/>
  <c r="AF127" i="1" s="1"/>
  <c r="AF128" i="1" s="1"/>
  <c r="AF129" i="1" s="1"/>
  <c r="AF130" i="1" s="1"/>
  <c r="AF131" i="1" s="1"/>
  <c r="AF132" i="1" s="1"/>
  <c r="AF133" i="1" s="1"/>
  <c r="AF134" i="1" s="1"/>
  <c r="AF135" i="1" s="1"/>
  <c r="AF136" i="1" s="1"/>
  <c r="AF137" i="1" s="1"/>
  <c r="AF138" i="1" s="1"/>
  <c r="AF139" i="1" s="1"/>
  <c r="AF140" i="1" s="1"/>
  <c r="AF141" i="1" s="1"/>
  <c r="AF142" i="1" s="1"/>
  <c r="AF143" i="1" s="1"/>
  <c r="AF144" i="1" s="1"/>
  <c r="AF145" i="1" s="1"/>
  <c r="AF146" i="1" s="1"/>
  <c r="AF147" i="1" s="1"/>
  <c r="AF148" i="1" s="1"/>
  <c r="AF149" i="1" s="1"/>
  <c r="AF150" i="1" s="1"/>
  <c r="AF151" i="1" s="1"/>
  <c r="AF152" i="1" s="1"/>
  <c r="AF153" i="1" s="1"/>
  <c r="AF154" i="1" s="1"/>
  <c r="AF155" i="1" s="1"/>
  <c r="AF156" i="1" s="1"/>
  <c r="AF157" i="1" s="1"/>
  <c r="AF158" i="1" s="1"/>
  <c r="AF159" i="1" s="1"/>
  <c r="AF160" i="1" s="1"/>
  <c r="AF161" i="1" s="1"/>
  <c r="AF162" i="1" s="1"/>
  <c r="AF163" i="1" s="1"/>
  <c r="AF164" i="1" s="1"/>
  <c r="AF165" i="1" s="1"/>
  <c r="AF166" i="1" s="1"/>
  <c r="AF167" i="1" s="1"/>
  <c r="AF168" i="1" s="1"/>
  <c r="AF169" i="1" s="1"/>
  <c r="AF170" i="1" s="1"/>
  <c r="AF171" i="1" s="1"/>
  <c r="AF172" i="1" s="1"/>
  <c r="AF173" i="1" s="1"/>
  <c r="CU6" i="1"/>
  <c r="CU7" i="1" s="1"/>
  <c r="CU8" i="1" s="1"/>
  <c r="CU9" i="1" s="1"/>
  <c r="CU10" i="1" s="1"/>
  <c r="CU11" i="1" s="1"/>
  <c r="CU12" i="1" s="1"/>
  <c r="CU13" i="1" s="1"/>
  <c r="CU14" i="1" s="1"/>
  <c r="CU15" i="1" s="1"/>
  <c r="CU16" i="1" s="1"/>
  <c r="CU17" i="1" s="1"/>
  <c r="CU18" i="1" s="1"/>
  <c r="CU19" i="1" s="1"/>
  <c r="CU20" i="1" s="1"/>
  <c r="CU21" i="1" s="1"/>
  <c r="CU22" i="1" s="1"/>
  <c r="CU23" i="1" s="1"/>
  <c r="CU24" i="1" s="1"/>
  <c r="CU25" i="1" s="1"/>
  <c r="CU26" i="1" s="1"/>
  <c r="CU27" i="1" s="1"/>
  <c r="CU28" i="1" s="1"/>
  <c r="CU29" i="1" s="1"/>
  <c r="CU30" i="1" s="1"/>
  <c r="CU31" i="1" s="1"/>
  <c r="CU32" i="1" s="1"/>
  <c r="CU33" i="1" s="1"/>
  <c r="CU34" i="1" s="1"/>
  <c r="CU35" i="1" s="1"/>
  <c r="CU36" i="1" s="1"/>
  <c r="CU37" i="1" s="1"/>
  <c r="CU38" i="1" s="1"/>
  <c r="CU39" i="1" s="1"/>
  <c r="CU40" i="1" s="1"/>
  <c r="CU41" i="1" s="1"/>
  <c r="CU42" i="1" s="1"/>
  <c r="CU43" i="1" s="1"/>
  <c r="CU44" i="1" s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U61" i="1" s="1"/>
  <c r="CU62" i="1" s="1"/>
  <c r="CU63" i="1" s="1"/>
  <c r="CU64" i="1" s="1"/>
  <c r="CU65" i="1" s="1"/>
  <c r="CU66" i="1" s="1"/>
  <c r="CU67" i="1" s="1"/>
  <c r="CU68" i="1" s="1"/>
  <c r="CU69" i="1" s="1"/>
  <c r="CU70" i="1" s="1"/>
  <c r="CU71" i="1" s="1"/>
  <c r="CU72" i="1" s="1"/>
  <c r="CU73" i="1" s="1"/>
  <c r="CU74" i="1" s="1"/>
  <c r="CU75" i="1" s="1"/>
  <c r="CU76" i="1" s="1"/>
  <c r="CU77" i="1" s="1"/>
  <c r="CU78" i="1" s="1"/>
  <c r="CU79" i="1" s="1"/>
  <c r="CU80" i="1" s="1"/>
  <c r="CU81" i="1" s="1"/>
  <c r="CU82" i="1" s="1"/>
  <c r="CU83" i="1" s="1"/>
  <c r="CU84" i="1" s="1"/>
  <c r="CU85" i="1" s="1"/>
  <c r="CU86" i="1" s="1"/>
  <c r="CU87" i="1" s="1"/>
  <c r="CU88" i="1" s="1"/>
  <c r="CU89" i="1" s="1"/>
  <c r="CU90" i="1" s="1"/>
  <c r="CU91" i="1" s="1"/>
  <c r="CU92" i="1" s="1"/>
  <c r="CU93" i="1" s="1"/>
  <c r="CU94" i="1" s="1"/>
  <c r="CU95" i="1" s="1"/>
  <c r="CU96" i="1" s="1"/>
  <c r="CU97" i="1" s="1"/>
  <c r="CU98" i="1" s="1"/>
  <c r="CU99" i="1" s="1"/>
  <c r="CU100" i="1" s="1"/>
  <c r="CU101" i="1" s="1"/>
  <c r="CU102" i="1" s="1"/>
  <c r="CU103" i="1" s="1"/>
  <c r="CU104" i="1" s="1"/>
  <c r="CU105" i="1" s="1"/>
  <c r="CU106" i="1" s="1"/>
  <c r="CU107" i="1" s="1"/>
  <c r="CU108" i="1" s="1"/>
  <c r="CU109" i="1" s="1"/>
  <c r="CU110" i="1" s="1"/>
  <c r="CU111" i="1" s="1"/>
  <c r="CU112" i="1" s="1"/>
  <c r="CU113" i="1" s="1"/>
  <c r="CU114" i="1" s="1"/>
  <c r="CU115" i="1" s="1"/>
  <c r="CU116" i="1" s="1"/>
  <c r="CU117" i="1" s="1"/>
  <c r="CU118" i="1" s="1"/>
  <c r="CU119" i="1" s="1"/>
  <c r="CU120" i="1" s="1"/>
  <c r="CU121" i="1" s="1"/>
  <c r="CU122" i="1" s="1"/>
  <c r="CU123" i="1" s="1"/>
  <c r="CU124" i="1" s="1"/>
  <c r="CU125" i="1" s="1"/>
  <c r="CU126" i="1" s="1"/>
  <c r="CU127" i="1" s="1"/>
  <c r="CU128" i="1" s="1"/>
  <c r="CU129" i="1" s="1"/>
  <c r="CU130" i="1" s="1"/>
  <c r="CU131" i="1" s="1"/>
  <c r="CU132" i="1" s="1"/>
  <c r="CU133" i="1" s="1"/>
  <c r="CU134" i="1" s="1"/>
  <c r="CU135" i="1" s="1"/>
  <c r="CU136" i="1" s="1"/>
  <c r="CU137" i="1" s="1"/>
  <c r="CU138" i="1" s="1"/>
  <c r="CU139" i="1" s="1"/>
  <c r="CU140" i="1" s="1"/>
  <c r="CU141" i="1" s="1"/>
  <c r="CU142" i="1" s="1"/>
  <c r="CU143" i="1" s="1"/>
  <c r="CU144" i="1" s="1"/>
  <c r="CU145" i="1" s="1"/>
  <c r="CU146" i="1" s="1"/>
  <c r="CU147" i="1" s="1"/>
  <c r="CU148" i="1" s="1"/>
  <c r="CU149" i="1" s="1"/>
  <c r="CU150" i="1" s="1"/>
  <c r="CU151" i="1" s="1"/>
  <c r="CU152" i="1" s="1"/>
  <c r="CU153" i="1" s="1"/>
  <c r="CU154" i="1" s="1"/>
  <c r="CU155" i="1" s="1"/>
  <c r="CU156" i="1" s="1"/>
  <c r="CU157" i="1" s="1"/>
  <c r="CU158" i="1" s="1"/>
  <c r="CU159" i="1" s="1"/>
  <c r="CU160" i="1" s="1"/>
  <c r="CU161" i="1" s="1"/>
  <c r="CU162" i="1" s="1"/>
  <c r="CU163" i="1" s="1"/>
  <c r="CU164" i="1" s="1"/>
  <c r="CU165" i="1" s="1"/>
  <c r="CU166" i="1" s="1"/>
  <c r="CU167" i="1" s="1"/>
  <c r="CU168" i="1" s="1"/>
  <c r="CU169" i="1" s="1"/>
  <c r="CU170" i="1" s="1"/>
  <c r="CU171" i="1" s="1"/>
  <c r="CU172" i="1" s="1"/>
  <c r="CU173" i="1" s="1"/>
  <c r="BF3" i="1" a="1"/>
  <c r="BF3" i="1" s="1"/>
  <c r="BP8" i="1"/>
  <c r="BP9" i="1"/>
  <c r="BP10" i="1"/>
  <c r="BP12" i="1"/>
  <c r="BP13" i="1"/>
  <c r="BP14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7" i="1"/>
  <c r="BP48" i="1"/>
  <c r="BP49" i="1"/>
  <c r="BP50" i="1"/>
  <c r="BP52" i="1"/>
  <c r="BP53" i="1"/>
  <c r="BP54" i="1"/>
  <c r="BP55" i="1"/>
  <c r="BP56" i="1"/>
  <c r="BP57" i="1"/>
  <c r="BP58" i="1"/>
  <c r="BP59" i="1"/>
  <c r="BP60" i="1"/>
  <c r="BP61" i="1"/>
  <c r="BP62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1" i="1"/>
  <c r="BP122" i="1"/>
  <c r="BP123" i="1"/>
  <c r="BP124" i="1"/>
  <c r="BP125" i="1"/>
  <c r="BP126" i="1"/>
  <c r="BP127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5" i="1"/>
  <c r="BP146" i="1"/>
  <c r="BP147" i="1"/>
  <c r="BP148" i="1"/>
  <c r="BP149" i="1"/>
  <c r="BP150" i="1"/>
  <c r="BP151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7" i="1"/>
  <c r="BP6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6" i="1"/>
  <c r="BL7" i="1"/>
  <c r="BK8" i="1"/>
  <c r="BM8" i="1" s="1"/>
  <c r="BK9" i="1"/>
  <c r="BM9" i="1" s="1"/>
  <c r="BK10" i="1"/>
  <c r="BM10" i="1" s="1"/>
  <c r="BK11" i="1"/>
  <c r="BM11" i="1" s="1"/>
  <c r="BK12" i="1"/>
  <c r="BM12" i="1" s="1"/>
  <c r="BK13" i="1"/>
  <c r="BM13" i="1" s="1"/>
  <c r="BK14" i="1"/>
  <c r="BM14" i="1" s="1"/>
  <c r="BK15" i="1"/>
  <c r="BK16" i="1"/>
  <c r="BM16" i="1" s="1"/>
  <c r="BK17" i="1"/>
  <c r="BM17" i="1" s="1"/>
  <c r="BK18" i="1"/>
  <c r="BM18" i="1" s="1"/>
  <c r="BK19" i="1"/>
  <c r="BM19" i="1" s="1"/>
  <c r="BK20" i="1"/>
  <c r="BM20" i="1" s="1"/>
  <c r="BK21" i="1"/>
  <c r="BM21" i="1" s="1"/>
  <c r="BK22" i="1"/>
  <c r="BM22" i="1" s="1"/>
  <c r="BK23" i="1"/>
  <c r="BM23" i="1" s="1"/>
  <c r="BK24" i="1"/>
  <c r="BM24" i="1" s="1"/>
  <c r="BK25" i="1"/>
  <c r="BM25" i="1" s="1"/>
  <c r="BK26" i="1"/>
  <c r="BM26" i="1" s="1"/>
  <c r="BK27" i="1"/>
  <c r="BM27" i="1" s="1"/>
  <c r="BK28" i="1"/>
  <c r="BM28" i="1" s="1"/>
  <c r="BK29" i="1"/>
  <c r="BM29" i="1" s="1"/>
  <c r="BK30" i="1"/>
  <c r="BM30" i="1" s="1"/>
  <c r="BK31" i="1"/>
  <c r="BM31" i="1" s="1"/>
  <c r="BK32" i="1"/>
  <c r="BM32" i="1" s="1"/>
  <c r="BK33" i="1"/>
  <c r="BM33" i="1" s="1"/>
  <c r="BK34" i="1"/>
  <c r="BM34" i="1" s="1"/>
  <c r="BK35" i="1"/>
  <c r="BM35" i="1" s="1"/>
  <c r="BK36" i="1"/>
  <c r="BM36" i="1" s="1"/>
  <c r="BK37" i="1"/>
  <c r="BM37" i="1" s="1"/>
  <c r="BK38" i="1"/>
  <c r="BM38" i="1" s="1"/>
  <c r="BK39" i="1"/>
  <c r="BM39" i="1" s="1"/>
  <c r="BK40" i="1"/>
  <c r="BM40" i="1" s="1"/>
  <c r="BK41" i="1"/>
  <c r="BM41" i="1" s="1"/>
  <c r="BK42" i="1"/>
  <c r="BM42" i="1" s="1"/>
  <c r="BK43" i="1"/>
  <c r="BM43" i="1" s="1"/>
  <c r="BK44" i="1"/>
  <c r="BK45" i="1"/>
  <c r="BM45" i="1" s="1"/>
  <c r="BK46" i="1"/>
  <c r="BM46" i="1" s="1"/>
  <c r="BK47" i="1"/>
  <c r="BM47" i="1" s="1"/>
  <c r="BK48" i="1"/>
  <c r="BM48" i="1" s="1"/>
  <c r="BK49" i="1"/>
  <c r="BM49" i="1" s="1"/>
  <c r="BK50" i="1"/>
  <c r="BM50" i="1" s="1"/>
  <c r="BK51" i="1"/>
  <c r="BM51" i="1" s="1"/>
  <c r="BK52" i="1"/>
  <c r="BM52" i="1" s="1"/>
  <c r="BK53" i="1"/>
  <c r="BM53" i="1" s="1"/>
  <c r="BK54" i="1"/>
  <c r="BM54" i="1" s="1"/>
  <c r="BK55" i="1"/>
  <c r="BK56" i="1"/>
  <c r="BM56" i="1" s="1"/>
  <c r="BK57" i="1"/>
  <c r="BM57" i="1" s="1"/>
  <c r="BK58" i="1"/>
  <c r="BM58" i="1" s="1"/>
  <c r="BK59" i="1"/>
  <c r="BM59" i="1" s="1"/>
  <c r="BK60" i="1"/>
  <c r="BM60" i="1" s="1"/>
  <c r="BK61" i="1"/>
  <c r="BM61" i="1" s="1"/>
  <c r="BK62" i="1"/>
  <c r="BM62" i="1" s="1"/>
  <c r="BK63" i="1"/>
  <c r="BK64" i="1"/>
  <c r="BM64" i="1" s="1"/>
  <c r="BK65" i="1"/>
  <c r="BM65" i="1" s="1"/>
  <c r="BK66" i="1"/>
  <c r="BM66" i="1" s="1"/>
  <c r="BK67" i="1"/>
  <c r="BM67" i="1" s="1"/>
  <c r="BK68" i="1"/>
  <c r="BM68" i="1" s="1"/>
  <c r="BK69" i="1"/>
  <c r="BM69" i="1" s="1"/>
  <c r="BK70" i="1"/>
  <c r="BM70" i="1" s="1"/>
  <c r="BK71" i="1"/>
  <c r="BM71" i="1" s="1"/>
  <c r="BK72" i="1"/>
  <c r="BM72" i="1" s="1"/>
  <c r="BK73" i="1"/>
  <c r="BM73" i="1" s="1"/>
  <c r="BK74" i="1"/>
  <c r="BM74" i="1" s="1"/>
  <c r="BK75" i="1"/>
  <c r="BM75" i="1" s="1"/>
  <c r="BK76" i="1"/>
  <c r="BM76" i="1" s="1"/>
  <c r="BK77" i="1"/>
  <c r="BM77" i="1" s="1"/>
  <c r="BK78" i="1"/>
  <c r="BM78" i="1" s="1"/>
  <c r="BK79" i="1"/>
  <c r="BM79" i="1" s="1"/>
  <c r="BK80" i="1"/>
  <c r="BM80" i="1" s="1"/>
  <c r="BK81" i="1"/>
  <c r="BM81" i="1" s="1"/>
  <c r="BK82" i="1"/>
  <c r="BM82" i="1" s="1"/>
  <c r="BK83" i="1"/>
  <c r="BK84" i="1"/>
  <c r="BM84" i="1" s="1"/>
  <c r="BK85" i="1"/>
  <c r="BM85" i="1" s="1"/>
  <c r="BK86" i="1"/>
  <c r="BM86" i="1" s="1"/>
  <c r="BK87" i="1"/>
  <c r="BM87" i="1" s="1"/>
  <c r="BK88" i="1"/>
  <c r="BM88" i="1" s="1"/>
  <c r="BK89" i="1"/>
  <c r="BM89" i="1" s="1"/>
  <c r="BK90" i="1"/>
  <c r="BM90" i="1" s="1"/>
  <c r="BK91" i="1"/>
  <c r="BM91" i="1" s="1"/>
  <c r="BK92" i="1"/>
  <c r="BM92" i="1" s="1"/>
  <c r="BK93" i="1"/>
  <c r="BM93" i="1" s="1"/>
  <c r="BK94" i="1"/>
  <c r="BM94" i="1" s="1"/>
  <c r="BK95" i="1"/>
  <c r="BM95" i="1" s="1"/>
  <c r="BK96" i="1"/>
  <c r="BM96" i="1" s="1"/>
  <c r="BK97" i="1"/>
  <c r="BM97" i="1" s="1"/>
  <c r="BK98" i="1"/>
  <c r="BM98" i="1" s="1"/>
  <c r="BK99" i="1"/>
  <c r="BM99" i="1" s="1"/>
  <c r="BK100" i="1"/>
  <c r="BM100" i="1" s="1"/>
  <c r="BK101" i="1"/>
  <c r="BM101" i="1" s="1"/>
  <c r="BK102" i="1"/>
  <c r="BM102" i="1" s="1"/>
  <c r="BK103" i="1"/>
  <c r="BM103" i="1" s="1"/>
  <c r="BK104" i="1"/>
  <c r="BM104" i="1" s="1"/>
  <c r="BK105" i="1"/>
  <c r="BM105" i="1" s="1"/>
  <c r="BK106" i="1"/>
  <c r="BK107" i="1"/>
  <c r="BK108" i="1"/>
  <c r="BK109" i="1"/>
  <c r="BM109" i="1" s="1"/>
  <c r="BK110" i="1"/>
  <c r="BM110" i="1" s="1"/>
  <c r="BK111" i="1"/>
  <c r="BM111" i="1" s="1"/>
  <c r="BK112" i="1"/>
  <c r="BM112" i="1" s="1"/>
  <c r="BK113" i="1"/>
  <c r="BM113" i="1" s="1"/>
  <c r="BK114" i="1"/>
  <c r="BM114" i="1" s="1"/>
  <c r="BK115" i="1"/>
  <c r="BM115" i="1" s="1"/>
  <c r="BK116" i="1"/>
  <c r="BM116" i="1" s="1"/>
  <c r="BK117" i="1"/>
  <c r="BM117" i="1" s="1"/>
  <c r="BK118" i="1"/>
  <c r="BM118" i="1" s="1"/>
  <c r="BK119" i="1"/>
  <c r="BM119" i="1" s="1"/>
  <c r="BK120" i="1"/>
  <c r="BM120" i="1" s="1"/>
  <c r="BK121" i="1"/>
  <c r="BM121" i="1" s="1"/>
  <c r="BK122" i="1"/>
  <c r="BM122" i="1" s="1"/>
  <c r="BK123" i="1"/>
  <c r="BM123" i="1" s="1"/>
  <c r="BK124" i="1"/>
  <c r="BM124" i="1" s="1"/>
  <c r="BK125" i="1"/>
  <c r="BM125" i="1" s="1"/>
  <c r="BK126" i="1"/>
  <c r="BM126" i="1" s="1"/>
  <c r="BK127" i="1"/>
  <c r="BM127" i="1" s="1"/>
  <c r="BK128" i="1"/>
  <c r="BM128" i="1" s="1"/>
  <c r="BK129" i="1"/>
  <c r="BM129" i="1" s="1"/>
  <c r="BK130" i="1"/>
  <c r="BM130" i="1" s="1"/>
  <c r="BK131" i="1"/>
  <c r="BM131" i="1" s="1"/>
  <c r="BK132" i="1"/>
  <c r="BM132" i="1" s="1"/>
  <c r="BK133" i="1"/>
  <c r="BM133" i="1" s="1"/>
  <c r="BK134" i="1"/>
  <c r="BM134" i="1" s="1"/>
  <c r="BK135" i="1"/>
  <c r="BM135" i="1" s="1"/>
  <c r="BK136" i="1"/>
  <c r="BK137" i="1"/>
  <c r="BM137" i="1" s="1"/>
  <c r="BK138" i="1"/>
  <c r="BM138" i="1" s="1"/>
  <c r="BK139" i="1"/>
  <c r="BM139" i="1" s="1"/>
  <c r="BK140" i="1"/>
  <c r="BM140" i="1" s="1"/>
  <c r="BK141" i="1"/>
  <c r="BM141" i="1" s="1"/>
  <c r="BK142" i="1"/>
  <c r="BM142" i="1" s="1"/>
  <c r="BK143" i="1"/>
  <c r="BM143" i="1" s="1"/>
  <c r="BK144" i="1"/>
  <c r="BM144" i="1" s="1"/>
  <c r="BK145" i="1"/>
  <c r="BM145" i="1" s="1"/>
  <c r="BK146" i="1"/>
  <c r="BM146" i="1" s="1"/>
  <c r="BK147" i="1"/>
  <c r="BK148" i="1"/>
  <c r="BM148" i="1" s="1"/>
  <c r="BK149" i="1"/>
  <c r="BM149" i="1" s="1"/>
  <c r="BK150" i="1"/>
  <c r="BK151" i="1"/>
  <c r="BM151" i="1" s="1"/>
  <c r="BK152" i="1"/>
  <c r="BM152" i="1" s="1"/>
  <c r="BK153" i="1"/>
  <c r="BM153" i="1" s="1"/>
  <c r="BK154" i="1"/>
  <c r="BM154" i="1" s="1"/>
  <c r="BK155" i="1"/>
  <c r="BM155" i="1" s="1"/>
  <c r="BK156" i="1"/>
  <c r="BM156" i="1" s="1"/>
  <c r="BK157" i="1"/>
  <c r="BM157" i="1" s="1"/>
  <c r="BK158" i="1"/>
  <c r="BM158" i="1" s="1"/>
  <c r="BK159" i="1"/>
  <c r="BM159" i="1" s="1"/>
  <c r="BK160" i="1"/>
  <c r="BM160" i="1" s="1"/>
  <c r="BK161" i="1"/>
  <c r="BM161" i="1" s="1"/>
  <c r="BK162" i="1"/>
  <c r="BM162" i="1" s="1"/>
  <c r="BK163" i="1"/>
  <c r="BM163" i="1" s="1"/>
  <c r="BK164" i="1"/>
  <c r="BM164" i="1" s="1"/>
  <c r="BK165" i="1"/>
  <c r="BM165" i="1" s="1"/>
  <c r="BK166" i="1"/>
  <c r="BM166" i="1" s="1"/>
  <c r="BK167" i="1"/>
  <c r="BM167" i="1" s="1"/>
  <c r="BK168" i="1"/>
  <c r="BM168" i="1" s="1"/>
  <c r="BK169" i="1"/>
  <c r="BM169" i="1" s="1"/>
  <c r="BK170" i="1"/>
  <c r="BM170" i="1" s="1"/>
  <c r="BK171" i="1"/>
  <c r="BM171" i="1" s="1"/>
  <c r="BK172" i="1"/>
  <c r="BM172" i="1" s="1"/>
  <c r="BK173" i="1"/>
  <c r="BM173" i="1" s="1"/>
  <c r="BK7" i="1"/>
  <c r="BK6" i="1"/>
  <c r="BL5" i="1"/>
  <c r="BK5" i="1"/>
  <c r="BO5" i="1"/>
  <c r="BN5" i="1"/>
  <c r="BJ6" i="1"/>
  <c r="BJ7" i="1" s="1"/>
  <c r="BJ8" i="1" s="1"/>
  <c r="BJ9" i="1" s="1"/>
  <c r="BJ10" i="1" s="1"/>
  <c r="BJ11" i="1" s="1"/>
  <c r="BJ12" i="1" s="1"/>
  <c r="BJ13" i="1" s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68" i="1" s="1"/>
  <c r="BJ169" i="1" s="1"/>
  <c r="BJ170" i="1" s="1"/>
  <c r="BJ171" i="1" s="1"/>
  <c r="BJ172" i="1" s="1"/>
  <c r="BJ173" i="1" s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6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7" i="1"/>
  <c r="AX6" i="1"/>
  <c r="AV5" i="1"/>
  <c r="AW5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7" i="1"/>
  <c r="AT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6" i="1"/>
  <c r="AU6" i="1" s="1"/>
  <c r="AS5" i="1"/>
  <c r="AT5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6" i="1"/>
  <c r="J6" i="1"/>
  <c r="D6" i="1"/>
  <c r="BD6" i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D123" i="1" s="1"/>
  <c r="BD124" i="1" s="1"/>
  <c r="BD125" i="1" s="1"/>
  <c r="BD126" i="1" s="1"/>
  <c r="BD127" i="1" s="1"/>
  <c r="BD128" i="1" s="1"/>
  <c r="BD129" i="1" s="1"/>
  <c r="BD130" i="1" s="1"/>
  <c r="BD131" i="1" s="1"/>
  <c r="BD132" i="1" s="1"/>
  <c r="BD133" i="1" s="1"/>
  <c r="BD134" i="1" s="1"/>
  <c r="BD135" i="1" s="1"/>
  <c r="BD136" i="1" s="1"/>
  <c r="BD137" i="1" s="1"/>
  <c r="BD138" i="1" s="1"/>
  <c r="BD139" i="1" s="1"/>
  <c r="BD140" i="1" s="1"/>
  <c r="BD141" i="1" s="1"/>
  <c r="BD142" i="1" s="1"/>
  <c r="BD143" i="1" s="1"/>
  <c r="BD144" i="1" s="1"/>
  <c r="BD145" i="1" s="1"/>
  <c r="BD146" i="1" s="1"/>
  <c r="BD147" i="1" s="1"/>
  <c r="BD148" i="1" s="1"/>
  <c r="BD149" i="1" s="1"/>
  <c r="BD150" i="1" s="1"/>
  <c r="BD151" i="1" s="1"/>
  <c r="BD152" i="1" s="1"/>
  <c r="BD153" i="1" s="1"/>
  <c r="BD154" i="1" s="1"/>
  <c r="BD155" i="1" s="1"/>
  <c r="BD156" i="1" s="1"/>
  <c r="BD157" i="1" s="1"/>
  <c r="BD158" i="1" s="1"/>
  <c r="BD159" i="1" s="1"/>
  <c r="BD160" i="1" s="1"/>
  <c r="BD161" i="1" s="1"/>
  <c r="BD162" i="1" s="1"/>
  <c r="BD163" i="1" s="1"/>
  <c r="BD164" i="1" s="1"/>
  <c r="BD165" i="1" s="1"/>
  <c r="BD166" i="1" s="1"/>
  <c r="BD167" i="1" s="1"/>
  <c r="BD168" i="1" s="1"/>
  <c r="BD169" i="1" s="1"/>
  <c r="BD170" i="1" s="1"/>
  <c r="BD171" i="1" s="1"/>
  <c r="BD172" i="1" s="1"/>
  <c r="BD173" i="1" s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CK53" i="1" l="1"/>
  <c r="CK94" i="1"/>
  <c r="CK86" i="1"/>
  <c r="CK70" i="1"/>
  <c r="CK62" i="1"/>
  <c r="CK54" i="1"/>
  <c r="CE3" i="1" a="1"/>
  <c r="CE3" i="1" s="1"/>
  <c r="W4" i="1"/>
  <c r="CK82" i="1"/>
  <c r="BS3" i="1" a="1"/>
  <c r="BS3" i="1" s="1"/>
  <c r="CK39" i="1"/>
  <c r="BM147" i="1"/>
  <c r="AB4" i="1"/>
  <c r="CK108" i="1"/>
  <c r="V4" i="1"/>
  <c r="BM44" i="1"/>
  <c r="BM108" i="1"/>
  <c r="CK65" i="1"/>
  <c r="CK173" i="1"/>
  <c r="BM63" i="1"/>
  <c r="BM83" i="1"/>
  <c r="BM15" i="1"/>
  <c r="BY3" i="1" a="1"/>
  <c r="BY3" i="1" s="1"/>
  <c r="CX59" i="1"/>
  <c r="CB3" i="1" a="1"/>
  <c r="CB3" i="1" s="1"/>
  <c r="CK63" i="1"/>
  <c r="CK79" i="1"/>
  <c r="BM106" i="1"/>
  <c r="BM150" i="1"/>
  <c r="BM136" i="1"/>
  <c r="BM55" i="1"/>
  <c r="CX156" i="1"/>
  <c r="CX57" i="1"/>
  <c r="DA51" i="1"/>
  <c r="DA35" i="1"/>
  <c r="BP63" i="1"/>
  <c r="AX90" i="1"/>
  <c r="CK116" i="1"/>
  <c r="CX75" i="1"/>
  <c r="CX11" i="1"/>
  <c r="CX81" i="1"/>
  <c r="CX73" i="1"/>
  <c r="CX65" i="1"/>
  <c r="CX49" i="1"/>
  <c r="CX17" i="1"/>
  <c r="CX9" i="1"/>
  <c r="BP15" i="1"/>
  <c r="DA15" i="1"/>
  <c r="CX150" i="1"/>
  <c r="CX162" i="1"/>
  <c r="CX154" i="1"/>
  <c r="CX138" i="1"/>
  <c r="DI3" i="1" a="1"/>
  <c r="DI3" i="1" s="1"/>
  <c r="DH3" i="1" a="1"/>
  <c r="DH3" i="1" s="1"/>
  <c r="BP152" i="1"/>
  <c r="BP144" i="1"/>
  <c r="BP128" i="1"/>
  <c r="BP120" i="1"/>
  <c r="BP104" i="1"/>
  <c r="CN3" i="1" a="1"/>
  <c r="CN3" i="1" s="1"/>
  <c r="DA134" i="1"/>
  <c r="AN3" i="1" a="1"/>
  <c r="AN3" i="1" s="1"/>
  <c r="DA129" i="1"/>
  <c r="DA33" i="1"/>
  <c r="CX173" i="1"/>
  <c r="CX165" i="1"/>
  <c r="CX77" i="1"/>
  <c r="CX53" i="1"/>
  <c r="DA39" i="1"/>
  <c r="DA23" i="1"/>
  <c r="CX71" i="1"/>
  <c r="CX87" i="1"/>
  <c r="CX15" i="1"/>
  <c r="DA55" i="1"/>
  <c r="BP46" i="1"/>
  <c r="CX114" i="1"/>
  <c r="DA6" i="1"/>
  <c r="DA8" i="1"/>
  <c r="DA10" i="1"/>
  <c r="DA12" i="1"/>
  <c r="DA36" i="1"/>
  <c r="DA38" i="1"/>
  <c r="DA40" i="1"/>
  <c r="DA44" i="1"/>
  <c r="DA58" i="1"/>
  <c r="DA62" i="1"/>
  <c r="DA64" i="1"/>
  <c r="DA156" i="1"/>
  <c r="DA37" i="1"/>
  <c r="DA63" i="1"/>
  <c r="DA107" i="1"/>
  <c r="CX139" i="1"/>
  <c r="CX141" i="1"/>
  <c r="CX145" i="1"/>
  <c r="CX147" i="1"/>
  <c r="CX18" i="1"/>
  <c r="CX26" i="1"/>
  <c r="CX30" i="1"/>
  <c r="CX34" i="1"/>
  <c r="CX58" i="1"/>
  <c r="CX60" i="1"/>
  <c r="CX66" i="1"/>
  <c r="CX72" i="1"/>
  <c r="CX90" i="1"/>
  <c r="CX94" i="1"/>
  <c r="CX98" i="1"/>
  <c r="CX100" i="1"/>
  <c r="CX102" i="1"/>
  <c r="CX106" i="1"/>
  <c r="DA135" i="1"/>
  <c r="DA141" i="1"/>
  <c r="DA149" i="1"/>
  <c r="DA159" i="1"/>
  <c r="DA169" i="1"/>
  <c r="CX120" i="1"/>
  <c r="AM3" i="1" a="1"/>
  <c r="AM3" i="1" s="1"/>
  <c r="DA20" i="1"/>
  <c r="DA116" i="1"/>
  <c r="DA118" i="1"/>
  <c r="DA130" i="1"/>
  <c r="DA132" i="1"/>
  <c r="BP51" i="1"/>
  <c r="BP11" i="1"/>
  <c r="CX33" i="1"/>
  <c r="DA100" i="1"/>
  <c r="CX109" i="1"/>
  <c r="CX113" i="1"/>
  <c r="DA168" i="1"/>
  <c r="CX131" i="1"/>
  <c r="CX74" i="1"/>
  <c r="CX80" i="1"/>
  <c r="CX153" i="1"/>
  <c r="DA19" i="1"/>
  <c r="CX37" i="1"/>
  <c r="DA68" i="1"/>
  <c r="DA70" i="1"/>
  <c r="DA76" i="1"/>
  <c r="DA78" i="1"/>
  <c r="DA80" i="1"/>
  <c r="DA82" i="1"/>
  <c r="DA84" i="1"/>
  <c r="DA102" i="1"/>
  <c r="CX122" i="1"/>
  <c r="CX124" i="1"/>
  <c r="CX130" i="1"/>
  <c r="CX132" i="1"/>
  <c r="CX41" i="1"/>
  <c r="DA108" i="1"/>
  <c r="DA122" i="1"/>
  <c r="DA32" i="1"/>
  <c r="CX50" i="1"/>
  <c r="DA111" i="1"/>
  <c r="CX101" i="1"/>
  <c r="DA128" i="1"/>
  <c r="DA73" i="1"/>
  <c r="DA77" i="1"/>
  <c r="DA85" i="1"/>
  <c r="DA87" i="1"/>
  <c r="DA97" i="1"/>
  <c r="DA103" i="1"/>
  <c r="DA105" i="1"/>
  <c r="CX117" i="1"/>
  <c r="CX121" i="1"/>
  <c r="CX125" i="1"/>
  <c r="DA31" i="1"/>
  <c r="DA48" i="1"/>
  <c r="DA91" i="1"/>
  <c r="DA93" i="1"/>
  <c r="BM107" i="1"/>
  <c r="DA148" i="1"/>
  <c r="BM7" i="1"/>
  <c r="DA7" i="1"/>
  <c r="DA9" i="1"/>
  <c r="DA45" i="1"/>
  <c r="DA49" i="1"/>
  <c r="DA90" i="1"/>
  <c r="DA92" i="1"/>
  <c r="DA115" i="1"/>
  <c r="DA117" i="1"/>
  <c r="DA119" i="1"/>
  <c r="DA150" i="1"/>
  <c r="DA152" i="1"/>
  <c r="DA171" i="1"/>
  <c r="CX21" i="1"/>
  <c r="CX23" i="1"/>
  <c r="CX27" i="1"/>
  <c r="CX29" i="1"/>
  <c r="CX38" i="1"/>
  <c r="CX42" i="1"/>
  <c r="CX44" i="1"/>
  <c r="CX46" i="1"/>
  <c r="DA59" i="1"/>
  <c r="DA65" i="1"/>
  <c r="DA69" i="1"/>
  <c r="CX93" i="1"/>
  <c r="DA125" i="1"/>
  <c r="CX170" i="1"/>
  <c r="CX56" i="1"/>
  <c r="CX105" i="1"/>
  <c r="DA112" i="1"/>
  <c r="DA139" i="1"/>
  <c r="DA143" i="1"/>
  <c r="DA50" i="1"/>
  <c r="DA52" i="1"/>
  <c r="DA41" i="1"/>
  <c r="CX88" i="1"/>
  <c r="DA43" i="1"/>
  <c r="CX137" i="1"/>
  <c r="DA14" i="1"/>
  <c r="CX20" i="1"/>
  <c r="DA27" i="1"/>
  <c r="DA29" i="1"/>
  <c r="CX64" i="1"/>
  <c r="DA109" i="1"/>
  <c r="CX128" i="1"/>
  <c r="DA133" i="1"/>
  <c r="DA137" i="1"/>
  <c r="DA154" i="1"/>
  <c r="CX160" i="1"/>
  <c r="CX166" i="1"/>
  <c r="DA163" i="1"/>
  <c r="CX89" i="1"/>
  <c r="DA96" i="1"/>
  <c r="DA113" i="1"/>
  <c r="CX123" i="1"/>
  <c r="CX134" i="1"/>
  <c r="CX151" i="1"/>
  <c r="DA158" i="1"/>
  <c r="DA160" i="1"/>
  <c r="DA95" i="1"/>
  <c r="DA101" i="1"/>
  <c r="DA120" i="1"/>
  <c r="CX24" i="1"/>
  <c r="DA127" i="1"/>
  <c r="CX6" i="1"/>
  <c r="CX8" i="1"/>
  <c r="DA22" i="1"/>
  <c r="DA24" i="1"/>
  <c r="DA28" i="1"/>
  <c r="CX43" i="1"/>
  <c r="CX52" i="1"/>
  <c r="DA57" i="1"/>
  <c r="CX76" i="1"/>
  <c r="DA79" i="1"/>
  <c r="DA89" i="1"/>
  <c r="CX97" i="1"/>
  <c r="CX99" i="1"/>
  <c r="CX112" i="1"/>
  <c r="CX127" i="1"/>
  <c r="CX129" i="1"/>
  <c r="CX136" i="1"/>
  <c r="CX144" i="1"/>
  <c r="CX146" i="1"/>
  <c r="CX148" i="1"/>
  <c r="CX163" i="1"/>
  <c r="CX172" i="1"/>
  <c r="CX10" i="1"/>
  <c r="CX12" i="1"/>
  <c r="CX67" i="1"/>
  <c r="DA72" i="1"/>
  <c r="CX82" i="1"/>
  <c r="CX84" i="1"/>
  <c r="CX86" i="1"/>
  <c r="CX103" i="1"/>
  <c r="DA110" i="1"/>
  <c r="CX116" i="1"/>
  <c r="CX118" i="1"/>
  <c r="DA140" i="1"/>
  <c r="DA142" i="1"/>
  <c r="DA144" i="1"/>
  <c r="DA153" i="1"/>
  <c r="CX167" i="1"/>
  <c r="DA172" i="1"/>
  <c r="DA83" i="1"/>
  <c r="CX14" i="1"/>
  <c r="DA17" i="1"/>
  <c r="CX25" i="1"/>
  <c r="CX36" i="1"/>
  <c r="CX45" i="1"/>
  <c r="AU168" i="1"/>
  <c r="AU160" i="1"/>
  <c r="AU152" i="1"/>
  <c r="AU144" i="1"/>
  <c r="AU136" i="1"/>
  <c r="AU128" i="1"/>
  <c r="AU120" i="1"/>
  <c r="AU112" i="1"/>
  <c r="AU104" i="1"/>
  <c r="AU96" i="1"/>
  <c r="AU88" i="1"/>
  <c r="AU80" i="1"/>
  <c r="AU72" i="1"/>
  <c r="AU64" i="1"/>
  <c r="AU56" i="1"/>
  <c r="AU48" i="1"/>
  <c r="AU40" i="1"/>
  <c r="AU32" i="1"/>
  <c r="AU24" i="1"/>
  <c r="AU16" i="1"/>
  <c r="AU8" i="1"/>
  <c r="CX31" i="1"/>
  <c r="DA61" i="1"/>
  <c r="DA157" i="1"/>
  <c r="DA21" i="1"/>
  <c r="DA54" i="1"/>
  <c r="DA56" i="1"/>
  <c r="DA67" i="1"/>
  <c r="DA60" i="1"/>
  <c r="CX70" i="1"/>
  <c r="CX16" i="1"/>
  <c r="CX28" i="1"/>
  <c r="CX48" i="1"/>
  <c r="CX169" i="1"/>
  <c r="CX13" i="1"/>
  <c r="DA16" i="1"/>
  <c r="DA26" i="1"/>
  <c r="CX35" i="1"/>
  <c r="CX40" i="1"/>
  <c r="DA46" i="1"/>
  <c r="CX62" i="1"/>
  <c r="CX69" i="1"/>
  <c r="DA75" i="1"/>
  <c r="CX79" i="1"/>
  <c r="DA165" i="1"/>
  <c r="DA11" i="1"/>
  <c r="CX32" i="1"/>
  <c r="DA173" i="1"/>
  <c r="CX22" i="1"/>
  <c r="DA25" i="1"/>
  <c r="DA30" i="1"/>
  <c r="CX39" i="1"/>
  <c r="CX54" i="1"/>
  <c r="CX61" i="1"/>
  <c r="CX68" i="1"/>
  <c r="DA74" i="1"/>
  <c r="CX83" i="1"/>
  <c r="DA86" i="1"/>
  <c r="DA164" i="1"/>
  <c r="CX19" i="1"/>
  <c r="DA42" i="1"/>
  <c r="DA47" i="1"/>
  <c r="CX51" i="1"/>
  <c r="DA66" i="1"/>
  <c r="DA71" i="1"/>
  <c r="CX78" i="1"/>
  <c r="DA81" i="1"/>
  <c r="CX85" i="1"/>
  <c r="DA88" i="1"/>
  <c r="DA124" i="1"/>
  <c r="DA155" i="1"/>
  <c r="CX161" i="1"/>
  <c r="CX92" i="1"/>
  <c r="CX107" i="1"/>
  <c r="CX110" i="1"/>
  <c r="CX115" i="1"/>
  <c r="DA121" i="1"/>
  <c r="DA126" i="1"/>
  <c r="DA131" i="1"/>
  <c r="DA138" i="1"/>
  <c r="CX142" i="1"/>
  <c r="DA145" i="1"/>
  <c r="CX149" i="1"/>
  <c r="DA162" i="1"/>
  <c r="DA167" i="1"/>
  <c r="CX171" i="1"/>
  <c r="DA123" i="1"/>
  <c r="DA147" i="1"/>
  <c r="CX168" i="1"/>
  <c r="CX96" i="1"/>
  <c r="CX104" i="1"/>
  <c r="CX119" i="1"/>
  <c r="DA151" i="1"/>
  <c r="CX158" i="1"/>
  <c r="DA161" i="1"/>
  <c r="DA166" i="1"/>
  <c r="CX91" i="1"/>
  <c r="DA94" i="1"/>
  <c r="DA99" i="1"/>
  <c r="DA104" i="1"/>
  <c r="CX111" i="1"/>
  <c r="CX155" i="1"/>
  <c r="CX95" i="1"/>
  <c r="DA106" i="1"/>
  <c r="CX108" i="1"/>
  <c r="DA114" i="1"/>
  <c r="CX126" i="1"/>
  <c r="CX133" i="1"/>
  <c r="DA136" i="1"/>
  <c r="CX140" i="1"/>
  <c r="CX152" i="1"/>
  <c r="CX157" i="1"/>
  <c r="CX164" i="1"/>
  <c r="DA170" i="1"/>
  <c r="AU170" i="1"/>
  <c r="AU162" i="1"/>
  <c r="AU154" i="1"/>
  <c r="AU146" i="1"/>
  <c r="AU138" i="1"/>
  <c r="AU130" i="1"/>
  <c r="AU122" i="1"/>
  <c r="AU114" i="1"/>
  <c r="AU106" i="1"/>
  <c r="AU98" i="1"/>
  <c r="AU90" i="1"/>
  <c r="AU82" i="1"/>
  <c r="AU74" i="1"/>
  <c r="AU66" i="1"/>
  <c r="AU58" i="1"/>
  <c r="AU50" i="1"/>
  <c r="AU42" i="1"/>
  <c r="AU34" i="1"/>
  <c r="AU26" i="1"/>
  <c r="AU18" i="1"/>
  <c r="AU10" i="1"/>
  <c r="CX7" i="1"/>
  <c r="CX47" i="1"/>
  <c r="CX55" i="1"/>
  <c r="CX63" i="1"/>
  <c r="DA146" i="1"/>
  <c r="CX159" i="1"/>
  <c r="BM6" i="1"/>
  <c r="DA18" i="1"/>
  <c r="DA34" i="1"/>
  <c r="DA98" i="1"/>
  <c r="CX135" i="1"/>
  <c r="CX143" i="1"/>
  <c r="BE3" i="1" a="1"/>
  <c r="BE3" i="1" s="1"/>
  <c r="BF4" i="1" s="1"/>
  <c r="AU169" i="1"/>
  <c r="AU161" i="1"/>
  <c r="AU153" i="1"/>
  <c r="AU145" i="1"/>
  <c r="AU137" i="1"/>
  <c r="AU129" i="1"/>
  <c r="AU121" i="1"/>
  <c r="AU113" i="1"/>
  <c r="AU105" i="1"/>
  <c r="AU97" i="1"/>
  <c r="AU89" i="1"/>
  <c r="AU81" i="1"/>
  <c r="AU73" i="1"/>
  <c r="AU65" i="1"/>
  <c r="AU57" i="1"/>
  <c r="AU49" i="1"/>
  <c r="AU41" i="1"/>
  <c r="AU33" i="1"/>
  <c r="AU25" i="1"/>
  <c r="AU17" i="1"/>
  <c r="AU9" i="1"/>
  <c r="AU71" i="1"/>
  <c r="AU63" i="1"/>
  <c r="AU55" i="1"/>
  <c r="AU47" i="1"/>
  <c r="AU39" i="1"/>
  <c r="AU31" i="1"/>
  <c r="AU23" i="1"/>
  <c r="AU15" i="1"/>
  <c r="J3" i="1"/>
  <c r="AU173" i="1"/>
  <c r="AU165" i="1"/>
  <c r="AU157" i="1"/>
  <c r="AU149" i="1"/>
  <c r="AU141" i="1"/>
  <c r="AU133" i="1"/>
  <c r="AU125" i="1"/>
  <c r="AU117" i="1"/>
  <c r="AU109" i="1"/>
  <c r="AU101" i="1"/>
  <c r="AU93" i="1"/>
  <c r="AU85" i="1"/>
  <c r="AU77" i="1"/>
  <c r="AU69" i="1"/>
  <c r="AU61" i="1"/>
  <c r="AU53" i="1"/>
  <c r="AU45" i="1"/>
  <c r="AU37" i="1"/>
  <c r="AU29" i="1"/>
  <c r="AU21" i="1"/>
  <c r="AU13" i="1"/>
  <c r="AX116" i="1"/>
  <c r="AU172" i="1"/>
  <c r="AU164" i="1"/>
  <c r="AU156" i="1"/>
  <c r="AU148" i="1"/>
  <c r="AU140" i="1"/>
  <c r="AU132" i="1"/>
  <c r="AU124" i="1"/>
  <c r="AU116" i="1"/>
  <c r="AU108" i="1"/>
  <c r="AU100" i="1"/>
  <c r="AU92" i="1"/>
  <c r="AU84" i="1"/>
  <c r="AU76" i="1"/>
  <c r="AU68" i="1"/>
  <c r="AU60" i="1"/>
  <c r="AU52" i="1"/>
  <c r="AU44" i="1"/>
  <c r="AU36" i="1"/>
  <c r="AU28" i="1"/>
  <c r="AU20" i="1"/>
  <c r="AU12" i="1"/>
  <c r="AU171" i="1"/>
  <c r="AU163" i="1"/>
  <c r="AU155" i="1"/>
  <c r="AU147" i="1"/>
  <c r="AU139" i="1"/>
  <c r="AU131" i="1"/>
  <c r="AU123" i="1"/>
  <c r="AU115" i="1"/>
  <c r="AU107" i="1"/>
  <c r="AU99" i="1"/>
  <c r="AU91" i="1"/>
  <c r="AU83" i="1"/>
  <c r="AU75" i="1"/>
  <c r="AU67" i="1"/>
  <c r="AU59" i="1"/>
  <c r="AU51" i="1"/>
  <c r="AU43" i="1"/>
  <c r="AU35" i="1"/>
  <c r="AU27" i="1"/>
  <c r="AU19" i="1"/>
  <c r="AU11" i="1"/>
  <c r="AU167" i="1"/>
  <c r="AU159" i="1"/>
  <c r="AU151" i="1"/>
  <c r="AU143" i="1"/>
  <c r="AU135" i="1"/>
  <c r="AU127" i="1"/>
  <c r="AU119" i="1"/>
  <c r="AU111" i="1"/>
  <c r="AU103" i="1"/>
  <c r="AU95" i="1"/>
  <c r="AU87" i="1"/>
  <c r="AU79" i="1"/>
  <c r="AU7" i="1"/>
  <c r="AU166" i="1"/>
  <c r="AU158" i="1"/>
  <c r="AU150" i="1"/>
  <c r="AU142" i="1"/>
  <c r="AU134" i="1"/>
  <c r="AU126" i="1"/>
  <c r="AU118" i="1"/>
  <c r="AU110" i="1"/>
  <c r="AU102" i="1"/>
  <c r="AU94" i="1"/>
  <c r="AU86" i="1"/>
  <c r="AU78" i="1"/>
  <c r="AU70" i="1"/>
  <c r="AU62" i="1"/>
  <c r="AU54" i="1"/>
  <c r="AU46" i="1"/>
  <c r="AU38" i="1"/>
  <c r="AU30" i="1"/>
  <c r="AU22" i="1"/>
  <c r="AU14" i="1"/>
  <c r="I3" i="1"/>
  <c r="K4" i="1" s="1"/>
  <c r="D3" i="1"/>
  <c r="C3" i="1"/>
  <c r="E4" i="1" s="1"/>
  <c r="O3" i="1"/>
  <c r="Q4" i="1" s="1"/>
  <c r="P3" i="1"/>
  <c r="CE4" i="1" l="1"/>
  <c r="CB4" i="1"/>
  <c r="CK3" i="1" a="1"/>
  <c r="CK3" i="1" s="1"/>
  <c r="CN4" i="1" s="1"/>
  <c r="AX3" i="1" a="1"/>
  <c r="AX3" i="1" s="1"/>
  <c r="DI4" i="1"/>
  <c r="AN4" i="1"/>
  <c r="BP3" i="1" a="1"/>
  <c r="BP3" i="1" s="1"/>
  <c r="BM3" i="1" a="1"/>
  <c r="BM3" i="1" s="1"/>
  <c r="BS4" i="1" s="1"/>
  <c r="AG3" i="1" a="1"/>
  <c r="AG3" i="1" s="1"/>
  <c r="AI4" i="1" s="1"/>
  <c r="CX3" i="1" a="1"/>
  <c r="CX3" i="1" s="1"/>
  <c r="P4" i="1"/>
  <c r="DA3" i="1" a="1"/>
  <c r="DA3" i="1" s="1"/>
  <c r="AH3" i="1" a="1"/>
  <c r="AH3" i="1" s="1"/>
  <c r="D4" i="1"/>
  <c r="AU3" i="1" a="1"/>
  <c r="AU3" i="1" s="1"/>
  <c r="BA4" i="1" s="1"/>
  <c r="J4" i="1"/>
  <c r="AX4" i="1" l="1"/>
  <c r="BP4" i="1"/>
  <c r="AH4" i="1"/>
  <c r="D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<sst xmlns="http://schemas.openxmlformats.org/spreadsheetml/2006/main" count="151" uniqueCount="29">
  <si>
    <t>SENSIBILIDADES</t>
  </si>
  <si>
    <t>Modelo Implementado Original PyPSA</t>
  </si>
  <si>
    <t>hora</t>
  </si>
  <si>
    <t>Sensibilidad 3 (Ammonia)</t>
  </si>
  <si>
    <t>Suma</t>
  </si>
  <si>
    <t>Diferencia Sensibilidades</t>
  </si>
  <si>
    <t xml:space="preserve"> </t>
  </si>
  <si>
    <t>CCGT Portugal</t>
  </si>
  <si>
    <t>CCGT España</t>
  </si>
  <si>
    <t>Electrolizadores del Mercado Eléctrico España</t>
  </si>
  <si>
    <t>BarMar</t>
  </si>
  <si>
    <t>Sensibilidad 2 (e-liquids)</t>
  </si>
  <si>
    <t>Interconexión Electricidad España-Portugal</t>
  </si>
  <si>
    <t>Irun Larrau</t>
  </si>
  <si>
    <t>Interconexión Hidrógeno España-Portugal</t>
  </si>
  <si>
    <t>Generador de Hidrógeno Europa</t>
  </si>
  <si>
    <t>Generador de Hidrógeno Francia Precio superior</t>
  </si>
  <si>
    <t>Sensibilidad 1(MAh2) - 10%</t>
  </si>
  <si>
    <t>Interconexión FRh2S-FRh2</t>
  </si>
  <si>
    <t>Interconexión FRh2SW-FRh2S</t>
  </si>
  <si>
    <t>Electrolizadores SRES España</t>
  </si>
  <si>
    <t>Electrolizadores SRES Portugal</t>
  </si>
  <si>
    <t>Links</t>
  </si>
  <si>
    <t>Generadores</t>
  </si>
  <si>
    <t>Loads</t>
  </si>
  <si>
    <t>Generators</t>
  </si>
  <si>
    <t>Storgage Units</t>
  </si>
  <si>
    <t>Sensibilidad 3</t>
  </si>
  <si>
    <t>Implementación PyPSA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</si>
</sst>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1" x14ac:knownFonts="1">
    <font>
      <sz val="11"/>
      <color theme="1"/>
      <name val="Aptos Narrow"/>
      <family val="2"/>
      <scheme val="minor"/>
    </font>
    <font>
      <sz val="20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9"/>
      <color theme="0" tint="-0.499984740745262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3" tint="0.499984740745262"/>
      <name val="72 Monospace"/>
      <family val="3"/>
    </font>
    <font>
      <b/>
      <sz val="6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0" xfId="0" applyNumberFormat="1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7" xfId="0" applyFont="1" applyFill="1" applyBorder="1"/>
    <xf numFmtId="0" fontId="6" fillId="2" borderId="1" xfId="0" applyFont="1" applyFill="1" applyBorder="1"/>
    <xf numFmtId="0" fontId="2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5" fillId="2" borderId="0" xfId="0" applyNumberFormat="1" applyFont="1" applyFill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2" borderId="0" xfId="1" applyFont="1" applyFill="1"/>
    <xf numFmtId="1" fontId="3" fillId="2" borderId="7" xfId="0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/>
    </xf>
    <xf numFmtId="1" fontId="8" fillId="2" borderId="8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9" fontId="3" fillId="2" borderId="0" xfId="1" applyFont="1" applyFill="1" applyAlignment="1">
      <alignment horizont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7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FRh2SW</a:t>
            </a:r>
            <a:r>
              <a:rPr lang="es-ES" b="1" baseline="0"/>
              <a:t> - Modelo Base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'Resultados Modelo Base'!$S$3</c:f>
              <c:strCache>
                <c:ptCount val="1"/>
                <c:pt idx="0">
                  <c:v>ES_FR_interconexion_hidrogeno_IrunLarrau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val>
            <c:numRef>
              <c:f>'Resultados Modelo Base'!$S$4:$S$171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651.2194867621406</c:v>
                </c:pt>
                <c:pt idx="11">
                  <c:v>948.49997740888125</c:v>
                </c:pt>
                <c:pt idx="12">
                  <c:v>261.55938940012197</c:v>
                </c:pt>
                <c:pt idx="13">
                  <c:v>261.55938940012197</c:v>
                </c:pt>
                <c:pt idx="14">
                  <c:v>948.49997740888125</c:v>
                </c:pt>
                <c:pt idx="15">
                  <c:v>981.21976923643342</c:v>
                </c:pt>
                <c:pt idx="16">
                  <c:v>294.27918122767392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588.96642469464177</c:v>
                </c:pt>
                <c:pt idx="38">
                  <c:v>650.75861840764549</c:v>
                </c:pt>
                <c:pt idx="39">
                  <c:v>651.21850071129654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165.5047805991085</c:v>
                </c:pt>
                <c:pt idx="60">
                  <c:v>650.29775005315071</c:v>
                </c:pt>
                <c:pt idx="61">
                  <c:v>650.29775005315071</c:v>
                </c:pt>
                <c:pt idx="62">
                  <c:v>650.75763235680154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650.29676400230665</c:v>
                </c:pt>
                <c:pt idx="85">
                  <c:v>592.51401703131683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2-4A1B-9A67-083677FC1EB2}"/>
            </c:ext>
          </c:extLst>
        </c:ser>
        <c:ser>
          <c:idx val="2"/>
          <c:order val="2"/>
          <c:tx>
            <c:strRef>
              <c:f>'Resultados Modelo Base'!$AW$3</c:f>
              <c:strCache>
                <c:ptCount val="1"/>
                <c:pt idx="0">
                  <c:v>FR_hydrogen_generator_FRSW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'Resultados Modelo Base'!$AW$4:$AW$171</c:f>
              <c:numCache>
                <c:formatCode>0</c:formatCode>
                <c:ptCount val="168"/>
                <c:pt idx="0">
                  <c:v>1223.6722856992001</c:v>
                </c:pt>
                <c:pt idx="1">
                  <c:v>1223.6722856992001</c:v>
                </c:pt>
                <c:pt idx="2">
                  <c:v>1223.6722856992001</c:v>
                </c:pt>
                <c:pt idx="3">
                  <c:v>1223.6722856992001</c:v>
                </c:pt>
                <c:pt idx="4">
                  <c:v>1223.6722856992001</c:v>
                </c:pt>
                <c:pt idx="5">
                  <c:v>1223.6722856992001</c:v>
                </c:pt>
                <c:pt idx="6">
                  <c:v>1223.6722856992001</c:v>
                </c:pt>
                <c:pt idx="7">
                  <c:v>1223.6722856992001</c:v>
                </c:pt>
                <c:pt idx="8">
                  <c:v>1223.6722856992001</c:v>
                </c:pt>
                <c:pt idx="9">
                  <c:v>1223.6722856992001</c:v>
                </c:pt>
                <c:pt idx="10">
                  <c:v>902.45280523785937</c:v>
                </c:pt>
                <c:pt idx="11">
                  <c:v>572.91324163001764</c:v>
                </c:pt>
                <c:pt idx="12">
                  <c:v>573.37312353764969</c:v>
                </c:pt>
                <c:pt idx="13">
                  <c:v>573.37312353764969</c:v>
                </c:pt>
                <c:pt idx="14">
                  <c:v>572.91324163001764</c:v>
                </c:pt>
                <c:pt idx="15">
                  <c:v>572.45252276356655</c:v>
                </c:pt>
                <c:pt idx="16">
                  <c:v>1259.3931107723261</c:v>
                </c:pt>
                <c:pt idx="17">
                  <c:v>1223.6722856992001</c:v>
                </c:pt>
                <c:pt idx="18">
                  <c:v>1223.6722856992001</c:v>
                </c:pt>
                <c:pt idx="19">
                  <c:v>1223.6722856992001</c:v>
                </c:pt>
                <c:pt idx="20">
                  <c:v>1223.6722856992001</c:v>
                </c:pt>
                <c:pt idx="21">
                  <c:v>1223.6722856992001</c:v>
                </c:pt>
                <c:pt idx="22">
                  <c:v>1223.6722856992001</c:v>
                </c:pt>
                <c:pt idx="23">
                  <c:v>1223.6722856992001</c:v>
                </c:pt>
                <c:pt idx="24">
                  <c:v>1223.6722856992001</c:v>
                </c:pt>
                <c:pt idx="25">
                  <c:v>1223.6722856992001</c:v>
                </c:pt>
                <c:pt idx="26">
                  <c:v>1223.6722856992001</c:v>
                </c:pt>
                <c:pt idx="27">
                  <c:v>1223.6722856992001</c:v>
                </c:pt>
                <c:pt idx="28">
                  <c:v>1223.6722856992001</c:v>
                </c:pt>
                <c:pt idx="29">
                  <c:v>1223.6722856992001</c:v>
                </c:pt>
                <c:pt idx="30">
                  <c:v>1223.6722856992001</c:v>
                </c:pt>
                <c:pt idx="31">
                  <c:v>1223.6722856992001</c:v>
                </c:pt>
                <c:pt idx="32">
                  <c:v>1223.6722856992001</c:v>
                </c:pt>
                <c:pt idx="33">
                  <c:v>1223.6722856992001</c:v>
                </c:pt>
                <c:pt idx="34">
                  <c:v>1223.6722856992001</c:v>
                </c:pt>
                <c:pt idx="35">
                  <c:v>1223.6722856992001</c:v>
                </c:pt>
                <c:pt idx="36">
                  <c:v>573.37410958764463</c:v>
                </c:pt>
                <c:pt idx="37">
                  <c:v>903.37410788844454</c:v>
                </c:pt>
                <c:pt idx="38">
                  <c:v>902.91367359235448</c:v>
                </c:pt>
                <c:pt idx="39">
                  <c:v>902.45379128870343</c:v>
                </c:pt>
                <c:pt idx="40">
                  <c:v>1223.6722856992001</c:v>
                </c:pt>
                <c:pt idx="41">
                  <c:v>1223.6722856992001</c:v>
                </c:pt>
                <c:pt idx="42">
                  <c:v>1223.6722856992001</c:v>
                </c:pt>
                <c:pt idx="43">
                  <c:v>1223.6722856992001</c:v>
                </c:pt>
                <c:pt idx="44">
                  <c:v>1223.6722856992001</c:v>
                </c:pt>
                <c:pt idx="45">
                  <c:v>1223.6722856992001</c:v>
                </c:pt>
                <c:pt idx="46">
                  <c:v>1223.6722856992001</c:v>
                </c:pt>
                <c:pt idx="47">
                  <c:v>1223.6722856992001</c:v>
                </c:pt>
                <c:pt idx="48">
                  <c:v>1223.6722856992001</c:v>
                </c:pt>
                <c:pt idx="49">
                  <c:v>1223.6722856992001</c:v>
                </c:pt>
                <c:pt idx="50">
                  <c:v>1223.6722856992001</c:v>
                </c:pt>
                <c:pt idx="51">
                  <c:v>1223.6722856992001</c:v>
                </c:pt>
                <c:pt idx="52">
                  <c:v>1223.6722856992001</c:v>
                </c:pt>
                <c:pt idx="53">
                  <c:v>1223.6722856992001</c:v>
                </c:pt>
                <c:pt idx="54">
                  <c:v>1497.8940446372069</c:v>
                </c:pt>
                <c:pt idx="55">
                  <c:v>1223.6722856992001</c:v>
                </c:pt>
                <c:pt idx="56">
                  <c:v>1223.6722856992001</c:v>
                </c:pt>
                <c:pt idx="57">
                  <c:v>1223.6722856992001</c:v>
                </c:pt>
                <c:pt idx="58">
                  <c:v>1223.6722856992001</c:v>
                </c:pt>
                <c:pt idx="59">
                  <c:v>1388.167511400891</c:v>
                </c:pt>
                <c:pt idx="60">
                  <c:v>903.37454194684926</c:v>
                </c:pt>
                <c:pt idx="61">
                  <c:v>903.37454194684926</c:v>
                </c:pt>
                <c:pt idx="62">
                  <c:v>902.91465964319843</c:v>
                </c:pt>
                <c:pt idx="63">
                  <c:v>1223.6722856992001</c:v>
                </c:pt>
                <c:pt idx="64">
                  <c:v>1223.6722856992001</c:v>
                </c:pt>
                <c:pt idx="65">
                  <c:v>1223.6722856992001</c:v>
                </c:pt>
                <c:pt idx="66">
                  <c:v>572.91521373000739</c:v>
                </c:pt>
                <c:pt idx="67">
                  <c:v>639.3849709677487</c:v>
                </c:pt>
                <c:pt idx="68">
                  <c:v>1223.6722856992001</c:v>
                </c:pt>
                <c:pt idx="69">
                  <c:v>1223.6722856992001</c:v>
                </c:pt>
                <c:pt idx="70">
                  <c:v>1223.6722856992001</c:v>
                </c:pt>
                <c:pt idx="71">
                  <c:v>1223.6722856992001</c:v>
                </c:pt>
                <c:pt idx="72">
                  <c:v>1223.6722856992001</c:v>
                </c:pt>
                <c:pt idx="73">
                  <c:v>1223.6722856992001</c:v>
                </c:pt>
                <c:pt idx="74">
                  <c:v>1223.6722856992001</c:v>
                </c:pt>
                <c:pt idx="75">
                  <c:v>1223.6722856992001</c:v>
                </c:pt>
                <c:pt idx="76">
                  <c:v>1223.6722856992001</c:v>
                </c:pt>
                <c:pt idx="77">
                  <c:v>1223.6722856992001</c:v>
                </c:pt>
                <c:pt idx="78">
                  <c:v>1223.6722856992001</c:v>
                </c:pt>
                <c:pt idx="79">
                  <c:v>1223.6722856992001</c:v>
                </c:pt>
                <c:pt idx="80">
                  <c:v>1223.6722856992001</c:v>
                </c:pt>
                <c:pt idx="81">
                  <c:v>1223.6722856992001</c:v>
                </c:pt>
                <c:pt idx="82">
                  <c:v>1223.6722856992001</c:v>
                </c:pt>
                <c:pt idx="83">
                  <c:v>1223.6722856992001</c:v>
                </c:pt>
                <c:pt idx="84">
                  <c:v>903.37552799769333</c:v>
                </c:pt>
                <c:pt idx="85">
                  <c:v>903.37607998843453</c:v>
                </c:pt>
                <c:pt idx="86">
                  <c:v>572.91619978000244</c:v>
                </c:pt>
                <c:pt idx="87">
                  <c:v>572.45631787237028</c:v>
                </c:pt>
                <c:pt idx="88">
                  <c:v>1223.6722856992001</c:v>
                </c:pt>
                <c:pt idx="89">
                  <c:v>1028.572286703788</c:v>
                </c:pt>
                <c:pt idx="90">
                  <c:v>1223.6722856992001</c:v>
                </c:pt>
                <c:pt idx="91">
                  <c:v>1223.6722856992001</c:v>
                </c:pt>
                <c:pt idx="92">
                  <c:v>1223.6722856992001</c:v>
                </c:pt>
                <c:pt idx="93">
                  <c:v>1223.6722856992001</c:v>
                </c:pt>
                <c:pt idx="94">
                  <c:v>1223.6722856992001</c:v>
                </c:pt>
                <c:pt idx="95">
                  <c:v>574.75572742053043</c:v>
                </c:pt>
                <c:pt idx="96">
                  <c:v>574.75671347052537</c:v>
                </c:pt>
                <c:pt idx="97">
                  <c:v>574.75671347052537</c:v>
                </c:pt>
                <c:pt idx="98">
                  <c:v>574.75671347052548</c:v>
                </c:pt>
                <c:pt idx="99">
                  <c:v>574.75671347052537</c:v>
                </c:pt>
                <c:pt idx="100">
                  <c:v>574.29683156289332</c:v>
                </c:pt>
                <c:pt idx="101">
                  <c:v>573.37706773762932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572.45730392236533</c:v>
                </c:pt>
                <c:pt idx="106">
                  <c:v>572.45730392236533</c:v>
                </c:pt>
                <c:pt idx="107">
                  <c:v>572.91718582999727</c:v>
                </c:pt>
                <c:pt idx="108">
                  <c:v>573.37706773762932</c:v>
                </c:pt>
                <c:pt idx="109">
                  <c:v>573.37706773762932</c:v>
                </c:pt>
                <c:pt idx="110">
                  <c:v>572.91718582999727</c:v>
                </c:pt>
                <c:pt idx="111">
                  <c:v>572.45730392236533</c:v>
                </c:pt>
                <c:pt idx="112">
                  <c:v>572.45730392236533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573.37706773762932</c:v>
                </c:pt>
                <c:pt idx="116">
                  <c:v>573.83694964526137</c:v>
                </c:pt>
                <c:pt idx="117">
                  <c:v>574.29683156289332</c:v>
                </c:pt>
                <c:pt idx="118">
                  <c:v>574.75671347052537</c:v>
                </c:pt>
                <c:pt idx="119">
                  <c:v>574.75671347052537</c:v>
                </c:pt>
                <c:pt idx="120">
                  <c:v>574.84032331009485</c:v>
                </c:pt>
                <c:pt idx="121">
                  <c:v>574.84032331009496</c:v>
                </c:pt>
                <c:pt idx="122">
                  <c:v>574.84032331009485</c:v>
                </c:pt>
                <c:pt idx="123">
                  <c:v>574.84032331009485</c:v>
                </c:pt>
                <c:pt idx="124">
                  <c:v>573.91258939487193</c:v>
                </c:pt>
                <c:pt idx="125">
                  <c:v>572.98485548964891</c:v>
                </c:pt>
                <c:pt idx="126">
                  <c:v>572.52098853203734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572.98485548964891</c:v>
                </c:pt>
                <c:pt idx="130">
                  <c:v>572.98485548964891</c:v>
                </c:pt>
                <c:pt idx="131">
                  <c:v>572.52098853203734</c:v>
                </c:pt>
                <c:pt idx="132">
                  <c:v>572.98485548964891</c:v>
                </c:pt>
                <c:pt idx="133">
                  <c:v>572.98485548964891</c:v>
                </c:pt>
                <c:pt idx="134">
                  <c:v>572.52098853203734</c:v>
                </c:pt>
                <c:pt idx="135">
                  <c:v>572.98485548964891</c:v>
                </c:pt>
                <c:pt idx="136">
                  <c:v>572.98485548964891</c:v>
                </c:pt>
                <c:pt idx="137">
                  <c:v>572.98485548964879</c:v>
                </c:pt>
                <c:pt idx="138">
                  <c:v>572.52098853203734</c:v>
                </c:pt>
                <c:pt idx="139">
                  <c:v>572.98485548964891</c:v>
                </c:pt>
                <c:pt idx="140">
                  <c:v>573.44872244726048</c:v>
                </c:pt>
                <c:pt idx="141">
                  <c:v>573.91258939487182</c:v>
                </c:pt>
                <c:pt idx="142">
                  <c:v>574.84032331009485</c:v>
                </c:pt>
                <c:pt idx="143">
                  <c:v>574.84032331009485</c:v>
                </c:pt>
                <c:pt idx="144">
                  <c:v>574.84130936008989</c:v>
                </c:pt>
                <c:pt idx="145">
                  <c:v>574.84130936008989</c:v>
                </c:pt>
                <c:pt idx="146">
                  <c:v>574.84130936008989</c:v>
                </c:pt>
                <c:pt idx="147">
                  <c:v>574.84130936008989</c:v>
                </c:pt>
                <c:pt idx="148">
                  <c:v>573.91357544486675</c:v>
                </c:pt>
                <c:pt idx="149">
                  <c:v>572.98584153964373</c:v>
                </c:pt>
                <c:pt idx="150">
                  <c:v>572.52197458203216</c:v>
                </c:pt>
                <c:pt idx="151">
                  <c:v>572.98584153964373</c:v>
                </c:pt>
                <c:pt idx="152">
                  <c:v>572.98584153964373</c:v>
                </c:pt>
                <c:pt idx="153">
                  <c:v>572.98584153964373</c:v>
                </c:pt>
                <c:pt idx="154">
                  <c:v>572.98584153964373</c:v>
                </c:pt>
                <c:pt idx="155">
                  <c:v>572.52197458203216</c:v>
                </c:pt>
                <c:pt idx="156">
                  <c:v>572.98584153964373</c:v>
                </c:pt>
                <c:pt idx="157">
                  <c:v>572.98584153964373</c:v>
                </c:pt>
                <c:pt idx="158">
                  <c:v>572.52197458203216</c:v>
                </c:pt>
                <c:pt idx="159">
                  <c:v>572.98584153964373</c:v>
                </c:pt>
                <c:pt idx="160">
                  <c:v>572.98584153964373</c:v>
                </c:pt>
                <c:pt idx="161">
                  <c:v>572.98584153964373</c:v>
                </c:pt>
                <c:pt idx="162">
                  <c:v>572.52197458203216</c:v>
                </c:pt>
                <c:pt idx="163">
                  <c:v>572.98584153964373</c:v>
                </c:pt>
                <c:pt idx="164">
                  <c:v>573.4497084972553</c:v>
                </c:pt>
                <c:pt idx="165">
                  <c:v>573.91357544486675</c:v>
                </c:pt>
                <c:pt idx="166">
                  <c:v>574.84130936008989</c:v>
                </c:pt>
                <c:pt idx="167">
                  <c:v>574.84130936008989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42-4A1B-9A67-083677FC1EB2}"/>
            </c:ext>
          </c:extLst>
        </c:ser>
        <c:ser>
          <c:idx val="3"/>
          <c:order val="3"/>
          <c:tx>
            <c:strRef>
              <c:f>'Resultados Modelo Base'!$AZ$3</c:f>
              <c:strCache>
                <c:ptCount val="1"/>
                <c:pt idx="0">
                  <c:v>FRSW_hydrogen_storage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'Resultados Modelo Base'!$AZ$4:$AZ$171</c:f>
              <c:numCache>
                <c:formatCode>0</c:formatCode>
                <c:ptCount val="168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  <c:pt idx="5">
                  <c:v>330</c:v>
                </c:pt>
                <c:pt idx="6">
                  <c:v>330</c:v>
                </c:pt>
                <c:pt idx="7">
                  <c:v>330</c:v>
                </c:pt>
                <c:pt idx="8">
                  <c:v>330</c:v>
                </c:pt>
                <c:pt idx="9">
                  <c:v>330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330</c:v>
                </c:pt>
                <c:pt idx="18">
                  <c:v>330</c:v>
                </c:pt>
                <c:pt idx="19">
                  <c:v>330</c:v>
                </c:pt>
                <c:pt idx="20">
                  <c:v>330</c:v>
                </c:pt>
                <c:pt idx="21">
                  <c:v>330</c:v>
                </c:pt>
                <c:pt idx="22">
                  <c:v>330</c:v>
                </c:pt>
                <c:pt idx="23">
                  <c:v>330</c:v>
                </c:pt>
                <c:pt idx="24">
                  <c:v>330</c:v>
                </c:pt>
                <c:pt idx="25">
                  <c:v>330</c:v>
                </c:pt>
                <c:pt idx="26">
                  <c:v>330</c:v>
                </c:pt>
                <c:pt idx="27">
                  <c:v>330</c:v>
                </c:pt>
                <c:pt idx="28">
                  <c:v>330</c:v>
                </c:pt>
                <c:pt idx="29">
                  <c:v>330</c:v>
                </c:pt>
                <c:pt idx="30">
                  <c:v>330</c:v>
                </c:pt>
                <c:pt idx="31">
                  <c:v>330</c:v>
                </c:pt>
                <c:pt idx="32">
                  <c:v>330</c:v>
                </c:pt>
                <c:pt idx="33">
                  <c:v>330</c:v>
                </c:pt>
                <c:pt idx="34">
                  <c:v>330</c:v>
                </c:pt>
                <c:pt idx="35">
                  <c:v>330</c:v>
                </c:pt>
                <c:pt idx="36">
                  <c:v>129.57841562999999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330</c:v>
                </c:pt>
                <c:pt idx="41">
                  <c:v>330</c:v>
                </c:pt>
                <c:pt idx="42">
                  <c:v>330</c:v>
                </c:pt>
                <c:pt idx="43">
                  <c:v>330</c:v>
                </c:pt>
                <c:pt idx="44">
                  <c:v>330</c:v>
                </c:pt>
                <c:pt idx="45">
                  <c:v>330</c:v>
                </c:pt>
                <c:pt idx="46">
                  <c:v>330</c:v>
                </c:pt>
                <c:pt idx="47">
                  <c:v>330</c:v>
                </c:pt>
                <c:pt idx="48">
                  <c:v>330</c:v>
                </c:pt>
                <c:pt idx="49">
                  <c:v>330</c:v>
                </c:pt>
                <c:pt idx="50">
                  <c:v>330</c:v>
                </c:pt>
                <c:pt idx="51">
                  <c:v>330</c:v>
                </c:pt>
                <c:pt idx="52">
                  <c:v>330</c:v>
                </c:pt>
                <c:pt idx="53">
                  <c:v>330</c:v>
                </c:pt>
                <c:pt idx="54">
                  <c:v>55.778239650000003</c:v>
                </c:pt>
                <c:pt idx="55">
                  <c:v>330</c:v>
                </c:pt>
                <c:pt idx="56">
                  <c:v>330</c:v>
                </c:pt>
                <c:pt idx="57">
                  <c:v>330</c:v>
                </c:pt>
                <c:pt idx="58">
                  <c:v>330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330</c:v>
                </c:pt>
                <c:pt idx="64">
                  <c:v>330</c:v>
                </c:pt>
                <c:pt idx="65">
                  <c:v>330</c:v>
                </c:pt>
                <c:pt idx="66">
                  <c:v>330</c:v>
                </c:pt>
                <c:pt idx="67">
                  <c:v>330</c:v>
                </c:pt>
                <c:pt idx="68">
                  <c:v>330</c:v>
                </c:pt>
                <c:pt idx="69">
                  <c:v>330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330</c:v>
                </c:pt>
                <c:pt idx="74">
                  <c:v>330</c:v>
                </c:pt>
                <c:pt idx="75">
                  <c:v>330</c:v>
                </c:pt>
                <c:pt idx="76">
                  <c:v>330</c:v>
                </c:pt>
                <c:pt idx="77">
                  <c:v>330</c:v>
                </c:pt>
                <c:pt idx="78">
                  <c:v>330</c:v>
                </c:pt>
                <c:pt idx="79">
                  <c:v>330</c:v>
                </c:pt>
                <c:pt idx="80">
                  <c:v>330</c:v>
                </c:pt>
                <c:pt idx="81">
                  <c:v>330</c:v>
                </c:pt>
                <c:pt idx="82">
                  <c:v>330</c:v>
                </c:pt>
                <c:pt idx="83">
                  <c:v>330</c:v>
                </c:pt>
                <c:pt idx="84">
                  <c:v>0</c:v>
                </c:pt>
                <c:pt idx="85">
                  <c:v>0</c:v>
                </c:pt>
                <c:pt idx="86">
                  <c:v>330</c:v>
                </c:pt>
                <c:pt idx="87">
                  <c:v>330</c:v>
                </c:pt>
                <c:pt idx="88">
                  <c:v>330</c:v>
                </c:pt>
                <c:pt idx="89">
                  <c:v>330</c:v>
                </c:pt>
                <c:pt idx="90">
                  <c:v>330</c:v>
                </c:pt>
                <c:pt idx="91">
                  <c:v>330</c:v>
                </c:pt>
                <c:pt idx="92">
                  <c:v>330</c:v>
                </c:pt>
                <c:pt idx="93">
                  <c:v>330</c:v>
                </c:pt>
                <c:pt idx="94">
                  <c:v>330</c:v>
                </c:pt>
                <c:pt idx="95">
                  <c:v>128.65667970999999</c:v>
                </c:pt>
                <c:pt idx="96">
                  <c:v>330</c:v>
                </c:pt>
                <c:pt idx="97">
                  <c:v>330</c:v>
                </c:pt>
                <c:pt idx="98">
                  <c:v>97.33665212999999</c:v>
                </c:pt>
                <c:pt idx="99">
                  <c:v>0</c:v>
                </c:pt>
                <c:pt idx="100">
                  <c:v>330</c:v>
                </c:pt>
                <c:pt idx="101">
                  <c:v>330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330</c:v>
                </c:pt>
                <c:pt idx="116">
                  <c:v>330</c:v>
                </c:pt>
                <c:pt idx="117">
                  <c:v>0</c:v>
                </c:pt>
                <c:pt idx="118">
                  <c:v>330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42-4A1B-9A67-083677FC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266640"/>
        <c:axId val="1570270960"/>
      </c:areaChart>
      <c:lineChart>
        <c:grouping val="standard"/>
        <c:varyColors val="0"/>
        <c:ser>
          <c:idx val="1"/>
          <c:order val="1"/>
          <c:tx>
            <c:strRef>
              <c:f>'Resultados Modelo Base'!$V$3</c:f>
              <c:strCache>
                <c:ptCount val="1"/>
                <c:pt idx="0">
                  <c:v>FR_FR_interconexion_hidrogeno_SWtoS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'Resultados Modelo Base'!$V$4:$V$171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1553.672292</c:v>
                </c:pt>
                <c:pt idx="11">
                  <c:v>1521.4132190388989</c:v>
                </c:pt>
                <c:pt idx="12">
                  <c:v>504.93251293777172</c:v>
                </c:pt>
                <c:pt idx="13">
                  <c:v>757.72220900777165</c:v>
                </c:pt>
                <c:pt idx="14">
                  <c:v>1521.4132190388989</c:v>
                </c:pt>
                <c:pt idx="15">
                  <c:v>1553.672292</c:v>
                </c:pt>
                <c:pt idx="16">
                  <c:v>1553.672292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1492.3405325830861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1553.672292</c:v>
                </c:pt>
                <c:pt idx="85">
                  <c:v>1495.890097019751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2-4A1B-9A67-083677FC1EB2}"/>
            </c:ext>
          </c:extLst>
        </c:ser>
        <c:ser>
          <c:idx val="4"/>
          <c:order val="4"/>
          <c:tx>
            <c:strRef>
              <c:f>'Resultados Modelo Base'!$BM$3</c:f>
              <c:strCache>
                <c:ptCount val="1"/>
                <c:pt idx="0">
                  <c:v>FRh2SW_storage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'Resultados Modelo Base'!$BM$4:$BM$171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330</c:v>
                </c:pt>
                <c:pt idx="13">
                  <c:v>77.210303929999995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330</c:v>
                </c:pt>
                <c:pt idx="106">
                  <c:v>330</c:v>
                </c:pt>
                <c:pt idx="107">
                  <c:v>330</c:v>
                </c:pt>
                <c:pt idx="108">
                  <c:v>330</c:v>
                </c:pt>
                <c:pt idx="109">
                  <c:v>330</c:v>
                </c:pt>
                <c:pt idx="110">
                  <c:v>330</c:v>
                </c:pt>
                <c:pt idx="111">
                  <c:v>330</c:v>
                </c:pt>
                <c:pt idx="112">
                  <c:v>330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330</c:v>
                </c:pt>
                <c:pt idx="121">
                  <c:v>292.82237085000003</c:v>
                </c:pt>
                <c:pt idx="122">
                  <c:v>0</c:v>
                </c:pt>
                <c:pt idx="123">
                  <c:v>330</c:v>
                </c:pt>
                <c:pt idx="124">
                  <c:v>330</c:v>
                </c:pt>
                <c:pt idx="125">
                  <c:v>330</c:v>
                </c:pt>
                <c:pt idx="126">
                  <c:v>330</c:v>
                </c:pt>
                <c:pt idx="127">
                  <c:v>0</c:v>
                </c:pt>
                <c:pt idx="128">
                  <c:v>0</c:v>
                </c:pt>
                <c:pt idx="129">
                  <c:v>330</c:v>
                </c:pt>
                <c:pt idx="130">
                  <c:v>330</c:v>
                </c:pt>
                <c:pt idx="131">
                  <c:v>330</c:v>
                </c:pt>
                <c:pt idx="132">
                  <c:v>330</c:v>
                </c:pt>
                <c:pt idx="133">
                  <c:v>330</c:v>
                </c:pt>
                <c:pt idx="134">
                  <c:v>330</c:v>
                </c:pt>
                <c:pt idx="135">
                  <c:v>330</c:v>
                </c:pt>
                <c:pt idx="136">
                  <c:v>330</c:v>
                </c:pt>
                <c:pt idx="137">
                  <c:v>104.02773392</c:v>
                </c:pt>
                <c:pt idx="138">
                  <c:v>330</c:v>
                </c:pt>
                <c:pt idx="139">
                  <c:v>0</c:v>
                </c:pt>
                <c:pt idx="140">
                  <c:v>330</c:v>
                </c:pt>
                <c:pt idx="141">
                  <c:v>0</c:v>
                </c:pt>
                <c:pt idx="142">
                  <c:v>330</c:v>
                </c:pt>
                <c:pt idx="143">
                  <c:v>0</c:v>
                </c:pt>
                <c:pt idx="144">
                  <c:v>330</c:v>
                </c:pt>
                <c:pt idx="145">
                  <c:v>330</c:v>
                </c:pt>
                <c:pt idx="146">
                  <c:v>330</c:v>
                </c:pt>
                <c:pt idx="147">
                  <c:v>330</c:v>
                </c:pt>
                <c:pt idx="148">
                  <c:v>330</c:v>
                </c:pt>
                <c:pt idx="149">
                  <c:v>330</c:v>
                </c:pt>
                <c:pt idx="150">
                  <c:v>330</c:v>
                </c:pt>
                <c:pt idx="151">
                  <c:v>330</c:v>
                </c:pt>
                <c:pt idx="152">
                  <c:v>330</c:v>
                </c:pt>
                <c:pt idx="153">
                  <c:v>330</c:v>
                </c:pt>
                <c:pt idx="154">
                  <c:v>330</c:v>
                </c:pt>
                <c:pt idx="155">
                  <c:v>330</c:v>
                </c:pt>
                <c:pt idx="156">
                  <c:v>330</c:v>
                </c:pt>
                <c:pt idx="157">
                  <c:v>330</c:v>
                </c:pt>
                <c:pt idx="158">
                  <c:v>330</c:v>
                </c:pt>
                <c:pt idx="159">
                  <c:v>330</c:v>
                </c:pt>
                <c:pt idx="160">
                  <c:v>330</c:v>
                </c:pt>
                <c:pt idx="161">
                  <c:v>330</c:v>
                </c:pt>
                <c:pt idx="162">
                  <c:v>330</c:v>
                </c:pt>
                <c:pt idx="163">
                  <c:v>330</c:v>
                </c:pt>
                <c:pt idx="164">
                  <c:v>330</c:v>
                </c:pt>
                <c:pt idx="165">
                  <c:v>330</c:v>
                </c:pt>
                <c:pt idx="166">
                  <c:v>330</c:v>
                </c:pt>
                <c:pt idx="167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42-4A1B-9A67-083677FC1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266640"/>
        <c:axId val="1570270960"/>
      </c:lineChart>
      <c:catAx>
        <c:axId val="157026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270960"/>
        <c:crosses val="autoZero"/>
        <c:auto val="1"/>
        <c:lblAlgn val="ctr"/>
        <c:lblOffset val="100"/>
        <c:noMultiLvlLbl val="0"/>
      </c:catAx>
      <c:valAx>
        <c:axId val="1570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26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FRh2S</a:t>
            </a:r>
            <a:r>
              <a:rPr lang="es-ES" b="1" baseline="0"/>
              <a:t> - Modelo Base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'Resultados Modelo Base'!$T$3</c:f>
              <c:strCache>
                <c:ptCount val="1"/>
                <c:pt idx="0">
                  <c:v>ES_FR_interconexion_hidrogeno_BarMar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'Resultados Modelo Base'!$T$4:$T$171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5030.8887250000007</c:v>
                </c:pt>
                <c:pt idx="11">
                  <c:v>6076.2477979611012</c:v>
                </c:pt>
                <c:pt idx="12">
                  <c:v>7092.7285040622282</c:v>
                </c:pt>
                <c:pt idx="13">
                  <c:v>6839.9388079922282</c:v>
                </c:pt>
                <c:pt idx="14">
                  <c:v>6076.2477979611012</c:v>
                </c:pt>
                <c:pt idx="15">
                  <c:v>5030.8887250000007</c:v>
                </c:pt>
                <c:pt idx="16">
                  <c:v>3985.9887250000002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852.20849513080066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0</c:v>
                </c:pt>
                <c:pt idx="30">
                  <c:v>0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5287.320484416914</c:v>
                </c:pt>
                <c:pt idx="38">
                  <c:v>4241.9611020000011</c:v>
                </c:pt>
                <c:pt idx="39">
                  <c:v>3196.60122009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62.36110830079906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2948.66054123</c:v>
                </c:pt>
                <c:pt idx="60">
                  <c:v>3994.0204231500002</c:v>
                </c:pt>
                <c:pt idx="61">
                  <c:v>4345.0187992800002</c:v>
                </c:pt>
                <c:pt idx="62">
                  <c:v>3299.658917369999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58.351664980798887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4238.8714225100002</c:v>
                </c:pt>
                <c:pt idx="85">
                  <c:v>5283.7709199802484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6310.3037130776356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2-4026-A764-B2A6BCF52D2E}"/>
            </c:ext>
          </c:extLst>
        </c:ser>
        <c:ser>
          <c:idx val="3"/>
          <c:order val="2"/>
          <c:tx>
            <c:strRef>
              <c:f>'Resultados Modelo Base'!$V$3</c:f>
              <c:strCache>
                <c:ptCount val="1"/>
                <c:pt idx="0">
                  <c:v>FR_FR_interconexion_hidrogeno_SWtoS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12700">
              <a:noFill/>
              <a:prstDash val="dash"/>
            </a:ln>
            <a:effectLst/>
          </c:spPr>
          <c:val>
            <c:numRef>
              <c:f>'Resultados Modelo Base'!$V$4:$V$171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1553.672292</c:v>
                </c:pt>
                <c:pt idx="11">
                  <c:v>1521.4132190388989</c:v>
                </c:pt>
                <c:pt idx="12">
                  <c:v>504.93251293777172</c:v>
                </c:pt>
                <c:pt idx="13">
                  <c:v>757.72220900777165</c:v>
                </c:pt>
                <c:pt idx="14">
                  <c:v>1521.4132190388989</c:v>
                </c:pt>
                <c:pt idx="15">
                  <c:v>1553.672292</c:v>
                </c:pt>
                <c:pt idx="16">
                  <c:v>1553.672292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1492.3405325830861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1553.672292</c:v>
                </c:pt>
                <c:pt idx="85">
                  <c:v>1495.890097019751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2-4026-A764-B2A6BCF52D2E}"/>
            </c:ext>
          </c:extLst>
        </c:ser>
        <c:ser>
          <c:idx val="2"/>
          <c:order val="3"/>
          <c:tx>
            <c:strRef>
              <c:f>'Resultados Modelo Base'!$AY$3</c:f>
              <c:strCache>
                <c:ptCount val="1"/>
                <c:pt idx="0">
                  <c:v>FRS_hydrogen_storage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'Resultados Modelo Base'!$AY$4:$AY$171</c:f>
              <c:numCache>
                <c:formatCode>0</c:formatCode>
                <c:ptCount val="168"/>
                <c:pt idx="0">
                  <c:v>1240</c:v>
                </c:pt>
                <c:pt idx="1">
                  <c:v>1240</c:v>
                </c:pt>
                <c:pt idx="2">
                  <c:v>1240</c:v>
                </c:pt>
                <c:pt idx="3">
                  <c:v>1240</c:v>
                </c:pt>
                <c:pt idx="4">
                  <c:v>1240</c:v>
                </c:pt>
                <c:pt idx="5">
                  <c:v>1240</c:v>
                </c:pt>
                <c:pt idx="6">
                  <c:v>1240</c:v>
                </c:pt>
                <c:pt idx="7">
                  <c:v>1240</c:v>
                </c:pt>
                <c:pt idx="8">
                  <c:v>1240</c:v>
                </c:pt>
                <c:pt idx="9">
                  <c:v>1240</c:v>
                </c:pt>
                <c:pt idx="10">
                  <c:v>195.1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195.1</c:v>
                </c:pt>
                <c:pt idx="16">
                  <c:v>1240</c:v>
                </c:pt>
                <c:pt idx="17">
                  <c:v>1240</c:v>
                </c:pt>
                <c:pt idx="18">
                  <c:v>1240</c:v>
                </c:pt>
                <c:pt idx="19">
                  <c:v>1240</c:v>
                </c:pt>
                <c:pt idx="20">
                  <c:v>1240</c:v>
                </c:pt>
                <c:pt idx="21">
                  <c:v>1240</c:v>
                </c:pt>
                <c:pt idx="22">
                  <c:v>1240</c:v>
                </c:pt>
                <c:pt idx="23">
                  <c:v>1240</c:v>
                </c:pt>
                <c:pt idx="24">
                  <c:v>1240</c:v>
                </c:pt>
                <c:pt idx="25">
                  <c:v>1240</c:v>
                </c:pt>
                <c:pt idx="26">
                  <c:v>1240</c:v>
                </c:pt>
                <c:pt idx="27">
                  <c:v>1240</c:v>
                </c:pt>
                <c:pt idx="28">
                  <c:v>1240</c:v>
                </c:pt>
                <c:pt idx="29">
                  <c:v>1240</c:v>
                </c:pt>
                <c:pt idx="30">
                  <c:v>1240</c:v>
                </c:pt>
                <c:pt idx="31">
                  <c:v>1240</c:v>
                </c:pt>
                <c:pt idx="32">
                  <c:v>1240</c:v>
                </c:pt>
                <c:pt idx="33">
                  <c:v>1240</c:v>
                </c:pt>
                <c:pt idx="34">
                  <c:v>1240</c:v>
                </c:pt>
                <c:pt idx="35">
                  <c:v>194.64011808999999</c:v>
                </c:pt>
                <c:pt idx="36">
                  <c:v>0</c:v>
                </c:pt>
                <c:pt idx="37">
                  <c:v>0</c:v>
                </c:pt>
                <c:pt idx="38">
                  <c:v>984.02762299999983</c:v>
                </c:pt>
                <c:pt idx="39">
                  <c:v>1240</c:v>
                </c:pt>
                <c:pt idx="40">
                  <c:v>1240</c:v>
                </c:pt>
                <c:pt idx="41">
                  <c:v>1240</c:v>
                </c:pt>
                <c:pt idx="42">
                  <c:v>1240</c:v>
                </c:pt>
                <c:pt idx="43">
                  <c:v>1240</c:v>
                </c:pt>
                <c:pt idx="44">
                  <c:v>1240</c:v>
                </c:pt>
                <c:pt idx="45">
                  <c:v>1240</c:v>
                </c:pt>
                <c:pt idx="46">
                  <c:v>1240</c:v>
                </c:pt>
                <c:pt idx="47">
                  <c:v>1240</c:v>
                </c:pt>
                <c:pt idx="48">
                  <c:v>1240</c:v>
                </c:pt>
                <c:pt idx="49">
                  <c:v>1240</c:v>
                </c:pt>
                <c:pt idx="50">
                  <c:v>1240</c:v>
                </c:pt>
                <c:pt idx="51">
                  <c:v>1240</c:v>
                </c:pt>
                <c:pt idx="52">
                  <c:v>1240</c:v>
                </c:pt>
                <c:pt idx="53">
                  <c:v>1240</c:v>
                </c:pt>
                <c:pt idx="54">
                  <c:v>1240</c:v>
                </c:pt>
                <c:pt idx="55">
                  <c:v>1240</c:v>
                </c:pt>
                <c:pt idx="56">
                  <c:v>1240</c:v>
                </c:pt>
                <c:pt idx="57">
                  <c:v>1240</c:v>
                </c:pt>
                <c:pt idx="58">
                  <c:v>1240</c:v>
                </c:pt>
                <c:pt idx="59">
                  <c:v>1240</c:v>
                </c:pt>
                <c:pt idx="60">
                  <c:v>1231.96830185</c:v>
                </c:pt>
                <c:pt idx="61">
                  <c:v>880.96992571999999</c:v>
                </c:pt>
                <c:pt idx="62">
                  <c:v>1240</c:v>
                </c:pt>
                <c:pt idx="63">
                  <c:v>1240</c:v>
                </c:pt>
                <c:pt idx="64">
                  <c:v>1240</c:v>
                </c:pt>
                <c:pt idx="65">
                  <c:v>1240</c:v>
                </c:pt>
                <c:pt idx="66">
                  <c:v>1240</c:v>
                </c:pt>
                <c:pt idx="67">
                  <c:v>1240</c:v>
                </c:pt>
                <c:pt idx="68">
                  <c:v>1240</c:v>
                </c:pt>
                <c:pt idx="69">
                  <c:v>1240</c:v>
                </c:pt>
                <c:pt idx="70">
                  <c:v>1240</c:v>
                </c:pt>
                <c:pt idx="71">
                  <c:v>1240</c:v>
                </c:pt>
                <c:pt idx="72">
                  <c:v>1240</c:v>
                </c:pt>
                <c:pt idx="73">
                  <c:v>1240</c:v>
                </c:pt>
                <c:pt idx="74">
                  <c:v>1240</c:v>
                </c:pt>
                <c:pt idx="75">
                  <c:v>1240</c:v>
                </c:pt>
                <c:pt idx="76">
                  <c:v>1240</c:v>
                </c:pt>
                <c:pt idx="77">
                  <c:v>1240</c:v>
                </c:pt>
                <c:pt idx="78">
                  <c:v>1240</c:v>
                </c:pt>
                <c:pt idx="79">
                  <c:v>1240</c:v>
                </c:pt>
                <c:pt idx="80">
                  <c:v>1240</c:v>
                </c:pt>
                <c:pt idx="81">
                  <c:v>1240</c:v>
                </c:pt>
                <c:pt idx="82">
                  <c:v>1240</c:v>
                </c:pt>
                <c:pt idx="83">
                  <c:v>1240</c:v>
                </c:pt>
                <c:pt idx="84">
                  <c:v>987.11730249000004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1240</c:v>
                </c:pt>
                <c:pt idx="90">
                  <c:v>1240</c:v>
                </c:pt>
                <c:pt idx="91">
                  <c:v>1240</c:v>
                </c:pt>
                <c:pt idx="92">
                  <c:v>1240</c:v>
                </c:pt>
                <c:pt idx="93">
                  <c:v>1240</c:v>
                </c:pt>
                <c:pt idx="94">
                  <c:v>194.64011808999999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2-4026-A764-B2A6BCF52D2E}"/>
            </c:ext>
          </c:extLst>
        </c:ser>
        <c:ser>
          <c:idx val="6"/>
          <c:order val="6"/>
          <c:tx>
            <c:strRef>
              <c:f>'Resultados Modelo Base'!$X$3</c:f>
              <c:strCache>
                <c:ptCount val="1"/>
                <c:pt idx="0">
                  <c:v>FR_FR_interconexion_hidrogeno_FRh2toS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val>
            <c:numRef>
              <c:f>'Resultados Modelo Base'!$X$4:$X$171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68.184797750000001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175.14902681000001</c:v>
                </c:pt>
                <c:pt idx="69">
                  <c:v>1219.5891448899999</c:v>
                </c:pt>
                <c:pt idx="70">
                  <c:v>2264.0292629800001</c:v>
                </c:pt>
                <c:pt idx="71">
                  <c:v>1982.3732839500001</c:v>
                </c:pt>
                <c:pt idx="72">
                  <c:v>1859.63639734</c:v>
                </c:pt>
                <c:pt idx="73">
                  <c:v>1812.7316673400001</c:v>
                </c:pt>
                <c:pt idx="74">
                  <c:v>1661.3880673399999</c:v>
                </c:pt>
                <c:pt idx="75">
                  <c:v>1440.95081734</c:v>
                </c:pt>
                <c:pt idx="76">
                  <c:v>1147.9433901</c:v>
                </c:pt>
                <c:pt idx="77">
                  <c:v>281.75628548999998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B2-4026-A764-B2A6BCF5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266640"/>
        <c:axId val="1570270960"/>
      </c:areaChart>
      <c:lineChart>
        <c:grouping val="standard"/>
        <c:varyColors val="0"/>
        <c:ser>
          <c:idx val="1"/>
          <c:order val="1"/>
          <c:tx>
            <c:strRef>
              <c:f>'Resultados Modelo Base'!$W$3</c:f>
              <c:strCache>
                <c:ptCount val="1"/>
                <c:pt idx="0">
                  <c:v>FR_FR_interconexion_hidrogeno_StoFRh2</c:v>
                </c:pt>
              </c:strCache>
            </c:strRef>
          </c:tx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'Resultados Modelo Base'!$W$4:$W$171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0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B2-4026-A764-B2A6BCF52D2E}"/>
            </c:ext>
          </c:extLst>
        </c:ser>
        <c:ser>
          <c:idx val="4"/>
          <c:order val="4"/>
          <c:tx>
            <c:strRef>
              <c:f>'Resultados Modelo Base'!$BL$3</c:f>
              <c:strCache>
                <c:ptCount val="1"/>
                <c:pt idx="0">
                  <c:v>FRh2S_storage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'Resultados Modelo Base'!$BL$4:$BL$171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818</c:v>
                </c:pt>
                <c:pt idx="12">
                  <c:v>818</c:v>
                </c:pt>
                <c:pt idx="13">
                  <c:v>818</c:v>
                </c:pt>
                <c:pt idx="14">
                  <c:v>818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103.1</c:v>
                </c:pt>
                <c:pt idx="105">
                  <c:v>818</c:v>
                </c:pt>
                <c:pt idx="106">
                  <c:v>818</c:v>
                </c:pt>
                <c:pt idx="107">
                  <c:v>818</c:v>
                </c:pt>
                <c:pt idx="108">
                  <c:v>818</c:v>
                </c:pt>
                <c:pt idx="109">
                  <c:v>818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167.00042579999999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818</c:v>
                </c:pt>
                <c:pt idx="122">
                  <c:v>818</c:v>
                </c:pt>
                <c:pt idx="123">
                  <c:v>818</c:v>
                </c:pt>
                <c:pt idx="124">
                  <c:v>818</c:v>
                </c:pt>
                <c:pt idx="125">
                  <c:v>0</c:v>
                </c:pt>
                <c:pt idx="126">
                  <c:v>818</c:v>
                </c:pt>
                <c:pt idx="127">
                  <c:v>818</c:v>
                </c:pt>
                <c:pt idx="128">
                  <c:v>818</c:v>
                </c:pt>
                <c:pt idx="129">
                  <c:v>818</c:v>
                </c:pt>
                <c:pt idx="130">
                  <c:v>818</c:v>
                </c:pt>
                <c:pt idx="131">
                  <c:v>818</c:v>
                </c:pt>
                <c:pt idx="132">
                  <c:v>818</c:v>
                </c:pt>
                <c:pt idx="133">
                  <c:v>818</c:v>
                </c:pt>
                <c:pt idx="134">
                  <c:v>818</c:v>
                </c:pt>
                <c:pt idx="135">
                  <c:v>818</c:v>
                </c:pt>
                <c:pt idx="136">
                  <c:v>818</c:v>
                </c:pt>
                <c:pt idx="137">
                  <c:v>0</c:v>
                </c:pt>
                <c:pt idx="138">
                  <c:v>818</c:v>
                </c:pt>
                <c:pt idx="139">
                  <c:v>818</c:v>
                </c:pt>
                <c:pt idx="140">
                  <c:v>818</c:v>
                </c:pt>
                <c:pt idx="141">
                  <c:v>818</c:v>
                </c:pt>
                <c:pt idx="142">
                  <c:v>0</c:v>
                </c:pt>
                <c:pt idx="143">
                  <c:v>818</c:v>
                </c:pt>
                <c:pt idx="144">
                  <c:v>818</c:v>
                </c:pt>
                <c:pt idx="145">
                  <c:v>818</c:v>
                </c:pt>
                <c:pt idx="146">
                  <c:v>818</c:v>
                </c:pt>
                <c:pt idx="147">
                  <c:v>818</c:v>
                </c:pt>
                <c:pt idx="148">
                  <c:v>818</c:v>
                </c:pt>
                <c:pt idx="149">
                  <c:v>818</c:v>
                </c:pt>
                <c:pt idx="150">
                  <c:v>818</c:v>
                </c:pt>
                <c:pt idx="151">
                  <c:v>818</c:v>
                </c:pt>
                <c:pt idx="152">
                  <c:v>818</c:v>
                </c:pt>
                <c:pt idx="153">
                  <c:v>818</c:v>
                </c:pt>
                <c:pt idx="154">
                  <c:v>818</c:v>
                </c:pt>
                <c:pt idx="155">
                  <c:v>818</c:v>
                </c:pt>
                <c:pt idx="156">
                  <c:v>818</c:v>
                </c:pt>
                <c:pt idx="157">
                  <c:v>818</c:v>
                </c:pt>
                <c:pt idx="158">
                  <c:v>818</c:v>
                </c:pt>
                <c:pt idx="159">
                  <c:v>818</c:v>
                </c:pt>
                <c:pt idx="160">
                  <c:v>818</c:v>
                </c:pt>
                <c:pt idx="161">
                  <c:v>818</c:v>
                </c:pt>
                <c:pt idx="162">
                  <c:v>818</c:v>
                </c:pt>
                <c:pt idx="163">
                  <c:v>818</c:v>
                </c:pt>
                <c:pt idx="164">
                  <c:v>818</c:v>
                </c:pt>
                <c:pt idx="165">
                  <c:v>818</c:v>
                </c:pt>
                <c:pt idx="166">
                  <c:v>818</c:v>
                </c:pt>
                <c:pt idx="167">
                  <c:v>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B2-4026-A764-B2A6BCF52D2E}"/>
            </c:ext>
          </c:extLst>
        </c:ser>
        <c:ser>
          <c:idx val="5"/>
          <c:order val="5"/>
          <c:tx>
            <c:strRef>
              <c:f>'Resultados Modelo Base'!$U$3</c:f>
              <c:strCache>
                <c:ptCount val="1"/>
                <c:pt idx="0">
                  <c:v>FR_ES_interconexion_hidrogeno_BarMar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'Resultados Modelo Base'!$U$4:$U$171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192.23162295920019</c:v>
                </c:pt>
                <c:pt idx="21">
                  <c:v>1236.6717410491999</c:v>
                </c:pt>
                <c:pt idx="22">
                  <c:v>381.55949078920003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182.6782579392011</c:v>
                </c:pt>
                <c:pt idx="30">
                  <c:v>193.1513867891999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982.07900978920088</c:v>
                </c:pt>
                <c:pt idx="44">
                  <c:v>2026.5191278791999</c:v>
                </c:pt>
                <c:pt idx="45">
                  <c:v>2370.9623547391998</c:v>
                </c:pt>
                <c:pt idx="46">
                  <c:v>2470.5976317191999</c:v>
                </c:pt>
                <c:pt idx="47">
                  <c:v>2629.3273617191999</c:v>
                </c:pt>
                <c:pt idx="48">
                  <c:v>2618.8018486792012</c:v>
                </c:pt>
                <c:pt idx="49">
                  <c:v>2527.4830686792002</c:v>
                </c:pt>
                <c:pt idx="50">
                  <c:v>2435.0857986791998</c:v>
                </c:pt>
                <c:pt idx="51">
                  <c:v>2530.0177686791999</c:v>
                </c:pt>
                <c:pt idx="52">
                  <c:v>2655.5517914391999</c:v>
                </c:pt>
                <c:pt idx="53">
                  <c:v>2861.8570834492002</c:v>
                </c:pt>
                <c:pt idx="54">
                  <c:v>2275.839451057207</c:v>
                </c:pt>
                <c:pt idx="55">
                  <c:v>1231.3993343791999</c:v>
                </c:pt>
                <c:pt idx="56">
                  <c:v>186.49933437920029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879.94107968000753</c:v>
                </c:pt>
                <c:pt idx="67">
                  <c:v>1924.3811974277489</c:v>
                </c:pt>
                <c:pt idx="68">
                  <c:v>2968.8213125092002</c:v>
                </c:pt>
                <c:pt idx="69">
                  <c:v>4013.2614305891998</c:v>
                </c:pt>
                <c:pt idx="70">
                  <c:v>5057.7015486792006</c:v>
                </c:pt>
                <c:pt idx="71">
                  <c:v>4776.0455696491999</c:v>
                </c:pt>
                <c:pt idx="72">
                  <c:v>4653.3086830392003</c:v>
                </c:pt>
                <c:pt idx="73">
                  <c:v>4606.4039530392001</c:v>
                </c:pt>
                <c:pt idx="74">
                  <c:v>4455.0603530392</c:v>
                </c:pt>
                <c:pt idx="75">
                  <c:v>4234.6231030392</c:v>
                </c:pt>
                <c:pt idx="76">
                  <c:v>3941.6156757991998</c:v>
                </c:pt>
                <c:pt idx="77">
                  <c:v>3075.4285711891998</c:v>
                </c:pt>
                <c:pt idx="78">
                  <c:v>2030.9884530991999</c:v>
                </c:pt>
                <c:pt idx="79">
                  <c:v>986.54833501920007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B2-4026-A764-B2A6BCF5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266640"/>
        <c:axId val="1570270960"/>
      </c:lineChart>
      <c:catAx>
        <c:axId val="157026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270960"/>
        <c:crosses val="autoZero"/>
        <c:auto val="1"/>
        <c:lblAlgn val="ctr"/>
        <c:lblOffset val="100"/>
        <c:noMultiLvlLbl val="0"/>
      </c:catAx>
      <c:valAx>
        <c:axId val="1570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26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FRh2SW - Sensibilidad 3 - Ammonia</a:t>
            </a:r>
          </a:p>
        </c:rich>
      </c:tx>
      <c:layout>
        <c:manualLayout>
          <c:xMode val="edge"/>
          <c:yMode val="edge"/>
          <c:x val="0.34772003986112898"/>
          <c:y val="1.62932277627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'Resultados Sensibilidad Ammonia'!$BD$3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'Resultados Sensibilidad Ammonia'!$BD$4:$BD$171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9A-401B-AFE6-03A4D82D7A90}"/>
            </c:ext>
          </c:extLst>
        </c:ser>
        <c:ser>
          <c:idx val="4"/>
          <c:order val="1"/>
          <c:tx>
            <c:strRef>
              <c:f>'Resultados Sensibilidad Ammonia'!$AW$3</c:f>
              <c:strCache>
                <c:ptCount val="1"/>
                <c:pt idx="0">
                  <c:v>FR_hydrogen_generator_FRSW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'Resultados Sensibilidad Ammonia'!$AW$4:$AW$171</c:f>
              <c:numCache>
                <c:formatCode>0</c:formatCode>
                <c:ptCount val="168"/>
                <c:pt idx="0">
                  <c:v>817.83729199999993</c:v>
                </c:pt>
                <c:pt idx="1">
                  <c:v>817.83729199999993</c:v>
                </c:pt>
                <c:pt idx="2">
                  <c:v>817.83729199999993</c:v>
                </c:pt>
                <c:pt idx="3">
                  <c:v>817.83729199999993</c:v>
                </c:pt>
                <c:pt idx="4">
                  <c:v>817.83729199999993</c:v>
                </c:pt>
                <c:pt idx="5">
                  <c:v>817.83729199999993</c:v>
                </c:pt>
                <c:pt idx="6">
                  <c:v>817.83729199999993</c:v>
                </c:pt>
                <c:pt idx="7">
                  <c:v>817.83729199999993</c:v>
                </c:pt>
                <c:pt idx="8">
                  <c:v>817.83729199999993</c:v>
                </c:pt>
                <c:pt idx="9">
                  <c:v>817.83729199999993</c:v>
                </c:pt>
                <c:pt idx="10">
                  <c:v>817.83729199999993</c:v>
                </c:pt>
                <c:pt idx="11">
                  <c:v>572.91324163001764</c:v>
                </c:pt>
                <c:pt idx="12">
                  <c:v>573.37312353764969</c:v>
                </c:pt>
                <c:pt idx="13">
                  <c:v>573.37312353764969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817.83729199999993</c:v>
                </c:pt>
                <c:pt idx="17">
                  <c:v>817.83729199999993</c:v>
                </c:pt>
                <c:pt idx="18">
                  <c:v>817.83729199999993</c:v>
                </c:pt>
                <c:pt idx="19">
                  <c:v>817.83729199999993</c:v>
                </c:pt>
                <c:pt idx="20">
                  <c:v>817.83729199999993</c:v>
                </c:pt>
                <c:pt idx="21">
                  <c:v>817.83729199999993</c:v>
                </c:pt>
                <c:pt idx="22">
                  <c:v>817.83729199999993</c:v>
                </c:pt>
                <c:pt idx="23">
                  <c:v>817.83729199999993</c:v>
                </c:pt>
                <c:pt idx="24">
                  <c:v>817.83729199999993</c:v>
                </c:pt>
                <c:pt idx="25">
                  <c:v>817.83729199999993</c:v>
                </c:pt>
                <c:pt idx="26">
                  <c:v>817.83729199999993</c:v>
                </c:pt>
                <c:pt idx="27">
                  <c:v>817.83729199999993</c:v>
                </c:pt>
                <c:pt idx="28">
                  <c:v>817.83729199999993</c:v>
                </c:pt>
                <c:pt idx="29">
                  <c:v>817.83729199999993</c:v>
                </c:pt>
                <c:pt idx="30">
                  <c:v>817.83729199999993</c:v>
                </c:pt>
                <c:pt idx="31">
                  <c:v>817.83729199999993</c:v>
                </c:pt>
                <c:pt idx="32">
                  <c:v>817.83729199999993</c:v>
                </c:pt>
                <c:pt idx="33">
                  <c:v>817.83729199999993</c:v>
                </c:pt>
                <c:pt idx="34">
                  <c:v>817.83729199999993</c:v>
                </c:pt>
                <c:pt idx="35">
                  <c:v>817.83729199999993</c:v>
                </c:pt>
                <c:pt idx="36">
                  <c:v>573.37410958764463</c:v>
                </c:pt>
                <c:pt idx="37">
                  <c:v>817.83729199999993</c:v>
                </c:pt>
                <c:pt idx="38">
                  <c:v>817.83729199999993</c:v>
                </c:pt>
                <c:pt idx="39">
                  <c:v>817.83729199999993</c:v>
                </c:pt>
                <c:pt idx="40">
                  <c:v>817.83729199999993</c:v>
                </c:pt>
                <c:pt idx="41">
                  <c:v>817.83729199999993</c:v>
                </c:pt>
                <c:pt idx="42">
                  <c:v>817.83729199999993</c:v>
                </c:pt>
                <c:pt idx="43">
                  <c:v>817.83729199999993</c:v>
                </c:pt>
                <c:pt idx="44">
                  <c:v>817.83729199999993</c:v>
                </c:pt>
                <c:pt idx="45">
                  <c:v>817.83729199999993</c:v>
                </c:pt>
                <c:pt idx="46">
                  <c:v>817.83729199999993</c:v>
                </c:pt>
                <c:pt idx="47">
                  <c:v>817.83729199999993</c:v>
                </c:pt>
                <c:pt idx="48">
                  <c:v>817.83729199999993</c:v>
                </c:pt>
                <c:pt idx="49">
                  <c:v>817.83729199999993</c:v>
                </c:pt>
                <c:pt idx="50">
                  <c:v>817.83729199999993</c:v>
                </c:pt>
                <c:pt idx="51">
                  <c:v>817.83729199999993</c:v>
                </c:pt>
                <c:pt idx="52">
                  <c:v>817.83729199999993</c:v>
                </c:pt>
                <c:pt idx="53">
                  <c:v>817.83729199999993</c:v>
                </c:pt>
                <c:pt idx="54">
                  <c:v>817.83729199999993</c:v>
                </c:pt>
                <c:pt idx="55">
                  <c:v>817.83729199999993</c:v>
                </c:pt>
                <c:pt idx="56">
                  <c:v>817.83729199999993</c:v>
                </c:pt>
                <c:pt idx="57">
                  <c:v>817.83729199999993</c:v>
                </c:pt>
                <c:pt idx="58">
                  <c:v>817.83729199999993</c:v>
                </c:pt>
                <c:pt idx="59">
                  <c:v>817.83729199999993</c:v>
                </c:pt>
                <c:pt idx="60">
                  <c:v>817.83729199999993</c:v>
                </c:pt>
                <c:pt idx="61">
                  <c:v>817.83729199999993</c:v>
                </c:pt>
                <c:pt idx="62">
                  <c:v>817.83729199999993</c:v>
                </c:pt>
                <c:pt idx="63">
                  <c:v>817.83729199999993</c:v>
                </c:pt>
                <c:pt idx="64">
                  <c:v>817.83729199999993</c:v>
                </c:pt>
                <c:pt idx="65">
                  <c:v>817.83729199999993</c:v>
                </c:pt>
                <c:pt idx="66">
                  <c:v>572.91521373000739</c:v>
                </c:pt>
                <c:pt idx="67">
                  <c:v>639.3849709677487</c:v>
                </c:pt>
                <c:pt idx="68">
                  <c:v>817.83729199999993</c:v>
                </c:pt>
                <c:pt idx="69">
                  <c:v>817.83729199999993</c:v>
                </c:pt>
                <c:pt idx="70">
                  <c:v>817.83729199999993</c:v>
                </c:pt>
                <c:pt idx="71">
                  <c:v>817.83729199999993</c:v>
                </c:pt>
                <c:pt idx="72">
                  <c:v>817.83729199999993</c:v>
                </c:pt>
                <c:pt idx="73">
                  <c:v>817.83729199999993</c:v>
                </c:pt>
                <c:pt idx="74">
                  <c:v>817.83729199999993</c:v>
                </c:pt>
                <c:pt idx="75">
                  <c:v>817.83729199999993</c:v>
                </c:pt>
                <c:pt idx="76">
                  <c:v>817.83729199999993</c:v>
                </c:pt>
                <c:pt idx="77">
                  <c:v>817.83729199999993</c:v>
                </c:pt>
                <c:pt idx="78">
                  <c:v>817.83729199999993</c:v>
                </c:pt>
                <c:pt idx="79">
                  <c:v>817.83729199999993</c:v>
                </c:pt>
                <c:pt idx="80">
                  <c:v>817.83729199999993</c:v>
                </c:pt>
                <c:pt idx="81">
                  <c:v>817.83729199999993</c:v>
                </c:pt>
                <c:pt idx="82">
                  <c:v>817.83729199999993</c:v>
                </c:pt>
                <c:pt idx="83">
                  <c:v>817.83729199999993</c:v>
                </c:pt>
                <c:pt idx="84">
                  <c:v>817.83729199999993</c:v>
                </c:pt>
                <c:pt idx="85">
                  <c:v>817.83729199999993</c:v>
                </c:pt>
                <c:pt idx="86">
                  <c:v>572.91619978000244</c:v>
                </c:pt>
                <c:pt idx="87">
                  <c:v>572.45631787237028</c:v>
                </c:pt>
                <c:pt idx="88">
                  <c:v>817.83729199999993</c:v>
                </c:pt>
                <c:pt idx="89">
                  <c:v>817.83729199999993</c:v>
                </c:pt>
                <c:pt idx="90">
                  <c:v>817.83729199999993</c:v>
                </c:pt>
                <c:pt idx="91">
                  <c:v>817.83729199999993</c:v>
                </c:pt>
                <c:pt idx="92">
                  <c:v>817.83729199999993</c:v>
                </c:pt>
                <c:pt idx="93">
                  <c:v>817.83729199999993</c:v>
                </c:pt>
                <c:pt idx="94">
                  <c:v>817.83729199999993</c:v>
                </c:pt>
                <c:pt idx="95">
                  <c:v>574.75572742053043</c:v>
                </c:pt>
                <c:pt idx="96">
                  <c:v>574.75671347052537</c:v>
                </c:pt>
                <c:pt idx="97">
                  <c:v>574.75671347052537</c:v>
                </c:pt>
                <c:pt idx="98">
                  <c:v>574.75671347052548</c:v>
                </c:pt>
                <c:pt idx="99">
                  <c:v>574.75671347052537</c:v>
                </c:pt>
                <c:pt idx="100">
                  <c:v>574.29683156289332</c:v>
                </c:pt>
                <c:pt idx="101">
                  <c:v>573.37706773762932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572.45730392236533</c:v>
                </c:pt>
                <c:pt idx="106">
                  <c:v>572.45730392236533</c:v>
                </c:pt>
                <c:pt idx="107">
                  <c:v>572.91718582999727</c:v>
                </c:pt>
                <c:pt idx="108">
                  <c:v>573.37706773762932</c:v>
                </c:pt>
                <c:pt idx="109">
                  <c:v>573.37706773762932</c:v>
                </c:pt>
                <c:pt idx="110">
                  <c:v>572.91718582999727</c:v>
                </c:pt>
                <c:pt idx="111">
                  <c:v>572.45730392236533</c:v>
                </c:pt>
                <c:pt idx="112">
                  <c:v>572.45730392236533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573.37706773762932</c:v>
                </c:pt>
                <c:pt idx="116">
                  <c:v>573.83694964526137</c:v>
                </c:pt>
                <c:pt idx="117">
                  <c:v>574.29683156289332</c:v>
                </c:pt>
                <c:pt idx="118">
                  <c:v>574.75671347052537</c:v>
                </c:pt>
                <c:pt idx="119">
                  <c:v>574.75671347052537</c:v>
                </c:pt>
                <c:pt idx="120">
                  <c:v>574.84032331009485</c:v>
                </c:pt>
                <c:pt idx="121">
                  <c:v>574.84032331009496</c:v>
                </c:pt>
                <c:pt idx="122">
                  <c:v>574.84032331009485</c:v>
                </c:pt>
                <c:pt idx="123">
                  <c:v>574.84032331009485</c:v>
                </c:pt>
                <c:pt idx="124">
                  <c:v>573.91258939487193</c:v>
                </c:pt>
                <c:pt idx="125">
                  <c:v>572.98485548964891</c:v>
                </c:pt>
                <c:pt idx="126">
                  <c:v>572.52098853203734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572.98485548964891</c:v>
                </c:pt>
                <c:pt idx="130">
                  <c:v>572.98485548964891</c:v>
                </c:pt>
                <c:pt idx="131">
                  <c:v>572.52098853203734</c:v>
                </c:pt>
                <c:pt idx="132">
                  <c:v>572.98485548964891</c:v>
                </c:pt>
                <c:pt idx="133">
                  <c:v>572.98485548964891</c:v>
                </c:pt>
                <c:pt idx="134">
                  <c:v>572.52098853203734</c:v>
                </c:pt>
                <c:pt idx="135">
                  <c:v>572.98485548964891</c:v>
                </c:pt>
                <c:pt idx="136">
                  <c:v>572.98485548964891</c:v>
                </c:pt>
                <c:pt idx="137">
                  <c:v>572.98485548964879</c:v>
                </c:pt>
                <c:pt idx="138">
                  <c:v>572.52098853203734</c:v>
                </c:pt>
                <c:pt idx="139">
                  <c:v>572.98485548964891</c:v>
                </c:pt>
                <c:pt idx="140">
                  <c:v>573.44872244726048</c:v>
                </c:pt>
                <c:pt idx="141">
                  <c:v>573.91258939487182</c:v>
                </c:pt>
                <c:pt idx="142">
                  <c:v>574.84032331009485</c:v>
                </c:pt>
                <c:pt idx="143">
                  <c:v>574.84032331009485</c:v>
                </c:pt>
                <c:pt idx="144">
                  <c:v>574.84130936008989</c:v>
                </c:pt>
                <c:pt idx="145">
                  <c:v>574.84130936008989</c:v>
                </c:pt>
                <c:pt idx="146">
                  <c:v>574.84130936008989</c:v>
                </c:pt>
                <c:pt idx="147">
                  <c:v>574.84130936008989</c:v>
                </c:pt>
                <c:pt idx="148">
                  <c:v>573.91357544486675</c:v>
                </c:pt>
                <c:pt idx="149">
                  <c:v>572.98584153964373</c:v>
                </c:pt>
                <c:pt idx="150">
                  <c:v>572.52197458203216</c:v>
                </c:pt>
                <c:pt idx="151">
                  <c:v>572.98584153964373</c:v>
                </c:pt>
                <c:pt idx="152">
                  <c:v>572.98584153964373</c:v>
                </c:pt>
                <c:pt idx="153">
                  <c:v>572.98584153964373</c:v>
                </c:pt>
                <c:pt idx="154">
                  <c:v>572.98584153964373</c:v>
                </c:pt>
                <c:pt idx="155">
                  <c:v>572.52197458203216</c:v>
                </c:pt>
                <c:pt idx="156">
                  <c:v>572.98584153964373</c:v>
                </c:pt>
                <c:pt idx="157">
                  <c:v>572.98584153964373</c:v>
                </c:pt>
                <c:pt idx="158">
                  <c:v>572.52197458203216</c:v>
                </c:pt>
                <c:pt idx="159">
                  <c:v>572.98584153964373</c:v>
                </c:pt>
                <c:pt idx="160">
                  <c:v>572.98584153964373</c:v>
                </c:pt>
                <c:pt idx="161">
                  <c:v>572.98584153964373</c:v>
                </c:pt>
                <c:pt idx="162">
                  <c:v>572.52197458203216</c:v>
                </c:pt>
                <c:pt idx="163">
                  <c:v>572.98584153964373</c:v>
                </c:pt>
                <c:pt idx="164">
                  <c:v>573.4497084972553</c:v>
                </c:pt>
                <c:pt idx="165">
                  <c:v>573.91357544486675</c:v>
                </c:pt>
                <c:pt idx="166">
                  <c:v>574.84130936008989</c:v>
                </c:pt>
                <c:pt idx="167">
                  <c:v>574.84130936008989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9A-401B-AFE6-03A4D82D7A90}"/>
            </c:ext>
          </c:extLst>
        </c:ser>
        <c:ser>
          <c:idx val="1"/>
          <c:order val="2"/>
          <c:tx>
            <c:strRef>
              <c:f>'Resultados Sensibilidad Ammonia'!$AZ$3</c:f>
              <c:strCache>
                <c:ptCount val="1"/>
                <c:pt idx="0">
                  <c:v>MA_h2highband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'Resultados Sensibilidad Ammonia'!$AZ$4:$AZ$171</c:f>
              <c:numCache>
                <c:formatCode>0</c:formatCode>
                <c:ptCount val="168"/>
                <c:pt idx="0">
                  <c:v>1061.119554653377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1061.119554653377</c:v>
                </c:pt>
                <c:pt idx="18">
                  <c:v>1061.119554653377</c:v>
                </c:pt>
                <c:pt idx="19">
                  <c:v>1061.119554653377</c:v>
                </c:pt>
                <c:pt idx="20">
                  <c:v>1061.119554653377</c:v>
                </c:pt>
                <c:pt idx="21">
                  <c:v>0</c:v>
                </c:pt>
                <c:pt idx="22">
                  <c:v>387.58087545949212</c:v>
                </c:pt>
                <c:pt idx="23">
                  <c:v>1061.119554653377</c:v>
                </c:pt>
                <c:pt idx="24">
                  <c:v>1150.6155412751971</c:v>
                </c:pt>
                <c:pt idx="25">
                  <c:v>1150.6155412751971</c:v>
                </c:pt>
                <c:pt idx="26">
                  <c:v>1150.6155412751971</c:v>
                </c:pt>
                <c:pt idx="27">
                  <c:v>1150.6155412751971</c:v>
                </c:pt>
                <c:pt idx="28">
                  <c:v>1150.6155412751971</c:v>
                </c:pt>
                <c:pt idx="29">
                  <c:v>1150.6155412751971</c:v>
                </c:pt>
                <c:pt idx="30">
                  <c:v>1150.6155412751971</c:v>
                </c:pt>
                <c:pt idx="31">
                  <c:v>1150.6155412751971</c:v>
                </c:pt>
                <c:pt idx="32">
                  <c:v>1150.6155412751971</c:v>
                </c:pt>
                <c:pt idx="33">
                  <c:v>1150.6155412751971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1150.6155412751971</c:v>
                </c:pt>
                <c:pt idx="42">
                  <c:v>1150.6155412751971</c:v>
                </c:pt>
                <c:pt idx="43">
                  <c:v>1150.6155412751971</c:v>
                </c:pt>
                <c:pt idx="44">
                  <c:v>322.36060281411051</c:v>
                </c:pt>
                <c:pt idx="45">
                  <c:v>465.90794305540038</c:v>
                </c:pt>
                <c:pt idx="46">
                  <c:v>526.27450240242365</c:v>
                </c:pt>
                <c:pt idx="47">
                  <c:v>542.21479955493237</c:v>
                </c:pt>
                <c:pt idx="48">
                  <c:v>478.60449685089247</c:v>
                </c:pt>
                <c:pt idx="49">
                  <c:v>443.7009278680373</c:v>
                </c:pt>
                <c:pt idx="50">
                  <c:v>439.68078561019621</c:v>
                </c:pt>
                <c:pt idx="51">
                  <c:v>483.8882670717469</c:v>
                </c:pt>
                <c:pt idx="52">
                  <c:v>524.06099109642241</c:v>
                </c:pt>
                <c:pt idx="53">
                  <c:v>557.26426744844161</c:v>
                </c:pt>
                <c:pt idx="54">
                  <c:v>1138.5261534508461</c:v>
                </c:pt>
                <c:pt idx="55">
                  <c:v>1138.5261534508461</c:v>
                </c:pt>
                <c:pt idx="56">
                  <c:v>1138.5261534508461</c:v>
                </c:pt>
                <c:pt idx="57">
                  <c:v>1138.5261534508461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1138.5261534508461</c:v>
                </c:pt>
                <c:pt idx="66">
                  <c:v>1138.5261534508461</c:v>
                </c:pt>
                <c:pt idx="67">
                  <c:v>1138.5261534508461</c:v>
                </c:pt>
                <c:pt idx="68">
                  <c:v>1138.5261534508461</c:v>
                </c:pt>
                <c:pt idx="69">
                  <c:v>1138.5261534508461</c:v>
                </c:pt>
                <c:pt idx="70">
                  <c:v>1138.5261534508461</c:v>
                </c:pt>
                <c:pt idx="71">
                  <c:v>1439.066694965335</c:v>
                </c:pt>
                <c:pt idx="72">
                  <c:v>1439.066694965335</c:v>
                </c:pt>
                <c:pt idx="73">
                  <c:v>1412.361784789385</c:v>
                </c:pt>
                <c:pt idx="74">
                  <c:v>1359.616569795752</c:v>
                </c:pt>
                <c:pt idx="75">
                  <c:v>1294.95360595237</c:v>
                </c:pt>
                <c:pt idx="76">
                  <c:v>1216.5129634382811</c:v>
                </c:pt>
                <c:pt idx="77">
                  <c:v>1439.066694965335</c:v>
                </c:pt>
                <c:pt idx="78">
                  <c:v>1439.066694965335</c:v>
                </c:pt>
                <c:pt idx="79">
                  <c:v>1439.066694965335</c:v>
                </c:pt>
                <c:pt idx="80">
                  <c:v>1439.066694965335</c:v>
                </c:pt>
                <c:pt idx="81">
                  <c:v>1439.066694965335</c:v>
                </c:pt>
                <c:pt idx="82">
                  <c:v>236.79342445961021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56.879963764399008</c:v>
                </c:pt>
                <c:pt idx="90">
                  <c:v>1439.066694965335</c:v>
                </c:pt>
                <c:pt idx="91">
                  <c:v>0</c:v>
                </c:pt>
                <c:pt idx="92">
                  <c:v>0</c:v>
                </c:pt>
                <c:pt idx="93">
                  <c:v>637.1774931682387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9A-401B-AFE6-03A4D82D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166704"/>
        <c:axId val="1365165264"/>
      </c:areaChart>
      <c:lineChart>
        <c:grouping val="standard"/>
        <c:varyColors val="0"/>
        <c:ser>
          <c:idx val="0"/>
          <c:order val="3"/>
          <c:tx>
            <c:strRef>
              <c:f>'Resultados Sensibilidad Ammonia'!$U$3</c:f>
              <c:strCache>
                <c:ptCount val="1"/>
                <c:pt idx="0">
                  <c:v>FR_FR_interconexion_hidrogeno_SWtoS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'Resultados Sensibilidad Ammonia'!$U$4:$U$171</c:f>
              <c:numCache>
                <c:formatCode>0</c:formatCode>
                <c:ptCount val="168"/>
                <c:pt idx="0">
                  <c:v>1553.672292</c:v>
                </c:pt>
                <c:pt idx="1">
                  <c:v>1553.672292</c:v>
                </c:pt>
                <c:pt idx="2">
                  <c:v>1553.672292</c:v>
                </c:pt>
                <c:pt idx="3">
                  <c:v>1553.672292</c:v>
                </c:pt>
                <c:pt idx="4">
                  <c:v>1553.672292</c:v>
                </c:pt>
                <c:pt idx="5">
                  <c:v>1553.672292</c:v>
                </c:pt>
                <c:pt idx="6">
                  <c:v>1553.672292</c:v>
                </c:pt>
                <c:pt idx="7">
                  <c:v>1553.672292</c:v>
                </c:pt>
                <c:pt idx="8">
                  <c:v>1553.672292</c:v>
                </c:pt>
                <c:pt idx="9">
                  <c:v>1553.672292</c:v>
                </c:pt>
                <c:pt idx="10">
                  <c:v>1553.672292</c:v>
                </c:pt>
                <c:pt idx="11">
                  <c:v>1308.7482416300179</c:v>
                </c:pt>
                <c:pt idx="12">
                  <c:v>1309.20812353765</c:v>
                </c:pt>
                <c:pt idx="13">
                  <c:v>1309.20812353765</c:v>
                </c:pt>
                <c:pt idx="14">
                  <c:v>1308.7482416300179</c:v>
                </c:pt>
                <c:pt idx="15">
                  <c:v>1308.2883597223849</c:v>
                </c:pt>
                <c:pt idx="16">
                  <c:v>1553.672292</c:v>
                </c:pt>
                <c:pt idx="17">
                  <c:v>1553.672292</c:v>
                </c:pt>
                <c:pt idx="18">
                  <c:v>1553.672292</c:v>
                </c:pt>
                <c:pt idx="19">
                  <c:v>1553.672292</c:v>
                </c:pt>
                <c:pt idx="20">
                  <c:v>1553.672292</c:v>
                </c:pt>
                <c:pt idx="21">
                  <c:v>1553.672292</c:v>
                </c:pt>
                <c:pt idx="22">
                  <c:v>1553.672292</c:v>
                </c:pt>
                <c:pt idx="23">
                  <c:v>1553.672292</c:v>
                </c:pt>
                <c:pt idx="24">
                  <c:v>1553.672292</c:v>
                </c:pt>
                <c:pt idx="25">
                  <c:v>1553.672292</c:v>
                </c:pt>
                <c:pt idx="26">
                  <c:v>1553.672292</c:v>
                </c:pt>
                <c:pt idx="27">
                  <c:v>1553.672292</c:v>
                </c:pt>
                <c:pt idx="28">
                  <c:v>1553.672292</c:v>
                </c:pt>
                <c:pt idx="29">
                  <c:v>1553.672292</c:v>
                </c:pt>
                <c:pt idx="30">
                  <c:v>1553.672292</c:v>
                </c:pt>
                <c:pt idx="31">
                  <c:v>1553.672292</c:v>
                </c:pt>
                <c:pt idx="32">
                  <c:v>1553.672292</c:v>
                </c:pt>
                <c:pt idx="33">
                  <c:v>1553.672292</c:v>
                </c:pt>
                <c:pt idx="34">
                  <c:v>1553.672292</c:v>
                </c:pt>
                <c:pt idx="35">
                  <c:v>1553.672292</c:v>
                </c:pt>
                <c:pt idx="36">
                  <c:v>1309.2091095876449</c:v>
                </c:pt>
                <c:pt idx="37">
                  <c:v>1553.672292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1553.672292</c:v>
                </c:pt>
                <c:pt idx="41">
                  <c:v>1553.672292</c:v>
                </c:pt>
                <c:pt idx="42">
                  <c:v>1553.672292</c:v>
                </c:pt>
                <c:pt idx="43">
                  <c:v>1553.672292</c:v>
                </c:pt>
                <c:pt idx="44">
                  <c:v>1553.672292</c:v>
                </c:pt>
                <c:pt idx="45">
                  <c:v>1553.672292</c:v>
                </c:pt>
                <c:pt idx="46">
                  <c:v>1553.672292</c:v>
                </c:pt>
                <c:pt idx="47">
                  <c:v>1553.672292</c:v>
                </c:pt>
                <c:pt idx="48">
                  <c:v>1553.672292</c:v>
                </c:pt>
                <c:pt idx="49">
                  <c:v>1553.672292</c:v>
                </c:pt>
                <c:pt idx="50">
                  <c:v>1553.672292</c:v>
                </c:pt>
                <c:pt idx="51">
                  <c:v>1553.672292</c:v>
                </c:pt>
                <c:pt idx="52">
                  <c:v>1553.672292</c:v>
                </c:pt>
                <c:pt idx="53">
                  <c:v>1553.672292</c:v>
                </c:pt>
                <c:pt idx="54">
                  <c:v>1553.672292</c:v>
                </c:pt>
                <c:pt idx="55">
                  <c:v>1553.672292</c:v>
                </c:pt>
                <c:pt idx="56">
                  <c:v>1553.672292</c:v>
                </c:pt>
                <c:pt idx="57">
                  <c:v>1553.672292</c:v>
                </c:pt>
                <c:pt idx="58">
                  <c:v>1553.672292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1553.672292</c:v>
                </c:pt>
                <c:pt idx="64">
                  <c:v>1553.672292</c:v>
                </c:pt>
                <c:pt idx="65">
                  <c:v>1553.672292</c:v>
                </c:pt>
                <c:pt idx="66">
                  <c:v>1553.672292</c:v>
                </c:pt>
                <c:pt idx="67">
                  <c:v>1553.672292</c:v>
                </c:pt>
                <c:pt idx="68">
                  <c:v>1553.672292</c:v>
                </c:pt>
                <c:pt idx="69">
                  <c:v>1553.672292</c:v>
                </c:pt>
                <c:pt idx="70">
                  <c:v>1553.672292</c:v>
                </c:pt>
                <c:pt idx="71">
                  <c:v>1553.672292</c:v>
                </c:pt>
                <c:pt idx="72">
                  <c:v>1553.672292</c:v>
                </c:pt>
                <c:pt idx="73">
                  <c:v>1553.672292</c:v>
                </c:pt>
                <c:pt idx="74">
                  <c:v>1553.672292</c:v>
                </c:pt>
                <c:pt idx="75">
                  <c:v>1553.672292</c:v>
                </c:pt>
                <c:pt idx="76">
                  <c:v>1553.672292</c:v>
                </c:pt>
                <c:pt idx="77">
                  <c:v>1553.672292</c:v>
                </c:pt>
                <c:pt idx="78">
                  <c:v>1553.672292</c:v>
                </c:pt>
                <c:pt idx="79">
                  <c:v>1553.672292</c:v>
                </c:pt>
                <c:pt idx="80">
                  <c:v>1553.672292</c:v>
                </c:pt>
                <c:pt idx="81">
                  <c:v>1553.672292</c:v>
                </c:pt>
                <c:pt idx="82">
                  <c:v>1553.672292</c:v>
                </c:pt>
                <c:pt idx="83">
                  <c:v>1553.672292</c:v>
                </c:pt>
                <c:pt idx="84">
                  <c:v>1553.672292</c:v>
                </c:pt>
                <c:pt idx="85">
                  <c:v>1553.672292</c:v>
                </c:pt>
                <c:pt idx="86">
                  <c:v>1308.751199780002</c:v>
                </c:pt>
                <c:pt idx="87">
                  <c:v>1308.29131787237</c:v>
                </c:pt>
                <c:pt idx="88">
                  <c:v>1553.672292</c:v>
                </c:pt>
                <c:pt idx="89">
                  <c:v>1553.672292</c:v>
                </c:pt>
                <c:pt idx="90">
                  <c:v>1553.672292</c:v>
                </c:pt>
                <c:pt idx="91">
                  <c:v>1553.672292</c:v>
                </c:pt>
                <c:pt idx="92">
                  <c:v>1553.672292</c:v>
                </c:pt>
                <c:pt idx="93">
                  <c:v>1553.672292</c:v>
                </c:pt>
                <c:pt idx="94">
                  <c:v>1553.672292</c:v>
                </c:pt>
                <c:pt idx="95">
                  <c:v>1553.672292</c:v>
                </c:pt>
                <c:pt idx="96">
                  <c:v>1553.672292</c:v>
                </c:pt>
                <c:pt idx="97">
                  <c:v>1553.672292</c:v>
                </c:pt>
                <c:pt idx="98">
                  <c:v>1553.672292</c:v>
                </c:pt>
                <c:pt idx="99">
                  <c:v>1553.672292</c:v>
                </c:pt>
                <c:pt idx="100">
                  <c:v>1528.123062357706</c:v>
                </c:pt>
                <c:pt idx="101">
                  <c:v>1309.212067737629</c:v>
                </c:pt>
                <c:pt idx="102">
                  <c:v>1308.752185829997</c:v>
                </c:pt>
                <c:pt idx="103">
                  <c:v>1308.2923039223649</c:v>
                </c:pt>
                <c:pt idx="104">
                  <c:v>1308.2923039223649</c:v>
                </c:pt>
                <c:pt idx="105">
                  <c:v>1308.2923039223649</c:v>
                </c:pt>
                <c:pt idx="106">
                  <c:v>1308.2923039223649</c:v>
                </c:pt>
                <c:pt idx="107">
                  <c:v>1308.752185829997</c:v>
                </c:pt>
                <c:pt idx="108">
                  <c:v>1309.212067737629</c:v>
                </c:pt>
                <c:pt idx="109">
                  <c:v>1309.212067737629</c:v>
                </c:pt>
                <c:pt idx="110">
                  <c:v>1308.752185829997</c:v>
                </c:pt>
                <c:pt idx="111">
                  <c:v>1308.2923039223649</c:v>
                </c:pt>
                <c:pt idx="112">
                  <c:v>1308.2923039223649</c:v>
                </c:pt>
                <c:pt idx="113">
                  <c:v>1308.2923039223649</c:v>
                </c:pt>
                <c:pt idx="114">
                  <c:v>1308.752185829997</c:v>
                </c:pt>
                <c:pt idx="115">
                  <c:v>1309.212067737629</c:v>
                </c:pt>
                <c:pt idx="116">
                  <c:v>1309.671949645262</c:v>
                </c:pt>
                <c:pt idx="117">
                  <c:v>1310.131831562893</c:v>
                </c:pt>
                <c:pt idx="118">
                  <c:v>1310.591713470526</c:v>
                </c:pt>
                <c:pt idx="119">
                  <c:v>1310.591713470526</c:v>
                </c:pt>
                <c:pt idx="120">
                  <c:v>1310.6753233100951</c:v>
                </c:pt>
                <c:pt idx="121">
                  <c:v>1310.6753233100951</c:v>
                </c:pt>
                <c:pt idx="122">
                  <c:v>1310.6753233100951</c:v>
                </c:pt>
                <c:pt idx="123">
                  <c:v>1310.6753233100951</c:v>
                </c:pt>
                <c:pt idx="124">
                  <c:v>1309.747589394872</c:v>
                </c:pt>
                <c:pt idx="125">
                  <c:v>1308.8198554896489</c:v>
                </c:pt>
                <c:pt idx="126">
                  <c:v>1308.3559885320369</c:v>
                </c:pt>
                <c:pt idx="127">
                  <c:v>1308.8198554896489</c:v>
                </c:pt>
                <c:pt idx="128">
                  <c:v>1308.8198554896489</c:v>
                </c:pt>
                <c:pt idx="129">
                  <c:v>1308.8198554896489</c:v>
                </c:pt>
                <c:pt idx="130">
                  <c:v>1308.8198554896489</c:v>
                </c:pt>
                <c:pt idx="131">
                  <c:v>1308.3559885320369</c:v>
                </c:pt>
                <c:pt idx="132">
                  <c:v>1308.8198554896489</c:v>
                </c:pt>
                <c:pt idx="133">
                  <c:v>1308.8198554896489</c:v>
                </c:pt>
                <c:pt idx="134">
                  <c:v>1308.3559885320369</c:v>
                </c:pt>
                <c:pt idx="135">
                  <c:v>1308.8198554896489</c:v>
                </c:pt>
                <c:pt idx="136">
                  <c:v>1308.8198554896489</c:v>
                </c:pt>
                <c:pt idx="137">
                  <c:v>1308.8198554896489</c:v>
                </c:pt>
                <c:pt idx="138">
                  <c:v>1553.672292</c:v>
                </c:pt>
                <c:pt idx="139">
                  <c:v>1553.672292</c:v>
                </c:pt>
                <c:pt idx="140">
                  <c:v>1553.672292</c:v>
                </c:pt>
                <c:pt idx="141">
                  <c:v>1309.747589394872</c:v>
                </c:pt>
                <c:pt idx="142">
                  <c:v>1310.6753233100951</c:v>
                </c:pt>
                <c:pt idx="143">
                  <c:v>1310.6753233100951</c:v>
                </c:pt>
                <c:pt idx="144">
                  <c:v>1310.67630936009</c:v>
                </c:pt>
                <c:pt idx="145">
                  <c:v>1310.67630936009</c:v>
                </c:pt>
                <c:pt idx="146">
                  <c:v>1310.67630936009</c:v>
                </c:pt>
                <c:pt idx="147">
                  <c:v>1310.67630936009</c:v>
                </c:pt>
                <c:pt idx="148">
                  <c:v>1309.7485754448669</c:v>
                </c:pt>
                <c:pt idx="149">
                  <c:v>1308.8208415396441</c:v>
                </c:pt>
                <c:pt idx="150">
                  <c:v>1308.3569745820321</c:v>
                </c:pt>
                <c:pt idx="151">
                  <c:v>1308.8208415396441</c:v>
                </c:pt>
                <c:pt idx="152">
                  <c:v>1308.8208415396441</c:v>
                </c:pt>
                <c:pt idx="153">
                  <c:v>1308.8208415396441</c:v>
                </c:pt>
                <c:pt idx="154">
                  <c:v>1308.8208415396441</c:v>
                </c:pt>
                <c:pt idx="155">
                  <c:v>1308.3569745820321</c:v>
                </c:pt>
                <c:pt idx="156">
                  <c:v>1308.8208415396441</c:v>
                </c:pt>
                <c:pt idx="157">
                  <c:v>1308.8208415396441</c:v>
                </c:pt>
                <c:pt idx="158">
                  <c:v>1308.3569745820321</c:v>
                </c:pt>
                <c:pt idx="159">
                  <c:v>1308.8208415396441</c:v>
                </c:pt>
                <c:pt idx="160">
                  <c:v>1308.8208415396441</c:v>
                </c:pt>
                <c:pt idx="161">
                  <c:v>1308.8208415396441</c:v>
                </c:pt>
                <c:pt idx="162">
                  <c:v>1308.3569745820321</c:v>
                </c:pt>
                <c:pt idx="163">
                  <c:v>1308.8208415396441</c:v>
                </c:pt>
                <c:pt idx="164">
                  <c:v>1309.284708497255</c:v>
                </c:pt>
                <c:pt idx="165">
                  <c:v>1309.7485754448669</c:v>
                </c:pt>
                <c:pt idx="166">
                  <c:v>1310.67630936009</c:v>
                </c:pt>
                <c:pt idx="167">
                  <c:v>1310.67630936009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A-401B-AFE6-03A4D82D7A90}"/>
            </c:ext>
          </c:extLst>
        </c:ser>
        <c:ser>
          <c:idx val="3"/>
          <c:order val="4"/>
          <c:tx>
            <c:strRef>
              <c:f>'Resultados Sensibilidad Ammonia'!$BM$3</c:f>
              <c:strCache>
                <c:ptCount val="1"/>
                <c:pt idx="0">
                  <c:v>0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'Resultados Sensibilidad Ammonia'!$BM$4:$BM$171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9A-401B-AFE6-03A4D82D7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166704"/>
        <c:axId val="1365165264"/>
      </c:lineChart>
      <c:catAx>
        <c:axId val="13651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165264"/>
        <c:crosses val="autoZero"/>
        <c:auto val="1"/>
        <c:lblAlgn val="ctr"/>
        <c:lblOffset val="100"/>
        <c:noMultiLvlLbl val="0"/>
      </c:catAx>
      <c:valAx>
        <c:axId val="1365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1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FRh2S - Sensibilidad 3 - Ammonia</a:t>
            </a:r>
          </a:p>
        </c:rich>
      </c:tx>
      <c:layout>
        <c:manualLayout>
          <c:xMode val="edge"/>
          <c:yMode val="edge"/>
          <c:x val="0.34772003986112898"/>
          <c:y val="1.62932277627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'Resultados Sensibilidad Ammonia'!$S$3</c:f>
              <c:strCache>
                <c:ptCount val="1"/>
                <c:pt idx="0">
                  <c:v>ES_FR_interconexion_hidrogeno_BarMar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'Resultados Sensibilidad Ammonia'!$S$4:$S$171</c:f>
              <c:numCache>
                <c:formatCode>0</c:formatCode>
                <c:ptCount val="168"/>
                <c:pt idx="0">
                  <c:v>5225.9887250000002</c:v>
                </c:pt>
                <c:pt idx="1">
                  <c:v>3985.9887250000002</c:v>
                </c:pt>
                <c:pt idx="2">
                  <c:v>3985.9887250000002</c:v>
                </c:pt>
                <c:pt idx="3">
                  <c:v>3985.9887250000002</c:v>
                </c:pt>
                <c:pt idx="4">
                  <c:v>3985.9887250000002</c:v>
                </c:pt>
                <c:pt idx="5">
                  <c:v>3985.9887250000002</c:v>
                </c:pt>
                <c:pt idx="6">
                  <c:v>3985.9887250000002</c:v>
                </c:pt>
                <c:pt idx="7">
                  <c:v>3985.9887250000002</c:v>
                </c:pt>
                <c:pt idx="8">
                  <c:v>3985.9887250000002</c:v>
                </c:pt>
                <c:pt idx="9">
                  <c:v>3985.9887250000002</c:v>
                </c:pt>
                <c:pt idx="10">
                  <c:v>5225.9887250000002</c:v>
                </c:pt>
                <c:pt idx="11">
                  <c:v>5470.9127753699831</c:v>
                </c:pt>
                <c:pt idx="12">
                  <c:v>5470.4528934623504</c:v>
                </c:pt>
                <c:pt idx="13">
                  <c:v>5470.4528934623504</c:v>
                </c:pt>
                <c:pt idx="14">
                  <c:v>5470.9127753699831</c:v>
                </c:pt>
                <c:pt idx="15">
                  <c:v>5471.372657277615</c:v>
                </c:pt>
                <c:pt idx="16">
                  <c:v>5225.9887250000002</c:v>
                </c:pt>
                <c:pt idx="17">
                  <c:v>2941.0887250000001</c:v>
                </c:pt>
                <c:pt idx="18">
                  <c:v>1896.6486069099999</c:v>
                </c:pt>
                <c:pt idx="19">
                  <c:v>852.20848883000053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663.34050290999994</c:v>
                </c:pt>
                <c:pt idx="24">
                  <c:v>1708.24148896</c:v>
                </c:pt>
                <c:pt idx="25">
                  <c:v>2753.1414889600001</c:v>
                </c:pt>
                <c:pt idx="26">
                  <c:v>2953.4013814999998</c:v>
                </c:pt>
                <c:pt idx="27">
                  <c:v>1908.5013815</c:v>
                </c:pt>
                <c:pt idx="28">
                  <c:v>863.14149958999997</c:v>
                </c:pt>
                <c:pt idx="29">
                  <c:v>0</c:v>
                </c:pt>
                <c:pt idx="30">
                  <c:v>0</c:v>
                </c:pt>
                <c:pt idx="31">
                  <c:v>851.28872499999989</c:v>
                </c:pt>
                <c:pt idx="32">
                  <c:v>1896.188725</c:v>
                </c:pt>
                <c:pt idx="33">
                  <c:v>2941.0887250000001</c:v>
                </c:pt>
                <c:pt idx="34">
                  <c:v>3985.9887250000002</c:v>
                </c:pt>
                <c:pt idx="35">
                  <c:v>5225.9887250000002</c:v>
                </c:pt>
                <c:pt idx="36">
                  <c:v>5470.4519074123546</c:v>
                </c:pt>
                <c:pt idx="37">
                  <c:v>5225.9887250000002</c:v>
                </c:pt>
                <c:pt idx="38">
                  <c:v>5225.9887250000002</c:v>
                </c:pt>
                <c:pt idx="39">
                  <c:v>4436.6012200900004</c:v>
                </c:pt>
                <c:pt idx="40">
                  <c:v>2151.7012200899999</c:v>
                </c:pt>
                <c:pt idx="41">
                  <c:v>1106.80122009</c:v>
                </c:pt>
                <c:pt idx="42">
                  <c:v>62.361101999998937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858.4006593199997</c:v>
                </c:pt>
                <c:pt idx="58">
                  <c:v>3143.3006593199998</c:v>
                </c:pt>
                <c:pt idx="59">
                  <c:v>4188.6605412299996</c:v>
                </c:pt>
                <c:pt idx="60">
                  <c:v>5225.9887250000002</c:v>
                </c:pt>
                <c:pt idx="61">
                  <c:v>5225.9887250000002</c:v>
                </c:pt>
                <c:pt idx="62">
                  <c:v>4539.6589173699986</c:v>
                </c:pt>
                <c:pt idx="63">
                  <c:v>2915.8716213140842</c:v>
                </c:pt>
                <c:pt idx="64">
                  <c:v>1939.099629019091</c:v>
                </c:pt>
                <c:pt idx="65">
                  <c:v>164.49903545999999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58.351658679998764</c:v>
                </c:pt>
                <c:pt idx="81">
                  <c:v>1103.25165868</c:v>
                </c:pt>
                <c:pt idx="82">
                  <c:v>2148.1516586799999</c:v>
                </c:pt>
                <c:pt idx="83">
                  <c:v>4433.5115406000004</c:v>
                </c:pt>
                <c:pt idx="84">
                  <c:v>5225.9887250000002</c:v>
                </c:pt>
                <c:pt idx="85">
                  <c:v>5225.9887250000002</c:v>
                </c:pt>
                <c:pt idx="86">
                  <c:v>5470.9098172199974</c:v>
                </c:pt>
                <c:pt idx="87">
                  <c:v>5471.3696991276302</c:v>
                </c:pt>
                <c:pt idx="88">
                  <c:v>5225.9887250000002</c:v>
                </c:pt>
                <c:pt idx="89">
                  <c:v>3985.9887250000002</c:v>
                </c:pt>
                <c:pt idx="90">
                  <c:v>3985.9887250000002</c:v>
                </c:pt>
                <c:pt idx="91">
                  <c:v>3985.9887250000002</c:v>
                </c:pt>
                <c:pt idx="92">
                  <c:v>3985.9887250000002</c:v>
                </c:pt>
                <c:pt idx="93">
                  <c:v>3985.9887250000002</c:v>
                </c:pt>
                <c:pt idx="94">
                  <c:v>3985.9887250000002</c:v>
                </c:pt>
                <c:pt idx="95">
                  <c:v>5225.9887250000002</c:v>
                </c:pt>
                <c:pt idx="96">
                  <c:v>5225.9887250000002</c:v>
                </c:pt>
                <c:pt idx="97">
                  <c:v>3985.9887250000002</c:v>
                </c:pt>
                <c:pt idx="98">
                  <c:v>5225.9887250000002</c:v>
                </c:pt>
                <c:pt idx="99">
                  <c:v>3985.9887250000002</c:v>
                </c:pt>
                <c:pt idx="100">
                  <c:v>5252.5379546422946</c:v>
                </c:pt>
                <c:pt idx="101">
                  <c:v>5470.4489492623707</c:v>
                </c:pt>
                <c:pt idx="102">
                  <c:v>5470.9088311700034</c:v>
                </c:pt>
                <c:pt idx="103">
                  <c:v>5471.3687130776352</c:v>
                </c:pt>
                <c:pt idx="104">
                  <c:v>5471.3687130776352</c:v>
                </c:pt>
                <c:pt idx="105">
                  <c:v>5471.3687130776352</c:v>
                </c:pt>
                <c:pt idx="106">
                  <c:v>5471.3687130776352</c:v>
                </c:pt>
                <c:pt idx="107">
                  <c:v>6288.9088311700034</c:v>
                </c:pt>
                <c:pt idx="108">
                  <c:v>6288.4489492623707</c:v>
                </c:pt>
                <c:pt idx="109">
                  <c:v>6288.4489492623707</c:v>
                </c:pt>
                <c:pt idx="110">
                  <c:v>6288.9088311700034</c:v>
                </c:pt>
                <c:pt idx="111">
                  <c:v>6289.3687130776352</c:v>
                </c:pt>
                <c:pt idx="112">
                  <c:v>5471.3687130776352</c:v>
                </c:pt>
                <c:pt idx="113">
                  <c:v>6289.3687130776352</c:v>
                </c:pt>
                <c:pt idx="114">
                  <c:v>5470.9088311700034</c:v>
                </c:pt>
                <c:pt idx="115">
                  <c:v>6288.4489492623707</c:v>
                </c:pt>
                <c:pt idx="116">
                  <c:v>5470.9890673547388</c:v>
                </c:pt>
                <c:pt idx="117">
                  <c:v>5470.5291854371071</c:v>
                </c:pt>
                <c:pt idx="118">
                  <c:v>5939.2823959707957</c:v>
                </c:pt>
                <c:pt idx="119">
                  <c:v>6126.618843873669</c:v>
                </c:pt>
                <c:pt idx="120">
                  <c:v>6148.1984517905703</c:v>
                </c:pt>
                <c:pt idx="121">
                  <c:v>5469.985693689905</c:v>
                </c:pt>
                <c:pt idx="122">
                  <c:v>6287.985693689905</c:v>
                </c:pt>
                <c:pt idx="123">
                  <c:v>5598.884023241153</c:v>
                </c:pt>
                <c:pt idx="124">
                  <c:v>5470.9134276051282</c:v>
                </c:pt>
                <c:pt idx="125">
                  <c:v>6001.3228535653298</c:v>
                </c:pt>
                <c:pt idx="126">
                  <c:v>5472.305028467963</c:v>
                </c:pt>
                <c:pt idx="127">
                  <c:v>5471.8411615103514</c:v>
                </c:pt>
                <c:pt idx="128">
                  <c:v>5471.8411615103514</c:v>
                </c:pt>
                <c:pt idx="129">
                  <c:v>6288.8411615103514</c:v>
                </c:pt>
                <c:pt idx="130">
                  <c:v>6288.8411615103514</c:v>
                </c:pt>
                <c:pt idx="131">
                  <c:v>6289.305028467963</c:v>
                </c:pt>
                <c:pt idx="132">
                  <c:v>6288.8411615103514</c:v>
                </c:pt>
                <c:pt idx="133">
                  <c:v>6288.8411615103514</c:v>
                </c:pt>
                <c:pt idx="134">
                  <c:v>6289.305028467963</c:v>
                </c:pt>
                <c:pt idx="135">
                  <c:v>6288.8411615103514</c:v>
                </c:pt>
                <c:pt idx="136">
                  <c:v>6288.8411615103514</c:v>
                </c:pt>
                <c:pt idx="137">
                  <c:v>5470.8411615103514</c:v>
                </c:pt>
                <c:pt idx="138">
                  <c:v>5225.9887250000002</c:v>
                </c:pt>
                <c:pt idx="139">
                  <c:v>5225.9887250000002</c:v>
                </c:pt>
                <c:pt idx="140">
                  <c:v>5225.9887250000002</c:v>
                </c:pt>
                <c:pt idx="141">
                  <c:v>5470.9134276051282</c:v>
                </c:pt>
                <c:pt idx="142">
                  <c:v>5468.985693689905</c:v>
                </c:pt>
                <c:pt idx="143">
                  <c:v>5468.985693689905</c:v>
                </c:pt>
                <c:pt idx="144">
                  <c:v>6286.984707639911</c:v>
                </c:pt>
                <c:pt idx="145">
                  <c:v>6286.984707639911</c:v>
                </c:pt>
                <c:pt idx="146">
                  <c:v>6286.984707639911</c:v>
                </c:pt>
                <c:pt idx="147">
                  <c:v>6286.984707639911</c:v>
                </c:pt>
                <c:pt idx="148">
                  <c:v>6287.9124415551341</c:v>
                </c:pt>
                <c:pt idx="149">
                  <c:v>6288.8401754603556</c:v>
                </c:pt>
                <c:pt idx="150">
                  <c:v>6289.304042417968</c:v>
                </c:pt>
                <c:pt idx="151">
                  <c:v>6288.8401754603556</c:v>
                </c:pt>
                <c:pt idx="152">
                  <c:v>6288.8401754603556</c:v>
                </c:pt>
                <c:pt idx="153">
                  <c:v>6288.8401754603556</c:v>
                </c:pt>
                <c:pt idx="154">
                  <c:v>6288.8401754603556</c:v>
                </c:pt>
                <c:pt idx="155">
                  <c:v>6289.304042417968</c:v>
                </c:pt>
                <c:pt idx="156">
                  <c:v>6288.8401754603556</c:v>
                </c:pt>
                <c:pt idx="157">
                  <c:v>6288.8401754603556</c:v>
                </c:pt>
                <c:pt idx="158">
                  <c:v>6289.304042417968</c:v>
                </c:pt>
                <c:pt idx="159">
                  <c:v>6288.8401754603556</c:v>
                </c:pt>
                <c:pt idx="160">
                  <c:v>6288.8401754603556</c:v>
                </c:pt>
                <c:pt idx="161">
                  <c:v>6288.8401754603556</c:v>
                </c:pt>
                <c:pt idx="162">
                  <c:v>6289.304042417968</c:v>
                </c:pt>
                <c:pt idx="163">
                  <c:v>6288.8401754603556</c:v>
                </c:pt>
                <c:pt idx="164">
                  <c:v>6288.3763085027449</c:v>
                </c:pt>
                <c:pt idx="165">
                  <c:v>6287.9124415551341</c:v>
                </c:pt>
                <c:pt idx="166">
                  <c:v>6286.984707639911</c:v>
                </c:pt>
                <c:pt idx="167">
                  <c:v>6286.984707639911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9-4D07-884B-5AA29321080C}"/>
            </c:ext>
          </c:extLst>
        </c:ser>
        <c:ser>
          <c:idx val="0"/>
          <c:order val="1"/>
          <c:tx>
            <c:strRef>
              <c:f>'Resultados Sensibilidad Ammonia'!$U$3</c:f>
              <c:strCache>
                <c:ptCount val="1"/>
                <c:pt idx="0">
                  <c:v>FR_FR_interconexion_hidrogeno_SWtoS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 w="19050">
              <a:noFill/>
              <a:prstDash val="sysDot"/>
            </a:ln>
            <a:effectLst/>
          </c:spPr>
          <c:val>
            <c:numRef>
              <c:f>'Resultados Sensibilidad Ammonia'!$U$4:$U$171</c:f>
              <c:numCache>
                <c:formatCode>0</c:formatCode>
                <c:ptCount val="168"/>
                <c:pt idx="0">
                  <c:v>1553.672292</c:v>
                </c:pt>
                <c:pt idx="1">
                  <c:v>1553.672292</c:v>
                </c:pt>
                <c:pt idx="2">
                  <c:v>1553.672292</c:v>
                </c:pt>
                <c:pt idx="3">
                  <c:v>1553.672292</c:v>
                </c:pt>
                <c:pt idx="4">
                  <c:v>1553.672292</c:v>
                </c:pt>
                <c:pt idx="5">
                  <c:v>1553.672292</c:v>
                </c:pt>
                <c:pt idx="6">
                  <c:v>1553.672292</c:v>
                </c:pt>
                <c:pt idx="7">
                  <c:v>1553.672292</c:v>
                </c:pt>
                <c:pt idx="8">
                  <c:v>1553.672292</c:v>
                </c:pt>
                <c:pt idx="9">
                  <c:v>1553.672292</c:v>
                </c:pt>
                <c:pt idx="10">
                  <c:v>1553.672292</c:v>
                </c:pt>
                <c:pt idx="11">
                  <c:v>1308.7482416300179</c:v>
                </c:pt>
                <c:pt idx="12">
                  <c:v>1309.20812353765</c:v>
                </c:pt>
                <c:pt idx="13">
                  <c:v>1309.20812353765</c:v>
                </c:pt>
                <c:pt idx="14">
                  <c:v>1308.7482416300179</c:v>
                </c:pt>
                <c:pt idx="15">
                  <c:v>1308.2883597223849</c:v>
                </c:pt>
                <c:pt idx="16">
                  <c:v>1553.672292</c:v>
                </c:pt>
                <c:pt idx="17">
                  <c:v>1553.672292</c:v>
                </c:pt>
                <c:pt idx="18">
                  <c:v>1553.672292</c:v>
                </c:pt>
                <c:pt idx="19">
                  <c:v>1553.672292</c:v>
                </c:pt>
                <c:pt idx="20">
                  <c:v>1553.672292</c:v>
                </c:pt>
                <c:pt idx="21">
                  <c:v>1553.672292</c:v>
                </c:pt>
                <c:pt idx="22">
                  <c:v>1553.672292</c:v>
                </c:pt>
                <c:pt idx="23">
                  <c:v>1553.672292</c:v>
                </c:pt>
                <c:pt idx="24">
                  <c:v>1553.672292</c:v>
                </c:pt>
                <c:pt idx="25">
                  <c:v>1553.672292</c:v>
                </c:pt>
                <c:pt idx="26">
                  <c:v>1553.672292</c:v>
                </c:pt>
                <c:pt idx="27">
                  <c:v>1553.672292</c:v>
                </c:pt>
                <c:pt idx="28">
                  <c:v>1553.672292</c:v>
                </c:pt>
                <c:pt idx="29">
                  <c:v>1553.672292</c:v>
                </c:pt>
                <c:pt idx="30">
                  <c:v>1553.672292</c:v>
                </c:pt>
                <c:pt idx="31">
                  <c:v>1553.672292</c:v>
                </c:pt>
                <c:pt idx="32">
                  <c:v>1553.672292</c:v>
                </c:pt>
                <c:pt idx="33">
                  <c:v>1553.672292</c:v>
                </c:pt>
                <c:pt idx="34">
                  <c:v>1553.672292</c:v>
                </c:pt>
                <c:pt idx="35">
                  <c:v>1553.672292</c:v>
                </c:pt>
                <c:pt idx="36">
                  <c:v>1309.2091095876449</c:v>
                </c:pt>
                <c:pt idx="37">
                  <c:v>1553.672292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1553.672292</c:v>
                </c:pt>
                <c:pt idx="41">
                  <c:v>1553.672292</c:v>
                </c:pt>
                <c:pt idx="42">
                  <c:v>1553.672292</c:v>
                </c:pt>
                <c:pt idx="43">
                  <c:v>1553.672292</c:v>
                </c:pt>
                <c:pt idx="44">
                  <c:v>1553.672292</c:v>
                </c:pt>
                <c:pt idx="45">
                  <c:v>1553.672292</c:v>
                </c:pt>
                <c:pt idx="46">
                  <c:v>1553.672292</c:v>
                </c:pt>
                <c:pt idx="47">
                  <c:v>1553.672292</c:v>
                </c:pt>
                <c:pt idx="48">
                  <c:v>1553.672292</c:v>
                </c:pt>
                <c:pt idx="49">
                  <c:v>1553.672292</c:v>
                </c:pt>
                <c:pt idx="50">
                  <c:v>1553.672292</c:v>
                </c:pt>
                <c:pt idx="51">
                  <c:v>1553.672292</c:v>
                </c:pt>
                <c:pt idx="52">
                  <c:v>1553.672292</c:v>
                </c:pt>
                <c:pt idx="53">
                  <c:v>1553.672292</c:v>
                </c:pt>
                <c:pt idx="54">
                  <c:v>1553.672292</c:v>
                </c:pt>
                <c:pt idx="55">
                  <c:v>1553.672292</c:v>
                </c:pt>
                <c:pt idx="56">
                  <c:v>1553.672292</c:v>
                </c:pt>
                <c:pt idx="57">
                  <c:v>1553.672292</c:v>
                </c:pt>
                <c:pt idx="58">
                  <c:v>1553.672292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1553.672292</c:v>
                </c:pt>
                <c:pt idx="64">
                  <c:v>1553.672292</c:v>
                </c:pt>
                <c:pt idx="65">
                  <c:v>1553.672292</c:v>
                </c:pt>
                <c:pt idx="66">
                  <c:v>1553.672292</c:v>
                </c:pt>
                <c:pt idx="67">
                  <c:v>1553.672292</c:v>
                </c:pt>
                <c:pt idx="68">
                  <c:v>1553.672292</c:v>
                </c:pt>
                <c:pt idx="69">
                  <c:v>1553.672292</c:v>
                </c:pt>
                <c:pt idx="70">
                  <c:v>1553.672292</c:v>
                </c:pt>
                <c:pt idx="71">
                  <c:v>1553.672292</c:v>
                </c:pt>
                <c:pt idx="72">
                  <c:v>1553.672292</c:v>
                </c:pt>
                <c:pt idx="73">
                  <c:v>1553.672292</c:v>
                </c:pt>
                <c:pt idx="74">
                  <c:v>1553.672292</c:v>
                </c:pt>
                <c:pt idx="75">
                  <c:v>1553.672292</c:v>
                </c:pt>
                <c:pt idx="76">
                  <c:v>1553.672292</c:v>
                </c:pt>
                <c:pt idx="77">
                  <c:v>1553.672292</c:v>
                </c:pt>
                <c:pt idx="78">
                  <c:v>1553.672292</c:v>
                </c:pt>
                <c:pt idx="79">
                  <c:v>1553.672292</c:v>
                </c:pt>
                <c:pt idx="80">
                  <c:v>1553.672292</c:v>
                </c:pt>
                <c:pt idx="81">
                  <c:v>1553.672292</c:v>
                </c:pt>
                <c:pt idx="82">
                  <c:v>1553.672292</c:v>
                </c:pt>
                <c:pt idx="83">
                  <c:v>1553.672292</c:v>
                </c:pt>
                <c:pt idx="84">
                  <c:v>1553.672292</c:v>
                </c:pt>
                <c:pt idx="85">
                  <c:v>1553.672292</c:v>
                </c:pt>
                <c:pt idx="86">
                  <c:v>1308.751199780002</c:v>
                </c:pt>
                <c:pt idx="87">
                  <c:v>1308.29131787237</c:v>
                </c:pt>
                <c:pt idx="88">
                  <c:v>1553.672292</c:v>
                </c:pt>
                <c:pt idx="89">
                  <c:v>1553.672292</c:v>
                </c:pt>
                <c:pt idx="90">
                  <c:v>1553.672292</c:v>
                </c:pt>
                <c:pt idx="91">
                  <c:v>1553.672292</c:v>
                </c:pt>
                <c:pt idx="92">
                  <c:v>1553.672292</c:v>
                </c:pt>
                <c:pt idx="93">
                  <c:v>1553.672292</c:v>
                </c:pt>
                <c:pt idx="94">
                  <c:v>1553.672292</c:v>
                </c:pt>
                <c:pt idx="95">
                  <c:v>1553.672292</c:v>
                </c:pt>
                <c:pt idx="96">
                  <c:v>1553.672292</c:v>
                </c:pt>
                <c:pt idx="97">
                  <c:v>1553.672292</c:v>
                </c:pt>
                <c:pt idx="98">
                  <c:v>1553.672292</c:v>
                </c:pt>
                <c:pt idx="99">
                  <c:v>1553.672292</c:v>
                </c:pt>
                <c:pt idx="100">
                  <c:v>1528.123062357706</c:v>
                </c:pt>
                <c:pt idx="101">
                  <c:v>1309.212067737629</c:v>
                </c:pt>
                <c:pt idx="102">
                  <c:v>1308.752185829997</c:v>
                </c:pt>
                <c:pt idx="103">
                  <c:v>1308.2923039223649</c:v>
                </c:pt>
                <c:pt idx="104">
                  <c:v>1308.2923039223649</c:v>
                </c:pt>
                <c:pt idx="105">
                  <c:v>1308.2923039223649</c:v>
                </c:pt>
                <c:pt idx="106">
                  <c:v>1308.2923039223649</c:v>
                </c:pt>
                <c:pt idx="107">
                  <c:v>1308.752185829997</c:v>
                </c:pt>
                <c:pt idx="108">
                  <c:v>1309.212067737629</c:v>
                </c:pt>
                <c:pt idx="109">
                  <c:v>1309.212067737629</c:v>
                </c:pt>
                <c:pt idx="110">
                  <c:v>1308.752185829997</c:v>
                </c:pt>
                <c:pt idx="111">
                  <c:v>1308.2923039223649</c:v>
                </c:pt>
                <c:pt idx="112">
                  <c:v>1308.2923039223649</c:v>
                </c:pt>
                <c:pt idx="113">
                  <c:v>1308.2923039223649</c:v>
                </c:pt>
                <c:pt idx="114">
                  <c:v>1308.752185829997</c:v>
                </c:pt>
                <c:pt idx="115">
                  <c:v>1309.212067737629</c:v>
                </c:pt>
                <c:pt idx="116">
                  <c:v>1309.671949645262</c:v>
                </c:pt>
                <c:pt idx="117">
                  <c:v>1310.131831562893</c:v>
                </c:pt>
                <c:pt idx="118">
                  <c:v>1310.591713470526</c:v>
                </c:pt>
                <c:pt idx="119">
                  <c:v>1310.591713470526</c:v>
                </c:pt>
                <c:pt idx="120">
                  <c:v>1310.6753233100951</c:v>
                </c:pt>
                <c:pt idx="121">
                  <c:v>1310.6753233100951</c:v>
                </c:pt>
                <c:pt idx="122">
                  <c:v>1310.6753233100951</c:v>
                </c:pt>
                <c:pt idx="123">
                  <c:v>1310.6753233100951</c:v>
                </c:pt>
                <c:pt idx="124">
                  <c:v>1309.747589394872</c:v>
                </c:pt>
                <c:pt idx="125">
                  <c:v>1308.8198554896489</c:v>
                </c:pt>
                <c:pt idx="126">
                  <c:v>1308.3559885320369</c:v>
                </c:pt>
                <c:pt idx="127">
                  <c:v>1308.8198554896489</c:v>
                </c:pt>
                <c:pt idx="128">
                  <c:v>1308.8198554896489</c:v>
                </c:pt>
                <c:pt idx="129">
                  <c:v>1308.8198554896489</c:v>
                </c:pt>
                <c:pt idx="130">
                  <c:v>1308.8198554896489</c:v>
                </c:pt>
                <c:pt idx="131">
                  <c:v>1308.3559885320369</c:v>
                </c:pt>
                <c:pt idx="132">
                  <c:v>1308.8198554896489</c:v>
                </c:pt>
                <c:pt idx="133">
                  <c:v>1308.8198554896489</c:v>
                </c:pt>
                <c:pt idx="134">
                  <c:v>1308.3559885320369</c:v>
                </c:pt>
                <c:pt idx="135">
                  <c:v>1308.8198554896489</c:v>
                </c:pt>
                <c:pt idx="136">
                  <c:v>1308.8198554896489</c:v>
                </c:pt>
                <c:pt idx="137">
                  <c:v>1308.8198554896489</c:v>
                </c:pt>
                <c:pt idx="138">
                  <c:v>1553.672292</c:v>
                </c:pt>
                <c:pt idx="139">
                  <c:v>1553.672292</c:v>
                </c:pt>
                <c:pt idx="140">
                  <c:v>1553.672292</c:v>
                </c:pt>
                <c:pt idx="141">
                  <c:v>1309.747589394872</c:v>
                </c:pt>
                <c:pt idx="142">
                  <c:v>1310.6753233100951</c:v>
                </c:pt>
                <c:pt idx="143">
                  <c:v>1310.6753233100951</c:v>
                </c:pt>
                <c:pt idx="144">
                  <c:v>1310.67630936009</c:v>
                </c:pt>
                <c:pt idx="145">
                  <c:v>1310.67630936009</c:v>
                </c:pt>
                <c:pt idx="146">
                  <c:v>1310.67630936009</c:v>
                </c:pt>
                <c:pt idx="147">
                  <c:v>1310.67630936009</c:v>
                </c:pt>
                <c:pt idx="148">
                  <c:v>1309.7485754448669</c:v>
                </c:pt>
                <c:pt idx="149">
                  <c:v>1308.8208415396441</c:v>
                </c:pt>
                <c:pt idx="150">
                  <c:v>1308.3569745820321</c:v>
                </c:pt>
                <c:pt idx="151">
                  <c:v>1308.8208415396441</c:v>
                </c:pt>
                <c:pt idx="152">
                  <c:v>1308.8208415396441</c:v>
                </c:pt>
                <c:pt idx="153">
                  <c:v>1308.8208415396441</c:v>
                </c:pt>
                <c:pt idx="154">
                  <c:v>1308.8208415396441</c:v>
                </c:pt>
                <c:pt idx="155">
                  <c:v>1308.3569745820321</c:v>
                </c:pt>
                <c:pt idx="156">
                  <c:v>1308.8208415396441</c:v>
                </c:pt>
                <c:pt idx="157">
                  <c:v>1308.8208415396441</c:v>
                </c:pt>
                <c:pt idx="158">
                  <c:v>1308.3569745820321</c:v>
                </c:pt>
                <c:pt idx="159">
                  <c:v>1308.8208415396441</c:v>
                </c:pt>
                <c:pt idx="160">
                  <c:v>1308.8208415396441</c:v>
                </c:pt>
                <c:pt idx="161">
                  <c:v>1308.8208415396441</c:v>
                </c:pt>
                <c:pt idx="162">
                  <c:v>1308.3569745820321</c:v>
                </c:pt>
                <c:pt idx="163">
                  <c:v>1308.8208415396441</c:v>
                </c:pt>
                <c:pt idx="164">
                  <c:v>1309.284708497255</c:v>
                </c:pt>
                <c:pt idx="165">
                  <c:v>1309.7485754448669</c:v>
                </c:pt>
                <c:pt idx="166">
                  <c:v>1310.67630936009</c:v>
                </c:pt>
                <c:pt idx="167">
                  <c:v>1310.67630936009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49-4D07-884B-5AA29321080C}"/>
            </c:ext>
          </c:extLst>
        </c:ser>
        <c:ser>
          <c:idx val="2"/>
          <c:order val="2"/>
          <c:tx>
            <c:strRef>
              <c:f>'Resultados Sensibilidad Ammonia'!$AY$3</c:f>
              <c:strCache>
                <c:ptCount val="1"/>
                <c:pt idx="0">
                  <c:v>MA_h2lowband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'Resultados Sensibilidad Ammonia'!$AY$4:$AY$171</c:f>
              <c:numCache>
                <c:formatCode>0</c:formatCode>
                <c:ptCount val="168"/>
                <c:pt idx="0">
                  <c:v>1517.8</c:v>
                </c:pt>
                <c:pt idx="1">
                  <c:v>1517.8</c:v>
                </c:pt>
                <c:pt idx="2">
                  <c:v>1517.8</c:v>
                </c:pt>
                <c:pt idx="3">
                  <c:v>1517.8</c:v>
                </c:pt>
                <c:pt idx="4">
                  <c:v>1517.8</c:v>
                </c:pt>
                <c:pt idx="5">
                  <c:v>1517.8</c:v>
                </c:pt>
                <c:pt idx="6">
                  <c:v>1517.8</c:v>
                </c:pt>
                <c:pt idx="7">
                  <c:v>1517.8</c:v>
                </c:pt>
                <c:pt idx="8">
                  <c:v>1517.8</c:v>
                </c:pt>
                <c:pt idx="9">
                  <c:v>1517.8</c:v>
                </c:pt>
                <c:pt idx="10">
                  <c:v>1517.8</c:v>
                </c:pt>
                <c:pt idx="11">
                  <c:v>1517.8</c:v>
                </c:pt>
                <c:pt idx="12">
                  <c:v>1517.8</c:v>
                </c:pt>
                <c:pt idx="13">
                  <c:v>1517.8</c:v>
                </c:pt>
                <c:pt idx="14">
                  <c:v>1517.8</c:v>
                </c:pt>
                <c:pt idx="15">
                  <c:v>1517.8</c:v>
                </c:pt>
                <c:pt idx="16">
                  <c:v>1517.8</c:v>
                </c:pt>
                <c:pt idx="17">
                  <c:v>1517.8</c:v>
                </c:pt>
                <c:pt idx="18">
                  <c:v>1517.8</c:v>
                </c:pt>
                <c:pt idx="19">
                  <c:v>1517.8</c:v>
                </c:pt>
                <c:pt idx="20">
                  <c:v>1517.8</c:v>
                </c:pt>
                <c:pt idx="21">
                  <c:v>1517.8</c:v>
                </c:pt>
                <c:pt idx="22">
                  <c:v>1517.8</c:v>
                </c:pt>
                <c:pt idx="23">
                  <c:v>1517.8</c:v>
                </c:pt>
                <c:pt idx="24">
                  <c:v>1517.8</c:v>
                </c:pt>
                <c:pt idx="25">
                  <c:v>1517.8</c:v>
                </c:pt>
                <c:pt idx="26">
                  <c:v>1517.8</c:v>
                </c:pt>
                <c:pt idx="27">
                  <c:v>1517.8</c:v>
                </c:pt>
                <c:pt idx="28">
                  <c:v>1517.8</c:v>
                </c:pt>
                <c:pt idx="29">
                  <c:v>1517.8</c:v>
                </c:pt>
                <c:pt idx="30">
                  <c:v>1517.8</c:v>
                </c:pt>
                <c:pt idx="31">
                  <c:v>1517.8</c:v>
                </c:pt>
                <c:pt idx="32">
                  <c:v>1517.8</c:v>
                </c:pt>
                <c:pt idx="33">
                  <c:v>1517.8</c:v>
                </c:pt>
                <c:pt idx="34">
                  <c:v>1517.8</c:v>
                </c:pt>
                <c:pt idx="35">
                  <c:v>1517.8</c:v>
                </c:pt>
                <c:pt idx="36">
                  <c:v>1517.8</c:v>
                </c:pt>
                <c:pt idx="37">
                  <c:v>1517.8</c:v>
                </c:pt>
                <c:pt idx="38">
                  <c:v>1517.8</c:v>
                </c:pt>
                <c:pt idx="39">
                  <c:v>1517.8</c:v>
                </c:pt>
                <c:pt idx="40">
                  <c:v>1517.8</c:v>
                </c:pt>
                <c:pt idx="41">
                  <c:v>1517.8</c:v>
                </c:pt>
                <c:pt idx="42">
                  <c:v>1517.8</c:v>
                </c:pt>
                <c:pt idx="43">
                  <c:v>1517.8</c:v>
                </c:pt>
                <c:pt idx="44">
                  <c:v>1517.8</c:v>
                </c:pt>
                <c:pt idx="45">
                  <c:v>1517.8</c:v>
                </c:pt>
                <c:pt idx="46">
                  <c:v>1517.8</c:v>
                </c:pt>
                <c:pt idx="47">
                  <c:v>1517.8</c:v>
                </c:pt>
                <c:pt idx="48">
                  <c:v>1517.8</c:v>
                </c:pt>
                <c:pt idx="49">
                  <c:v>1517.8</c:v>
                </c:pt>
                <c:pt idx="50">
                  <c:v>1517.8</c:v>
                </c:pt>
                <c:pt idx="51">
                  <c:v>1517.8</c:v>
                </c:pt>
                <c:pt idx="52">
                  <c:v>1517.8</c:v>
                </c:pt>
                <c:pt idx="53">
                  <c:v>1517.8</c:v>
                </c:pt>
                <c:pt idx="54">
                  <c:v>1517.8</c:v>
                </c:pt>
                <c:pt idx="55">
                  <c:v>1517.8</c:v>
                </c:pt>
                <c:pt idx="56">
                  <c:v>1517.8</c:v>
                </c:pt>
                <c:pt idx="57">
                  <c:v>1517.8</c:v>
                </c:pt>
                <c:pt idx="58">
                  <c:v>1517.8</c:v>
                </c:pt>
                <c:pt idx="59">
                  <c:v>1517.8</c:v>
                </c:pt>
                <c:pt idx="60">
                  <c:v>1517.8</c:v>
                </c:pt>
                <c:pt idx="61">
                  <c:v>1517.8</c:v>
                </c:pt>
                <c:pt idx="62">
                  <c:v>1517.8</c:v>
                </c:pt>
                <c:pt idx="63">
                  <c:v>1517.8</c:v>
                </c:pt>
                <c:pt idx="64">
                  <c:v>1517.8</c:v>
                </c:pt>
                <c:pt idx="65">
                  <c:v>1517.8</c:v>
                </c:pt>
                <c:pt idx="66">
                  <c:v>1517.8</c:v>
                </c:pt>
                <c:pt idx="67">
                  <c:v>1517.8</c:v>
                </c:pt>
                <c:pt idx="68">
                  <c:v>1517.8</c:v>
                </c:pt>
                <c:pt idx="69">
                  <c:v>1517.8</c:v>
                </c:pt>
                <c:pt idx="70">
                  <c:v>1517.8</c:v>
                </c:pt>
                <c:pt idx="71">
                  <c:v>1517.8</c:v>
                </c:pt>
                <c:pt idx="72">
                  <c:v>1517.8</c:v>
                </c:pt>
                <c:pt idx="73">
                  <c:v>1517.8</c:v>
                </c:pt>
                <c:pt idx="74">
                  <c:v>1517.8</c:v>
                </c:pt>
                <c:pt idx="75">
                  <c:v>1517.8</c:v>
                </c:pt>
                <c:pt idx="76">
                  <c:v>1517.8</c:v>
                </c:pt>
                <c:pt idx="77">
                  <c:v>1517.8</c:v>
                </c:pt>
                <c:pt idx="78">
                  <c:v>1517.8</c:v>
                </c:pt>
                <c:pt idx="79">
                  <c:v>1517.8</c:v>
                </c:pt>
                <c:pt idx="80">
                  <c:v>1517.8</c:v>
                </c:pt>
                <c:pt idx="81">
                  <c:v>1517.8</c:v>
                </c:pt>
                <c:pt idx="82">
                  <c:v>1517.8</c:v>
                </c:pt>
                <c:pt idx="83">
                  <c:v>1517.8</c:v>
                </c:pt>
                <c:pt idx="84">
                  <c:v>1517.8</c:v>
                </c:pt>
                <c:pt idx="85">
                  <c:v>1517.8</c:v>
                </c:pt>
                <c:pt idx="86">
                  <c:v>1517.8</c:v>
                </c:pt>
                <c:pt idx="87">
                  <c:v>1517.8</c:v>
                </c:pt>
                <c:pt idx="88">
                  <c:v>1517.8</c:v>
                </c:pt>
                <c:pt idx="89">
                  <c:v>1517.8</c:v>
                </c:pt>
                <c:pt idx="90">
                  <c:v>1517.8</c:v>
                </c:pt>
                <c:pt idx="91">
                  <c:v>1517.8</c:v>
                </c:pt>
                <c:pt idx="92">
                  <c:v>1517.8</c:v>
                </c:pt>
                <c:pt idx="93">
                  <c:v>1517.8</c:v>
                </c:pt>
                <c:pt idx="94">
                  <c:v>1517.8</c:v>
                </c:pt>
                <c:pt idx="95">
                  <c:v>1517.8</c:v>
                </c:pt>
                <c:pt idx="96">
                  <c:v>1517.8</c:v>
                </c:pt>
                <c:pt idx="97">
                  <c:v>1517.8</c:v>
                </c:pt>
                <c:pt idx="98">
                  <c:v>1517.8</c:v>
                </c:pt>
                <c:pt idx="99">
                  <c:v>1517.8</c:v>
                </c:pt>
                <c:pt idx="100">
                  <c:v>1517.8</c:v>
                </c:pt>
                <c:pt idx="101">
                  <c:v>1517.8</c:v>
                </c:pt>
                <c:pt idx="102">
                  <c:v>1517.8</c:v>
                </c:pt>
                <c:pt idx="103">
                  <c:v>1517.8</c:v>
                </c:pt>
                <c:pt idx="104">
                  <c:v>1517.8</c:v>
                </c:pt>
                <c:pt idx="105">
                  <c:v>1517.8</c:v>
                </c:pt>
                <c:pt idx="106">
                  <c:v>1517.8</c:v>
                </c:pt>
                <c:pt idx="107">
                  <c:v>1517.8</c:v>
                </c:pt>
                <c:pt idx="108">
                  <c:v>1517.8</c:v>
                </c:pt>
                <c:pt idx="109">
                  <c:v>1517.8</c:v>
                </c:pt>
                <c:pt idx="110">
                  <c:v>1517.8</c:v>
                </c:pt>
                <c:pt idx="111">
                  <c:v>1517.8</c:v>
                </c:pt>
                <c:pt idx="112">
                  <c:v>1517.8</c:v>
                </c:pt>
                <c:pt idx="113">
                  <c:v>1517.8</c:v>
                </c:pt>
                <c:pt idx="114">
                  <c:v>1517.8</c:v>
                </c:pt>
                <c:pt idx="115">
                  <c:v>1517.8</c:v>
                </c:pt>
                <c:pt idx="116">
                  <c:v>1517.8</c:v>
                </c:pt>
                <c:pt idx="117">
                  <c:v>1517.8</c:v>
                </c:pt>
                <c:pt idx="118">
                  <c:v>1517.8</c:v>
                </c:pt>
                <c:pt idx="119">
                  <c:v>1517.8</c:v>
                </c:pt>
                <c:pt idx="120">
                  <c:v>1517.8</c:v>
                </c:pt>
                <c:pt idx="121">
                  <c:v>1517.8</c:v>
                </c:pt>
                <c:pt idx="122">
                  <c:v>1517.8</c:v>
                </c:pt>
                <c:pt idx="123">
                  <c:v>1517.8</c:v>
                </c:pt>
                <c:pt idx="124">
                  <c:v>1517.8</c:v>
                </c:pt>
                <c:pt idx="125">
                  <c:v>1517.8</c:v>
                </c:pt>
                <c:pt idx="126">
                  <c:v>1517.8</c:v>
                </c:pt>
                <c:pt idx="127">
                  <c:v>1517.8</c:v>
                </c:pt>
                <c:pt idx="128">
                  <c:v>1517.8</c:v>
                </c:pt>
                <c:pt idx="129">
                  <c:v>1517.8</c:v>
                </c:pt>
                <c:pt idx="130">
                  <c:v>1517.8</c:v>
                </c:pt>
                <c:pt idx="131">
                  <c:v>1517.8</c:v>
                </c:pt>
                <c:pt idx="132">
                  <c:v>1517.8</c:v>
                </c:pt>
                <c:pt idx="133">
                  <c:v>1517.8</c:v>
                </c:pt>
                <c:pt idx="134">
                  <c:v>1517.8</c:v>
                </c:pt>
                <c:pt idx="135">
                  <c:v>1517.8</c:v>
                </c:pt>
                <c:pt idx="136">
                  <c:v>1517.8</c:v>
                </c:pt>
                <c:pt idx="137">
                  <c:v>1517.8</c:v>
                </c:pt>
                <c:pt idx="138">
                  <c:v>1517.8</c:v>
                </c:pt>
                <c:pt idx="139">
                  <c:v>1517.8</c:v>
                </c:pt>
                <c:pt idx="140">
                  <c:v>1517.8</c:v>
                </c:pt>
                <c:pt idx="141">
                  <c:v>1517.8</c:v>
                </c:pt>
                <c:pt idx="142">
                  <c:v>1517.8</c:v>
                </c:pt>
                <c:pt idx="143">
                  <c:v>1517.8</c:v>
                </c:pt>
                <c:pt idx="144">
                  <c:v>1517.8</c:v>
                </c:pt>
                <c:pt idx="145">
                  <c:v>1517.8</c:v>
                </c:pt>
                <c:pt idx="146">
                  <c:v>1517.8</c:v>
                </c:pt>
                <c:pt idx="147">
                  <c:v>1517.8</c:v>
                </c:pt>
                <c:pt idx="148">
                  <c:v>1517.8</c:v>
                </c:pt>
                <c:pt idx="149">
                  <c:v>1517.8</c:v>
                </c:pt>
                <c:pt idx="150">
                  <c:v>1517.8</c:v>
                </c:pt>
                <c:pt idx="151">
                  <c:v>1517.8</c:v>
                </c:pt>
                <c:pt idx="152">
                  <c:v>1517.8</c:v>
                </c:pt>
                <c:pt idx="153">
                  <c:v>1517.8</c:v>
                </c:pt>
                <c:pt idx="154">
                  <c:v>1517.8</c:v>
                </c:pt>
                <c:pt idx="155">
                  <c:v>1517.8</c:v>
                </c:pt>
                <c:pt idx="156">
                  <c:v>1517.8</c:v>
                </c:pt>
                <c:pt idx="157">
                  <c:v>1517.8</c:v>
                </c:pt>
                <c:pt idx="158">
                  <c:v>1517.8</c:v>
                </c:pt>
                <c:pt idx="159">
                  <c:v>1517.8</c:v>
                </c:pt>
                <c:pt idx="160">
                  <c:v>1517.8</c:v>
                </c:pt>
                <c:pt idx="161">
                  <c:v>1517.8</c:v>
                </c:pt>
                <c:pt idx="162">
                  <c:v>1517.8</c:v>
                </c:pt>
                <c:pt idx="163">
                  <c:v>1517.8</c:v>
                </c:pt>
                <c:pt idx="164">
                  <c:v>1517.8</c:v>
                </c:pt>
                <c:pt idx="165">
                  <c:v>1517.8</c:v>
                </c:pt>
                <c:pt idx="166">
                  <c:v>1517.8</c:v>
                </c:pt>
                <c:pt idx="167">
                  <c:v>1517.8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9-4D07-884B-5AA29321080C}"/>
            </c:ext>
          </c:extLst>
        </c:ser>
        <c:ser>
          <c:idx val="6"/>
          <c:order val="6"/>
          <c:tx>
            <c:strRef>
              <c:f>'Resultados Sensibilidad Ammonia'!$W$3</c:f>
              <c:strCache>
                <c:ptCount val="1"/>
                <c:pt idx="0">
                  <c:v>FR_FR_interconexion_hidrogeno_FRh2toS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val>
            <c:numRef>
              <c:f>'Resultados Sensibilidad Ammonia'!$W$4:$W$171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68.184797750000001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175.14902681000001</c:v>
                </c:pt>
                <c:pt idx="69">
                  <c:v>1219.5891448899999</c:v>
                </c:pt>
                <c:pt idx="70">
                  <c:v>2264.0292629800001</c:v>
                </c:pt>
                <c:pt idx="71">
                  <c:v>1982.3732839500001</c:v>
                </c:pt>
                <c:pt idx="72">
                  <c:v>1859.63639734</c:v>
                </c:pt>
                <c:pt idx="73">
                  <c:v>1812.7316673400001</c:v>
                </c:pt>
                <c:pt idx="74">
                  <c:v>1661.3880673399999</c:v>
                </c:pt>
                <c:pt idx="75">
                  <c:v>1440.95081734</c:v>
                </c:pt>
                <c:pt idx="76">
                  <c:v>1147.9433901</c:v>
                </c:pt>
                <c:pt idx="77">
                  <c:v>281.75628548999998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49-4D07-884B-5AA293210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166704"/>
        <c:axId val="1365165264"/>
      </c:areaChart>
      <c:lineChart>
        <c:grouping val="standard"/>
        <c:varyColors val="0"/>
        <c:ser>
          <c:idx val="4"/>
          <c:order val="3"/>
          <c:tx>
            <c:strRef>
              <c:f>'Resultados Sensibilidad Ammonia'!$T$3</c:f>
              <c:strCache>
                <c:ptCount val="1"/>
                <c:pt idx="0">
                  <c:v>FR_ES_interconexion_hidrogeno_BarMar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'Resultados Sensibilidad Ammonia'!$T$4:$T$171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192.23162926000029</c:v>
                </c:pt>
                <c:pt idx="21">
                  <c:v>1206.8203392555799</c:v>
                </c:pt>
                <c:pt idx="22">
                  <c:v>381.55949709000009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182.6782642400012</c:v>
                </c:pt>
                <c:pt idx="30">
                  <c:v>193.15139309000011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982.07901609000101</c:v>
                </c:pt>
                <c:pt idx="44">
                  <c:v>2026.51913418</c:v>
                </c:pt>
                <c:pt idx="45">
                  <c:v>2370.9623610399999</c:v>
                </c:pt>
                <c:pt idx="46">
                  <c:v>2470.59763802</c:v>
                </c:pt>
                <c:pt idx="47">
                  <c:v>2629.32736802</c:v>
                </c:pt>
                <c:pt idx="48">
                  <c:v>2618.8018549800008</c:v>
                </c:pt>
                <c:pt idx="49">
                  <c:v>2527.4830749799999</c:v>
                </c:pt>
                <c:pt idx="50">
                  <c:v>2435.0858049799999</c:v>
                </c:pt>
                <c:pt idx="51">
                  <c:v>2530.01777498</c:v>
                </c:pt>
                <c:pt idx="52">
                  <c:v>2655.55179774</c:v>
                </c:pt>
                <c:pt idx="53">
                  <c:v>2861.8570897499999</c:v>
                </c:pt>
                <c:pt idx="54">
                  <c:v>2275.83945877</c:v>
                </c:pt>
                <c:pt idx="55">
                  <c:v>1231.39934068</c:v>
                </c:pt>
                <c:pt idx="56">
                  <c:v>186.49934068000039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1530.69815795</c:v>
                </c:pt>
                <c:pt idx="67">
                  <c:v>2508.6685184600001</c:v>
                </c:pt>
                <c:pt idx="68">
                  <c:v>2968.8213188099999</c:v>
                </c:pt>
                <c:pt idx="69">
                  <c:v>4013.2614368899999</c:v>
                </c:pt>
                <c:pt idx="70">
                  <c:v>5057.7015549799999</c:v>
                </c:pt>
                <c:pt idx="71">
                  <c:v>4776.0455759500001</c:v>
                </c:pt>
                <c:pt idx="72">
                  <c:v>4653.3086893399995</c:v>
                </c:pt>
                <c:pt idx="73">
                  <c:v>4606.4039593400003</c:v>
                </c:pt>
                <c:pt idx="74">
                  <c:v>4455.0603593400001</c:v>
                </c:pt>
                <c:pt idx="75">
                  <c:v>4234.6231093400002</c:v>
                </c:pt>
                <c:pt idx="76">
                  <c:v>3941.6156821</c:v>
                </c:pt>
                <c:pt idx="77">
                  <c:v>3075.42857749</c:v>
                </c:pt>
                <c:pt idx="78">
                  <c:v>2030.9884594</c:v>
                </c:pt>
                <c:pt idx="79">
                  <c:v>986.54834132000019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9-4D07-884B-5AA29321080C}"/>
            </c:ext>
          </c:extLst>
        </c:ser>
        <c:ser>
          <c:idx val="3"/>
          <c:order val="4"/>
          <c:tx>
            <c:strRef>
              <c:f>'Resultados Sensibilidad Ammonia'!$BL$3</c:f>
              <c:strCache>
                <c:ptCount val="1"/>
                <c:pt idx="0">
                  <c:v>EU_hydrogen_demand</c:v>
                </c:pt>
              </c:strCache>
            </c:strRef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'Resultados Sensibilidad Ammonia'!$BL$4:$BL$171</c:f>
              <c:numCache>
                <c:formatCode>0</c:formatCode>
                <c:ptCount val="168"/>
                <c:pt idx="0">
                  <c:v>10116.525395000001</c:v>
                </c:pt>
                <c:pt idx="1">
                  <c:v>10116.525395000001</c:v>
                </c:pt>
                <c:pt idx="2">
                  <c:v>10116.525395000001</c:v>
                </c:pt>
                <c:pt idx="3">
                  <c:v>10116.525395000001</c:v>
                </c:pt>
                <c:pt idx="4">
                  <c:v>10116.525395000001</c:v>
                </c:pt>
                <c:pt idx="5">
                  <c:v>10116.525395000001</c:v>
                </c:pt>
                <c:pt idx="6">
                  <c:v>10116.525395000001</c:v>
                </c:pt>
                <c:pt idx="7">
                  <c:v>10116.525395000001</c:v>
                </c:pt>
                <c:pt idx="8">
                  <c:v>10116.525395000001</c:v>
                </c:pt>
                <c:pt idx="9">
                  <c:v>10116.525395000001</c:v>
                </c:pt>
                <c:pt idx="10">
                  <c:v>10116.525395000001</c:v>
                </c:pt>
                <c:pt idx="11">
                  <c:v>10116.525395000001</c:v>
                </c:pt>
                <c:pt idx="12">
                  <c:v>10116.525395000001</c:v>
                </c:pt>
                <c:pt idx="13">
                  <c:v>10116.525395000001</c:v>
                </c:pt>
                <c:pt idx="14">
                  <c:v>10116.525395000001</c:v>
                </c:pt>
                <c:pt idx="15">
                  <c:v>10116.525395000001</c:v>
                </c:pt>
                <c:pt idx="16">
                  <c:v>10116.525395000001</c:v>
                </c:pt>
                <c:pt idx="17">
                  <c:v>9491.8915450099994</c:v>
                </c:pt>
                <c:pt idx="18">
                  <c:v>8455.7293013500002</c:v>
                </c:pt>
                <c:pt idx="19">
                  <c:v>7419.5670576800003</c:v>
                </c:pt>
                <c:pt idx="20">
                  <c:v>6383.4048140200002</c:v>
                </c:pt>
                <c:pt idx="21">
                  <c:v>5347.2425703600002</c:v>
                </c:pt>
                <c:pt idx="22">
                  <c:v>6210.6326950499997</c:v>
                </c:pt>
                <c:pt idx="23">
                  <c:v>7255.5326950500003</c:v>
                </c:pt>
                <c:pt idx="24">
                  <c:v>8300.4514299900002</c:v>
                </c:pt>
                <c:pt idx="25">
                  <c:v>9345.3514299899998</c:v>
                </c:pt>
                <c:pt idx="26">
                  <c:v>9545.6113225400004</c:v>
                </c:pt>
                <c:pt idx="27">
                  <c:v>8500.7113225400008</c:v>
                </c:pt>
                <c:pt idx="28">
                  <c:v>7447.0735661899998</c:v>
                </c:pt>
                <c:pt idx="29">
                  <c:v>6384.69805352</c:v>
                </c:pt>
                <c:pt idx="30">
                  <c:v>6365.9470502499998</c:v>
                </c:pt>
                <c:pt idx="31">
                  <c:v>7402.1092939099999</c:v>
                </c:pt>
                <c:pt idx="32">
                  <c:v>8447.0092939099995</c:v>
                </c:pt>
                <c:pt idx="33">
                  <c:v>9491.909293910001</c:v>
                </c:pt>
                <c:pt idx="34">
                  <c:v>10116.525395000001</c:v>
                </c:pt>
                <c:pt idx="35">
                  <c:v>10116.525395000001</c:v>
                </c:pt>
                <c:pt idx="36">
                  <c:v>10116.525395000001</c:v>
                </c:pt>
                <c:pt idx="37">
                  <c:v>10116.525395000001</c:v>
                </c:pt>
                <c:pt idx="38">
                  <c:v>10116.525395000001</c:v>
                </c:pt>
                <c:pt idx="39">
                  <c:v>9747.421789</c:v>
                </c:pt>
                <c:pt idx="40">
                  <c:v>8702.5217890000004</c:v>
                </c:pt>
                <c:pt idx="41">
                  <c:v>7657.6217890000007</c:v>
                </c:pt>
                <c:pt idx="42">
                  <c:v>6621.4595453400007</c:v>
                </c:pt>
                <c:pt idx="43">
                  <c:v>5585.2973016700007</c:v>
                </c:pt>
                <c:pt idx="44">
                  <c:v>4549.1350580100006</c:v>
                </c:pt>
                <c:pt idx="45">
                  <c:v>4212.9697055799998</c:v>
                </c:pt>
                <c:pt idx="46">
                  <c:v>4121.6123030199997</c:v>
                </c:pt>
                <c:pt idx="47">
                  <c:v>3962.8825730200001</c:v>
                </c:pt>
                <c:pt idx="48">
                  <c:v>3973.42583496</c:v>
                </c:pt>
                <c:pt idx="49">
                  <c:v>4064.74461496</c:v>
                </c:pt>
                <c:pt idx="50">
                  <c:v>4157.1418849600004</c:v>
                </c:pt>
                <c:pt idx="51">
                  <c:v>4062.2099149599999</c:v>
                </c:pt>
                <c:pt idx="52">
                  <c:v>3928.39801777</c:v>
                </c:pt>
                <c:pt idx="53">
                  <c:v>3705.5369769099998</c:v>
                </c:pt>
                <c:pt idx="54">
                  <c:v>4283.2767334700002</c:v>
                </c:pt>
                <c:pt idx="55">
                  <c:v>5319.4389771300002</c:v>
                </c:pt>
                <c:pt idx="56">
                  <c:v>6364.3389771299999</c:v>
                </c:pt>
                <c:pt idx="57">
                  <c:v>7409.2389771300004</c:v>
                </c:pt>
                <c:pt idx="58">
                  <c:v>8454.1389771300001</c:v>
                </c:pt>
                <c:pt idx="59">
                  <c:v>9507.7767334700002</c:v>
                </c:pt>
                <c:pt idx="60">
                  <c:v>10116.525395000001</c:v>
                </c:pt>
                <c:pt idx="61">
                  <c:v>10116.525395000001</c:v>
                </c:pt>
                <c:pt idx="62">
                  <c:v>9858.7751095999993</c:v>
                </c:pt>
                <c:pt idx="63">
                  <c:v>8805.137353260001</c:v>
                </c:pt>
                <c:pt idx="64">
                  <c:v>7760.2373532600004</c:v>
                </c:pt>
                <c:pt idx="65">
                  <c:v>6715.3373532599999</c:v>
                </c:pt>
                <c:pt idx="66">
                  <c:v>5369.6424106699997</c:v>
                </c:pt>
                <c:pt idx="67">
                  <c:v>4230.3624106699999</c:v>
                </c:pt>
                <c:pt idx="68">
                  <c:v>3606.8506222800002</c:v>
                </c:pt>
                <c:pt idx="69">
                  <c:v>2570.6883786200001</c:v>
                </c:pt>
                <c:pt idx="70">
                  <c:v>1534.5261349499999</c:v>
                </c:pt>
                <c:pt idx="71">
                  <c:v>1816.1821139799999</c:v>
                </c:pt>
                <c:pt idx="72">
                  <c:v>1938.93674949</c:v>
                </c:pt>
                <c:pt idx="73">
                  <c:v>1985.84147949</c:v>
                </c:pt>
                <c:pt idx="74">
                  <c:v>2137.1850794900001</c:v>
                </c:pt>
                <c:pt idx="75">
                  <c:v>2357.6223294900001</c:v>
                </c:pt>
                <c:pt idx="76">
                  <c:v>2642.3518823099998</c:v>
                </c:pt>
                <c:pt idx="77">
                  <c:v>3491.98323807</c:v>
                </c:pt>
                <c:pt idx="78">
                  <c:v>4528.14548173</c:v>
                </c:pt>
                <c:pt idx="79">
                  <c:v>5564.3077253900001</c:v>
                </c:pt>
                <c:pt idx="80">
                  <c:v>6609.2077253899997</c:v>
                </c:pt>
                <c:pt idx="81">
                  <c:v>7654.1077253900003</c:v>
                </c:pt>
                <c:pt idx="82">
                  <c:v>8699.0077253899999</c:v>
                </c:pt>
                <c:pt idx="83">
                  <c:v>9752.64548173</c:v>
                </c:pt>
                <c:pt idx="84">
                  <c:v>10116.525395000001</c:v>
                </c:pt>
                <c:pt idx="85">
                  <c:v>10116.525395000001</c:v>
                </c:pt>
                <c:pt idx="86">
                  <c:v>10116.525395000001</c:v>
                </c:pt>
                <c:pt idx="87">
                  <c:v>10116.525395000001</c:v>
                </c:pt>
                <c:pt idx="88">
                  <c:v>10116.525395000001</c:v>
                </c:pt>
                <c:pt idx="89">
                  <c:v>10116.525395000001</c:v>
                </c:pt>
                <c:pt idx="90">
                  <c:v>10116.525395000001</c:v>
                </c:pt>
                <c:pt idx="91">
                  <c:v>10116.525395000001</c:v>
                </c:pt>
                <c:pt idx="92">
                  <c:v>10116.525395000001</c:v>
                </c:pt>
                <c:pt idx="93">
                  <c:v>10116.525395000001</c:v>
                </c:pt>
                <c:pt idx="94">
                  <c:v>10116.525395000001</c:v>
                </c:pt>
                <c:pt idx="95">
                  <c:v>10116.525395000001</c:v>
                </c:pt>
                <c:pt idx="96">
                  <c:v>10116.525395000001</c:v>
                </c:pt>
                <c:pt idx="97">
                  <c:v>10116.525395000001</c:v>
                </c:pt>
                <c:pt idx="98">
                  <c:v>10116.525395000001</c:v>
                </c:pt>
                <c:pt idx="99">
                  <c:v>10116.525395000001</c:v>
                </c:pt>
                <c:pt idx="100">
                  <c:v>10116.525395000001</c:v>
                </c:pt>
                <c:pt idx="101">
                  <c:v>10116.525395000001</c:v>
                </c:pt>
                <c:pt idx="102">
                  <c:v>10116.525395000001</c:v>
                </c:pt>
                <c:pt idx="103">
                  <c:v>10116.525395000001</c:v>
                </c:pt>
                <c:pt idx="104">
                  <c:v>10116.525395000001</c:v>
                </c:pt>
                <c:pt idx="105">
                  <c:v>10116.525395000001</c:v>
                </c:pt>
                <c:pt idx="106">
                  <c:v>10116.525395000001</c:v>
                </c:pt>
                <c:pt idx="107">
                  <c:v>10116.525395000001</c:v>
                </c:pt>
                <c:pt idx="108">
                  <c:v>10116.525395000001</c:v>
                </c:pt>
                <c:pt idx="109">
                  <c:v>10116.525395000001</c:v>
                </c:pt>
                <c:pt idx="110">
                  <c:v>10116.525395000001</c:v>
                </c:pt>
                <c:pt idx="111">
                  <c:v>10116.525395000001</c:v>
                </c:pt>
                <c:pt idx="112">
                  <c:v>10116.525395000001</c:v>
                </c:pt>
                <c:pt idx="113">
                  <c:v>10116.525395000001</c:v>
                </c:pt>
                <c:pt idx="114">
                  <c:v>10116.525395000001</c:v>
                </c:pt>
                <c:pt idx="115">
                  <c:v>10116.525395000001</c:v>
                </c:pt>
                <c:pt idx="116">
                  <c:v>10116.525395000001</c:v>
                </c:pt>
                <c:pt idx="117">
                  <c:v>10116.525395000001</c:v>
                </c:pt>
                <c:pt idx="118">
                  <c:v>10116.525395000001</c:v>
                </c:pt>
                <c:pt idx="119">
                  <c:v>10116.525395000001</c:v>
                </c:pt>
                <c:pt idx="120">
                  <c:v>10116.525395000001</c:v>
                </c:pt>
                <c:pt idx="121">
                  <c:v>10116.525395000001</c:v>
                </c:pt>
                <c:pt idx="122">
                  <c:v>10116.525395000001</c:v>
                </c:pt>
                <c:pt idx="123">
                  <c:v>10116.525395000001</c:v>
                </c:pt>
                <c:pt idx="124">
                  <c:v>10116.525395000001</c:v>
                </c:pt>
                <c:pt idx="125">
                  <c:v>10116.525395000001</c:v>
                </c:pt>
                <c:pt idx="126">
                  <c:v>10116.525395000001</c:v>
                </c:pt>
                <c:pt idx="127">
                  <c:v>10116.525395000001</c:v>
                </c:pt>
                <c:pt idx="128">
                  <c:v>10116.525395000001</c:v>
                </c:pt>
                <c:pt idx="129">
                  <c:v>10116.525395000001</c:v>
                </c:pt>
                <c:pt idx="130">
                  <c:v>10116.525395000001</c:v>
                </c:pt>
                <c:pt idx="131">
                  <c:v>10116.525395000001</c:v>
                </c:pt>
                <c:pt idx="132">
                  <c:v>10116.525395000001</c:v>
                </c:pt>
                <c:pt idx="133">
                  <c:v>10116.525395000001</c:v>
                </c:pt>
                <c:pt idx="134">
                  <c:v>10116.525395000001</c:v>
                </c:pt>
                <c:pt idx="135">
                  <c:v>10116.525395000001</c:v>
                </c:pt>
                <c:pt idx="136">
                  <c:v>10116.525395000001</c:v>
                </c:pt>
                <c:pt idx="137">
                  <c:v>10116.525395000001</c:v>
                </c:pt>
                <c:pt idx="138">
                  <c:v>10116.525395000001</c:v>
                </c:pt>
                <c:pt idx="139">
                  <c:v>10116.525395000001</c:v>
                </c:pt>
                <c:pt idx="140">
                  <c:v>10116.525395000001</c:v>
                </c:pt>
                <c:pt idx="141">
                  <c:v>10116.525395000001</c:v>
                </c:pt>
                <c:pt idx="142">
                  <c:v>10116.525395000001</c:v>
                </c:pt>
                <c:pt idx="143">
                  <c:v>10116.525395000001</c:v>
                </c:pt>
                <c:pt idx="144">
                  <c:v>10116.525395000001</c:v>
                </c:pt>
                <c:pt idx="145">
                  <c:v>10116.525395000001</c:v>
                </c:pt>
                <c:pt idx="146">
                  <c:v>10116.525395000001</c:v>
                </c:pt>
                <c:pt idx="147">
                  <c:v>10116.525395000001</c:v>
                </c:pt>
                <c:pt idx="148">
                  <c:v>10116.525395000001</c:v>
                </c:pt>
                <c:pt idx="149">
                  <c:v>10116.525395000001</c:v>
                </c:pt>
                <c:pt idx="150">
                  <c:v>10116.525395000001</c:v>
                </c:pt>
                <c:pt idx="151">
                  <c:v>10116.525395000001</c:v>
                </c:pt>
                <c:pt idx="152">
                  <c:v>10116.525395000001</c:v>
                </c:pt>
                <c:pt idx="153">
                  <c:v>10116.525395000001</c:v>
                </c:pt>
                <c:pt idx="154">
                  <c:v>10116.525395000001</c:v>
                </c:pt>
                <c:pt idx="155">
                  <c:v>10116.525395000001</c:v>
                </c:pt>
                <c:pt idx="156">
                  <c:v>10116.525395000001</c:v>
                </c:pt>
                <c:pt idx="157">
                  <c:v>10116.525395000001</c:v>
                </c:pt>
                <c:pt idx="158">
                  <c:v>10116.525395000001</c:v>
                </c:pt>
                <c:pt idx="159">
                  <c:v>10116.525395000001</c:v>
                </c:pt>
                <c:pt idx="160">
                  <c:v>10116.525395000001</c:v>
                </c:pt>
                <c:pt idx="161">
                  <c:v>10116.525395000001</c:v>
                </c:pt>
                <c:pt idx="162">
                  <c:v>10116.525395000001</c:v>
                </c:pt>
                <c:pt idx="163">
                  <c:v>10116.525395000001</c:v>
                </c:pt>
                <c:pt idx="164">
                  <c:v>10116.525395000001</c:v>
                </c:pt>
                <c:pt idx="165">
                  <c:v>10116.525395000001</c:v>
                </c:pt>
                <c:pt idx="166">
                  <c:v>10116.525395000001</c:v>
                </c:pt>
                <c:pt idx="167">
                  <c:v>10116.525395000001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49-4D07-884B-5AA29321080C}"/>
            </c:ext>
          </c:extLst>
        </c:ser>
        <c:ser>
          <c:idx val="5"/>
          <c:order val="5"/>
          <c:tx>
            <c:strRef>
              <c:f>'Resultados Sensibilidad Ammonia'!$V$3</c:f>
              <c:strCache>
                <c:ptCount val="1"/>
                <c:pt idx="0">
                  <c:v>FR_FR_interconexion_hidrogeno_StoFRh2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'Resultados Sensibilidad Ammonia'!$V$4:$V$171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0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6780.6610170000004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6780.6610170000004</c:v>
                </c:pt>
                <c:pt idx="117">
                  <c:v>6780.6610170000004</c:v>
                </c:pt>
                <c:pt idx="118">
                  <c:v>6780.6610170000004</c:v>
                </c:pt>
                <c:pt idx="119">
                  <c:v>6780.6610170000004</c:v>
                </c:pt>
                <c:pt idx="120">
                  <c:v>6780.6610170000004</c:v>
                </c:pt>
                <c:pt idx="121">
                  <c:v>6780.6610170000004</c:v>
                </c:pt>
                <c:pt idx="122">
                  <c:v>6780.6610170000004</c:v>
                </c:pt>
                <c:pt idx="123">
                  <c:v>6780.6610170000004</c:v>
                </c:pt>
                <c:pt idx="124">
                  <c:v>6780.6610170000004</c:v>
                </c:pt>
                <c:pt idx="125">
                  <c:v>6780.6610170000004</c:v>
                </c:pt>
                <c:pt idx="126">
                  <c:v>6780.6610170000004</c:v>
                </c:pt>
                <c:pt idx="127">
                  <c:v>6780.6610170000004</c:v>
                </c:pt>
                <c:pt idx="128">
                  <c:v>6780.6610170000004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6780.6610170000004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49-4D07-884B-5AA293210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5166704"/>
        <c:axId val="1365165264"/>
      </c:lineChart>
      <c:catAx>
        <c:axId val="1365166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165264"/>
        <c:crosses val="autoZero"/>
        <c:auto val="1"/>
        <c:lblAlgn val="ctr"/>
        <c:lblOffset val="100"/>
        <c:noMultiLvlLbl val="0"/>
      </c:catAx>
      <c:valAx>
        <c:axId val="13651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51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FRh2SW - Utilización</a:t>
            </a:r>
            <a:r>
              <a:rPr lang="es-ES" b="1" baseline="0"/>
              <a:t> Almacenamientos - Sensibilidad 3 vs BenchMarking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'Resultados Sensibilidad Ammonia'!$BP$3</c:f>
              <c:strCache>
                <c:ptCount val="1"/>
                <c:pt idx="0">
                  <c:v>Sensibilidad 3</c:v>
                </c:pt>
              </c:strCache>
            </c:strRef>
          </c:tx>
          <c:spPr>
            <a:solidFill>
              <a:srgbClr val="33CCCC">
                <a:alpha val="50196"/>
              </a:srgbClr>
            </a:solidFill>
            <a:ln>
              <a:noFill/>
            </a:ln>
            <a:effectLst/>
          </c:spPr>
          <c:val>
            <c:numRef>
              <c:f>'Resultados Sensibilidad Ammonia'!$BP$4:$BP$171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244.92207826999251</c:v>
                </c:pt>
                <c:pt idx="67">
                  <c:v>178.45232103225121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243.0815645794695</c:v>
                </c:pt>
                <c:pt idx="96">
                  <c:v>243.08057852947459</c:v>
                </c:pt>
                <c:pt idx="97">
                  <c:v>243.08057852947459</c:v>
                </c:pt>
                <c:pt idx="98">
                  <c:v>243.08057852947451</c:v>
                </c:pt>
                <c:pt idx="99">
                  <c:v>243.08057852947459</c:v>
                </c:pt>
                <c:pt idx="100">
                  <c:v>217.99123079481251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245.3163034679626</c:v>
                </c:pt>
                <c:pt idx="139">
                  <c:v>244.852436510351</c:v>
                </c:pt>
                <c:pt idx="140">
                  <c:v>244.38856955273951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F-4F3D-AAFB-0593032D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6911"/>
        <c:axId val="1711016624"/>
      </c:areaChart>
      <c:lineChart>
        <c:grouping val="standard"/>
        <c:varyColors val="0"/>
        <c:ser>
          <c:idx val="1"/>
          <c:order val="1"/>
          <c:tx>
            <c:strRef>
              <c:f>'Resultados Sensibilidad Ammonia'!$BQ$3</c:f>
              <c:strCache>
                <c:ptCount val="1"/>
                <c:pt idx="0">
                  <c:v>Implementación PyPSA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'Resultados Sensibilidad Ammonia'!$BQ$4:$BQ$171</c:f>
              <c:numCache>
                <c:formatCode>General</c:formatCode>
                <c:ptCount val="168"/>
                <c:pt idx="0">
                  <c:v>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330</c:v>
                </c:pt>
                <c:pt idx="5">
                  <c:v>330</c:v>
                </c:pt>
                <c:pt idx="6">
                  <c:v>330</c:v>
                </c:pt>
                <c:pt idx="7">
                  <c:v>330</c:v>
                </c:pt>
                <c:pt idx="8">
                  <c:v>330</c:v>
                </c:pt>
                <c:pt idx="9">
                  <c:v>330</c:v>
                </c:pt>
                <c:pt idx="10">
                  <c:v>-5.5278532613556308E-4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-8.3695881892253965E-4</c:v>
                </c:pt>
                <c:pt idx="16">
                  <c:v>-2.4541294283153547E-4</c:v>
                </c:pt>
                <c:pt idx="17">
                  <c:v>330</c:v>
                </c:pt>
                <c:pt idx="18">
                  <c:v>330</c:v>
                </c:pt>
                <c:pt idx="19">
                  <c:v>330</c:v>
                </c:pt>
                <c:pt idx="20">
                  <c:v>330</c:v>
                </c:pt>
                <c:pt idx="21">
                  <c:v>330</c:v>
                </c:pt>
                <c:pt idx="22">
                  <c:v>330</c:v>
                </c:pt>
                <c:pt idx="23">
                  <c:v>330</c:v>
                </c:pt>
                <c:pt idx="24">
                  <c:v>330</c:v>
                </c:pt>
                <c:pt idx="25">
                  <c:v>330</c:v>
                </c:pt>
                <c:pt idx="26">
                  <c:v>330</c:v>
                </c:pt>
                <c:pt idx="27">
                  <c:v>330</c:v>
                </c:pt>
                <c:pt idx="28">
                  <c:v>330</c:v>
                </c:pt>
                <c:pt idx="29">
                  <c:v>330</c:v>
                </c:pt>
                <c:pt idx="30">
                  <c:v>330</c:v>
                </c:pt>
                <c:pt idx="31">
                  <c:v>330</c:v>
                </c:pt>
                <c:pt idx="32">
                  <c:v>330</c:v>
                </c:pt>
                <c:pt idx="33">
                  <c:v>330</c:v>
                </c:pt>
                <c:pt idx="34">
                  <c:v>330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-5.5238845811800275E-4</c:v>
                </c:pt>
                <c:pt idx="39">
                  <c:v>-5.5278447712225898E-4</c:v>
                </c:pt>
                <c:pt idx="40">
                  <c:v>330</c:v>
                </c:pt>
                <c:pt idx="41">
                  <c:v>330</c:v>
                </c:pt>
                <c:pt idx="42">
                  <c:v>330</c:v>
                </c:pt>
                <c:pt idx="43">
                  <c:v>330</c:v>
                </c:pt>
                <c:pt idx="44">
                  <c:v>330</c:v>
                </c:pt>
                <c:pt idx="45">
                  <c:v>330</c:v>
                </c:pt>
                <c:pt idx="46">
                  <c:v>330</c:v>
                </c:pt>
                <c:pt idx="47">
                  <c:v>330</c:v>
                </c:pt>
                <c:pt idx="48">
                  <c:v>330</c:v>
                </c:pt>
                <c:pt idx="49">
                  <c:v>330</c:v>
                </c:pt>
                <c:pt idx="50">
                  <c:v>330</c:v>
                </c:pt>
                <c:pt idx="51">
                  <c:v>330</c:v>
                </c:pt>
                <c:pt idx="52">
                  <c:v>330</c:v>
                </c:pt>
                <c:pt idx="53">
                  <c:v>330</c:v>
                </c:pt>
                <c:pt idx="54">
                  <c:v>55.778247362792627</c:v>
                </c:pt>
                <c:pt idx="55">
                  <c:v>330</c:v>
                </c:pt>
                <c:pt idx="56">
                  <c:v>330</c:v>
                </c:pt>
                <c:pt idx="57">
                  <c:v>330</c:v>
                </c:pt>
                <c:pt idx="58">
                  <c:v>140.17949762670651</c:v>
                </c:pt>
                <c:pt idx="59">
                  <c:v>-1.3452130679070251E-4</c:v>
                </c:pt>
                <c:pt idx="60">
                  <c:v>-5.5199159021412925E-4</c:v>
                </c:pt>
                <c:pt idx="61">
                  <c:v>-5.5199159021412925E-4</c:v>
                </c:pt>
                <c:pt idx="62">
                  <c:v>-5.523876089910118E-4</c:v>
                </c:pt>
                <c:pt idx="63">
                  <c:v>0</c:v>
                </c:pt>
                <c:pt idx="64">
                  <c:v>330</c:v>
                </c:pt>
                <c:pt idx="65">
                  <c:v>330</c:v>
                </c:pt>
                <c:pt idx="66">
                  <c:v>330</c:v>
                </c:pt>
                <c:pt idx="67">
                  <c:v>330</c:v>
                </c:pt>
                <c:pt idx="68">
                  <c:v>330</c:v>
                </c:pt>
                <c:pt idx="69">
                  <c:v>330</c:v>
                </c:pt>
                <c:pt idx="70">
                  <c:v>330</c:v>
                </c:pt>
                <c:pt idx="71">
                  <c:v>330</c:v>
                </c:pt>
                <c:pt idx="72">
                  <c:v>330</c:v>
                </c:pt>
                <c:pt idx="73">
                  <c:v>330</c:v>
                </c:pt>
                <c:pt idx="74">
                  <c:v>330</c:v>
                </c:pt>
                <c:pt idx="75">
                  <c:v>330</c:v>
                </c:pt>
                <c:pt idx="76">
                  <c:v>330</c:v>
                </c:pt>
                <c:pt idx="77">
                  <c:v>330</c:v>
                </c:pt>
                <c:pt idx="78">
                  <c:v>330</c:v>
                </c:pt>
                <c:pt idx="79">
                  <c:v>330</c:v>
                </c:pt>
                <c:pt idx="80">
                  <c:v>330</c:v>
                </c:pt>
                <c:pt idx="81">
                  <c:v>330</c:v>
                </c:pt>
                <c:pt idx="82">
                  <c:v>330</c:v>
                </c:pt>
                <c:pt idx="83">
                  <c:v>0</c:v>
                </c:pt>
                <c:pt idx="84">
                  <c:v>-5.5199074097345147E-4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170.2108427437779</c:v>
                </c:pt>
                <c:pt idx="89">
                  <c:v>330</c:v>
                </c:pt>
                <c:pt idx="90">
                  <c:v>330</c:v>
                </c:pt>
                <c:pt idx="91">
                  <c:v>330</c:v>
                </c:pt>
                <c:pt idx="92">
                  <c:v>330</c:v>
                </c:pt>
                <c:pt idx="93">
                  <c:v>330</c:v>
                </c:pt>
                <c:pt idx="94">
                  <c:v>330</c:v>
                </c:pt>
                <c:pt idx="95">
                  <c:v>330</c:v>
                </c:pt>
                <c:pt idx="96">
                  <c:v>330</c:v>
                </c:pt>
                <c:pt idx="97">
                  <c:v>330</c:v>
                </c:pt>
                <c:pt idx="98">
                  <c:v>330</c:v>
                </c:pt>
                <c:pt idx="99">
                  <c:v>330</c:v>
                </c:pt>
                <c:pt idx="100">
                  <c:v>330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161.7978896421711</c:v>
                </c:pt>
                <c:pt idx="117">
                  <c:v>157.52614618164341</c:v>
                </c:pt>
                <c:pt idx="118">
                  <c:v>0</c:v>
                </c:pt>
                <c:pt idx="119">
                  <c:v>78.285459655805994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-330</c:v>
                </c:pt>
                <c:pt idx="130">
                  <c:v>-330</c:v>
                </c:pt>
                <c:pt idx="131">
                  <c:v>-330</c:v>
                </c:pt>
                <c:pt idx="132">
                  <c:v>-330</c:v>
                </c:pt>
                <c:pt idx="133">
                  <c:v>-330</c:v>
                </c:pt>
                <c:pt idx="134">
                  <c:v>-330</c:v>
                </c:pt>
                <c:pt idx="135">
                  <c:v>-330</c:v>
                </c:pt>
                <c:pt idx="136">
                  <c:v>-330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-330</c:v>
                </c:pt>
                <c:pt idx="146">
                  <c:v>-330</c:v>
                </c:pt>
                <c:pt idx="147">
                  <c:v>-330</c:v>
                </c:pt>
                <c:pt idx="148">
                  <c:v>-330</c:v>
                </c:pt>
                <c:pt idx="149">
                  <c:v>-330</c:v>
                </c:pt>
                <c:pt idx="150">
                  <c:v>-330</c:v>
                </c:pt>
                <c:pt idx="151">
                  <c:v>-330</c:v>
                </c:pt>
                <c:pt idx="152">
                  <c:v>-330</c:v>
                </c:pt>
                <c:pt idx="153">
                  <c:v>-330</c:v>
                </c:pt>
                <c:pt idx="154">
                  <c:v>-330</c:v>
                </c:pt>
                <c:pt idx="155">
                  <c:v>-330</c:v>
                </c:pt>
                <c:pt idx="156">
                  <c:v>-330</c:v>
                </c:pt>
                <c:pt idx="157">
                  <c:v>-330</c:v>
                </c:pt>
                <c:pt idx="158">
                  <c:v>-330</c:v>
                </c:pt>
                <c:pt idx="159">
                  <c:v>-330</c:v>
                </c:pt>
                <c:pt idx="160">
                  <c:v>-330</c:v>
                </c:pt>
                <c:pt idx="161">
                  <c:v>-330</c:v>
                </c:pt>
                <c:pt idx="162">
                  <c:v>-330</c:v>
                </c:pt>
                <c:pt idx="163">
                  <c:v>-330</c:v>
                </c:pt>
                <c:pt idx="164">
                  <c:v>-330</c:v>
                </c:pt>
                <c:pt idx="165">
                  <c:v>-330</c:v>
                </c:pt>
                <c:pt idx="166">
                  <c:v>-330</c:v>
                </c:pt>
                <c:pt idx="167">
                  <c:v>-330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F-4F3D-AAFB-0593032D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6911"/>
        <c:axId val="1711016624"/>
      </c:lineChart>
      <c:catAx>
        <c:axId val="1653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1016624"/>
        <c:crosses val="autoZero"/>
        <c:auto val="1"/>
        <c:lblAlgn val="ctr"/>
        <c:lblOffset val="100"/>
        <c:noMultiLvlLbl val="0"/>
      </c:catAx>
      <c:valAx>
        <c:axId val="17110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3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CCGT España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Interconexiones'!$C$5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Interconexiones'!$C$6:$C$173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3697.7426817051978</c:v>
                </c:pt>
                <c:pt idx="30">
                  <c:v>0</c:v>
                </c:pt>
                <c:pt idx="31">
                  <c:v>0</c:v>
                </c:pt>
                <c:pt idx="32">
                  <c:v>6153.2616481250489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7393.0362460000006</c:v>
                </c:pt>
                <c:pt idx="42">
                  <c:v>7393.0362460000006</c:v>
                </c:pt>
                <c:pt idx="43">
                  <c:v>0</c:v>
                </c:pt>
                <c:pt idx="44">
                  <c:v>0</c:v>
                </c:pt>
                <c:pt idx="45">
                  <c:v>7393.0362460000006</c:v>
                </c:pt>
                <c:pt idx="46">
                  <c:v>4649.7920475747223</c:v>
                </c:pt>
                <c:pt idx="47">
                  <c:v>0</c:v>
                </c:pt>
                <c:pt idx="48">
                  <c:v>0</c:v>
                </c:pt>
                <c:pt idx="49">
                  <c:v>1571.1334984668781</c:v>
                </c:pt>
                <c:pt idx="50">
                  <c:v>0</c:v>
                </c:pt>
                <c:pt idx="51">
                  <c:v>0</c:v>
                </c:pt>
                <c:pt idx="52">
                  <c:v>1800.9517775211791</c:v>
                </c:pt>
                <c:pt idx="53">
                  <c:v>0</c:v>
                </c:pt>
                <c:pt idx="54">
                  <c:v>1777.6123152730679</c:v>
                </c:pt>
                <c:pt idx="55">
                  <c:v>2539.9958232400591</c:v>
                </c:pt>
                <c:pt idx="56">
                  <c:v>0</c:v>
                </c:pt>
                <c:pt idx="57">
                  <c:v>1726.932794025503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6329.8200404111567</c:v>
                </c:pt>
                <c:pt idx="72">
                  <c:v>6113.7866512991341</c:v>
                </c:pt>
                <c:pt idx="73">
                  <c:v>4695.4888786569772</c:v>
                </c:pt>
                <c:pt idx="74">
                  <c:v>4809.8054772338937</c:v>
                </c:pt>
                <c:pt idx="75">
                  <c:v>4888.768929848864</c:v>
                </c:pt>
                <c:pt idx="76">
                  <c:v>4887.0349450717458</c:v>
                </c:pt>
                <c:pt idx="77">
                  <c:v>4298.2627246043339</c:v>
                </c:pt>
                <c:pt idx="78">
                  <c:v>6104.7537381391676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6945.7391976466843</c:v>
                </c:pt>
                <c:pt idx="82">
                  <c:v>623.96009963596225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2A6-A428-7D831C06E17B}"/>
            </c:ext>
          </c:extLst>
        </c:ser>
        <c:ser>
          <c:idx val="2"/>
          <c:order val="2"/>
          <c:tx>
            <c:strRef>
              <c:f>'Generadores e Interconexiones'!$E$5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540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Interconexiones'!$E$6:$E$173</c:f>
              <c:numCache>
                <c:formatCode>0</c:formatCode>
                <c:ptCount val="168"/>
                <c:pt idx="0">
                  <c:v>864.81224443766587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2104.6392208691809</c:v>
                </c:pt>
                <c:pt idx="18">
                  <c:v>0</c:v>
                </c:pt>
                <c:pt idx="19">
                  <c:v>1524.6530231284939</c:v>
                </c:pt>
                <c:pt idx="20">
                  <c:v>0</c:v>
                </c:pt>
                <c:pt idx="21">
                  <c:v>0</c:v>
                </c:pt>
                <c:pt idx="22">
                  <c:v>2523.9694041273692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3697.7426817051978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2428.9879683542822</c:v>
                </c:pt>
                <c:pt idx="42">
                  <c:v>7393.0362460000006</c:v>
                </c:pt>
                <c:pt idx="43">
                  <c:v>0</c:v>
                </c:pt>
                <c:pt idx="44">
                  <c:v>5208.7679978004944</c:v>
                </c:pt>
                <c:pt idx="45">
                  <c:v>0</c:v>
                </c:pt>
                <c:pt idx="46">
                  <c:v>0</c:v>
                </c:pt>
                <c:pt idx="47">
                  <c:v>7299.6968736920462</c:v>
                </c:pt>
                <c:pt idx="48">
                  <c:v>3129.0428610488539</c:v>
                </c:pt>
                <c:pt idx="49">
                  <c:v>1571.1334984668781</c:v>
                </c:pt>
                <c:pt idx="50">
                  <c:v>0</c:v>
                </c:pt>
                <c:pt idx="51">
                  <c:v>20.873517504877331</c:v>
                </c:pt>
                <c:pt idx="52">
                  <c:v>1800.9517775211791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7393.0362460000006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2502.6149038947592</c:v>
                </c:pt>
                <c:pt idx="65">
                  <c:v>7393.0362460000006</c:v>
                </c:pt>
                <c:pt idx="66">
                  <c:v>7393.0362460000006</c:v>
                </c:pt>
                <c:pt idx="67">
                  <c:v>7393.0362460000006</c:v>
                </c:pt>
                <c:pt idx="68">
                  <c:v>7393.0362460000006</c:v>
                </c:pt>
                <c:pt idx="69">
                  <c:v>7393.0362460000006</c:v>
                </c:pt>
                <c:pt idx="70">
                  <c:v>7393.0362460000006</c:v>
                </c:pt>
                <c:pt idx="71">
                  <c:v>6329.8200404111567</c:v>
                </c:pt>
                <c:pt idx="72">
                  <c:v>6113.7866512991341</c:v>
                </c:pt>
                <c:pt idx="73">
                  <c:v>4695.4888786569772</c:v>
                </c:pt>
                <c:pt idx="74">
                  <c:v>4809.8054772338937</c:v>
                </c:pt>
                <c:pt idx="75">
                  <c:v>4888.768929848864</c:v>
                </c:pt>
                <c:pt idx="76">
                  <c:v>4887.0349450717458</c:v>
                </c:pt>
                <c:pt idx="77">
                  <c:v>4298.2627246043339</c:v>
                </c:pt>
                <c:pt idx="78">
                  <c:v>6104.7537381391676</c:v>
                </c:pt>
                <c:pt idx="79">
                  <c:v>7393.0362460000006</c:v>
                </c:pt>
                <c:pt idx="80">
                  <c:v>7393.0362460000006</c:v>
                </c:pt>
                <c:pt idx="81">
                  <c:v>6945.7391976466843</c:v>
                </c:pt>
                <c:pt idx="82">
                  <c:v>623.96009963596225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9D-4B98-B3A7-FB0D99B7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Interconexiones'!$D$6:$D$173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2879.3028344376671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3622.439220869182</c:v>
                      </c:pt>
                      <c:pt idx="18">
                        <c:v>6611.403732886075</c:v>
                      </c:pt>
                      <c:pt idx="19">
                        <c:v>2965.3104317308171</c:v>
                      </c:pt>
                      <c:pt idx="20">
                        <c:v>3528.287349604504</c:v>
                      </c:pt>
                      <c:pt idx="21">
                        <c:v>6503.0337714934412</c:v>
                      </c:pt>
                      <c:pt idx="22">
                        <c:v>4041.769404127368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365.7671574022902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7393.0362460000006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7393.0362460000006</c:v>
                      </c:pt>
                      <c:pt idx="42">
                        <c:v>7393.0362460000006</c:v>
                      </c:pt>
                      <c:pt idx="43">
                        <c:v>0</c:v>
                      </c:pt>
                      <c:pt idx="44">
                        <c:v>6726.5679978004928</c:v>
                      </c:pt>
                      <c:pt idx="45">
                        <c:v>0</c:v>
                      </c:pt>
                      <c:pt idx="46">
                        <c:v>983.84614119205617</c:v>
                      </c:pt>
                      <c:pt idx="47">
                        <c:v>7393.0362460000006</c:v>
                      </c:pt>
                      <c:pt idx="48">
                        <c:v>4646.8428610488536</c:v>
                      </c:pt>
                      <c:pt idx="49">
                        <c:v>3088.933498466879</c:v>
                      </c:pt>
                      <c:pt idx="50">
                        <c:v>1032.57467318249</c:v>
                      </c:pt>
                      <c:pt idx="51">
                        <c:v>1538.6735175048791</c:v>
                      </c:pt>
                      <c:pt idx="52">
                        <c:v>3318.75177752118</c:v>
                      </c:pt>
                      <c:pt idx="53">
                        <c:v>4114.4211072684966</c:v>
                      </c:pt>
                      <c:pt idx="54">
                        <c:v>3295.4123075602752</c:v>
                      </c:pt>
                      <c:pt idx="55">
                        <c:v>7393.0362460000006</c:v>
                      </c:pt>
                      <c:pt idx="56">
                        <c:v>0</c:v>
                      </c:pt>
                      <c:pt idx="57">
                        <c:v>3655.427510643844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3290.7143166364681</c:v>
                      </c:pt>
                      <c:pt idx="65">
                        <c:v>7393.0362460000006</c:v>
                      </c:pt>
                      <c:pt idx="66">
                        <c:v>7393.0362460000006</c:v>
                      </c:pt>
                      <c:pt idx="67">
                        <c:v>7393.0362460000006</c:v>
                      </c:pt>
                      <c:pt idx="68">
                        <c:v>7393.0362460000006</c:v>
                      </c:pt>
                      <c:pt idx="69">
                        <c:v>7393.0362460000006</c:v>
                      </c:pt>
                      <c:pt idx="70">
                        <c:v>7393.0362460000006</c:v>
                      </c:pt>
                      <c:pt idx="71">
                        <c:v>7393.0362460000006</c:v>
                      </c:pt>
                      <c:pt idx="72">
                        <c:v>7393.0362460000006</c:v>
                      </c:pt>
                      <c:pt idx="73">
                        <c:v>6213.2888786569774</c:v>
                      </c:pt>
                      <c:pt idx="74">
                        <c:v>6327.605477233893</c:v>
                      </c:pt>
                      <c:pt idx="75">
                        <c:v>7058.4571684730572</c:v>
                      </c:pt>
                      <c:pt idx="76">
                        <c:v>7393.0362460000006</c:v>
                      </c:pt>
                      <c:pt idx="77">
                        <c:v>5816.0627246043341</c:v>
                      </c:pt>
                      <c:pt idx="78">
                        <c:v>7393.0362460000006</c:v>
                      </c:pt>
                      <c:pt idx="79">
                        <c:v>7393.0362460000006</c:v>
                      </c:pt>
                      <c:pt idx="80">
                        <c:v>7393.0362460000006</c:v>
                      </c:pt>
                      <c:pt idx="81">
                        <c:v>7393.0362460000006</c:v>
                      </c:pt>
                      <c:pt idx="82">
                        <c:v>2141.760099635962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5346.3514024868691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2242.6485975131291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139-42A6-A428-7D831C06E17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CCGT 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Interconexiones'!$I$5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Interconexiones'!$I$6:$I$173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1516.4649062771809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B-4B0C-B677-F9ED19F0A9F7}"/>
            </c:ext>
          </c:extLst>
        </c:ser>
        <c:ser>
          <c:idx val="2"/>
          <c:order val="2"/>
          <c:tx>
            <c:strRef>
              <c:f>'Generadores e Interconexiones'!$K$5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Interconexiones'!$K$6:$K$173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1516.4649062771821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7-4382-96AD-384E46E2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Interconexiones'!$J$5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Interconexiones'!$J$6:$J$173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1533.83664</c:v>
                      </c:pt>
                      <c:pt idx="66">
                        <c:v>1533.83664</c:v>
                      </c:pt>
                      <c:pt idx="67">
                        <c:v>1533.83664</c:v>
                      </c:pt>
                      <c:pt idx="68">
                        <c:v>1533.83664</c:v>
                      </c:pt>
                      <c:pt idx="69">
                        <c:v>1533.83664</c:v>
                      </c:pt>
                      <c:pt idx="70">
                        <c:v>1533.83664</c:v>
                      </c:pt>
                      <c:pt idx="71">
                        <c:v>454.58379441115898</c:v>
                      </c:pt>
                      <c:pt idx="72">
                        <c:v>238.55040529913461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229.51749213916631</c:v>
                      </c:pt>
                      <c:pt idx="79">
                        <c:v>1533.83664</c:v>
                      </c:pt>
                      <c:pt idx="80">
                        <c:v>1533.83664</c:v>
                      </c:pt>
                      <c:pt idx="81">
                        <c:v>1070.502951646685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8EB-4B0C-B677-F9ED19F0A9F7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del Mercado Eléctrico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Interconexiones'!$O$5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Interconexiones'!$O$6:$O$173</c:f>
              <c:numCache>
                <c:formatCode>0</c:formatCode>
                <c:ptCount val="168"/>
                <c:pt idx="0">
                  <c:v>4241.9964123195095</c:v>
                </c:pt>
                <c:pt idx="1">
                  <c:v>1882.0855884884679</c:v>
                </c:pt>
                <c:pt idx="2">
                  <c:v>1739.7750997613739</c:v>
                </c:pt>
                <c:pt idx="3">
                  <c:v>1506.954099558176</c:v>
                </c:pt>
                <c:pt idx="4">
                  <c:v>1020.87091903388</c:v>
                </c:pt>
                <c:pt idx="5">
                  <c:v>1095.233588113706</c:v>
                </c:pt>
                <c:pt idx="6">
                  <c:v>1969.1483848093339</c:v>
                </c:pt>
                <c:pt idx="7">
                  <c:v>4108.1893777564928</c:v>
                </c:pt>
                <c:pt idx="8">
                  <c:v>5946.2702346806236</c:v>
                </c:pt>
                <c:pt idx="9">
                  <c:v>2259.5283662425941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845.96512102355609</c:v>
                </c:pt>
                <c:pt idx="18">
                  <c:v>2587.8303631462659</c:v>
                </c:pt>
                <c:pt idx="19">
                  <c:v>1483.646829155638</c:v>
                </c:pt>
                <c:pt idx="20">
                  <c:v>246.25554551439751</c:v>
                </c:pt>
                <c:pt idx="21">
                  <c:v>0</c:v>
                </c:pt>
                <c:pt idx="22">
                  <c:v>0</c:v>
                </c:pt>
                <c:pt idx="23">
                  <c:v>45.695397675966213</c:v>
                </c:pt>
                <c:pt idx="24">
                  <c:v>741.6784593235534</c:v>
                </c:pt>
                <c:pt idx="25">
                  <c:v>2060.2231519365728</c:v>
                </c:pt>
                <c:pt idx="26">
                  <c:v>2637.109211890941</c:v>
                </c:pt>
                <c:pt idx="27">
                  <c:v>2023.6423643272369</c:v>
                </c:pt>
                <c:pt idx="28">
                  <c:v>1317.244922844696</c:v>
                </c:pt>
                <c:pt idx="29">
                  <c:v>710.03975231342292</c:v>
                </c:pt>
                <c:pt idx="30">
                  <c:v>1336.6541081845071</c:v>
                </c:pt>
                <c:pt idx="31">
                  <c:v>3133.6901150764302</c:v>
                </c:pt>
                <c:pt idx="32">
                  <c:v>4182.348630865431</c:v>
                </c:pt>
                <c:pt idx="33">
                  <c:v>1528.8536376061161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2389.943040886777</c:v>
                </c:pt>
                <c:pt idx="42">
                  <c:v>2208.3194975208048</c:v>
                </c:pt>
                <c:pt idx="43">
                  <c:v>98.412576526345219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403.18989519529799</c:v>
                </c:pt>
                <c:pt idx="55">
                  <c:v>2053.813119085884</c:v>
                </c:pt>
                <c:pt idx="56">
                  <c:v>3186.857528966068</c:v>
                </c:pt>
                <c:pt idx="57">
                  <c:v>424.0637502254217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3430.699204841314</c:v>
                </c:pt>
                <c:pt idx="66">
                  <c:v>4188.2358342282614</c:v>
                </c:pt>
                <c:pt idx="67">
                  <c:v>2905.725218955014</c:v>
                </c:pt>
                <c:pt idx="68">
                  <c:v>2138.665210327631</c:v>
                </c:pt>
                <c:pt idx="69">
                  <c:v>1203.096409659963</c:v>
                </c:pt>
                <c:pt idx="70">
                  <c:v>78.089259724701151</c:v>
                </c:pt>
                <c:pt idx="71">
                  <c:v>66.415600250497846</c:v>
                </c:pt>
                <c:pt idx="72">
                  <c:v>26.573045124844612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448.69217191756428</c:v>
                </c:pt>
                <c:pt idx="78">
                  <c:v>1337.8824477502451</c:v>
                </c:pt>
                <c:pt idx="79">
                  <c:v>2344.0508016569311</c:v>
                </c:pt>
                <c:pt idx="80">
                  <c:v>3038.18767644832</c:v>
                </c:pt>
                <c:pt idx="81">
                  <c:v>983.76523767471508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2918.3359804280112</c:v>
                </c:pt>
                <c:pt idx="90">
                  <c:v>3049.5738879096261</c:v>
                </c:pt>
                <c:pt idx="91">
                  <c:v>1088.3093950676109</c:v>
                </c:pt>
                <c:pt idx="92">
                  <c:v>1491.0292461451249</c:v>
                </c:pt>
                <c:pt idx="93">
                  <c:v>637.1774994690395</c:v>
                </c:pt>
                <c:pt idx="94">
                  <c:v>340.25567976667998</c:v>
                </c:pt>
                <c:pt idx="95">
                  <c:v>101.64691808515479</c:v>
                </c:pt>
                <c:pt idx="96">
                  <c:v>0</c:v>
                </c:pt>
                <c:pt idx="97">
                  <c:v>369.73604584019699</c:v>
                </c:pt>
                <c:pt idx="98">
                  <c:v>880.05324446620148</c:v>
                </c:pt>
                <c:pt idx="99">
                  <c:v>263.12737833297052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6211.0050079770836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386.62224189933568</c:v>
                </c:pt>
                <c:pt idx="121">
                  <c:v>1269.112163648311</c:v>
                </c:pt>
                <c:pt idx="122">
                  <c:v>1305.9412237363531</c:v>
                </c:pt>
                <c:pt idx="123">
                  <c:v>1753.9366704487529</c:v>
                </c:pt>
                <c:pt idx="124">
                  <c:v>1898.0191158375119</c:v>
                </c:pt>
                <c:pt idx="125">
                  <c:v>1323.6852195951519</c:v>
                </c:pt>
                <c:pt idx="126">
                  <c:v>2384.3860744532521</c:v>
                </c:pt>
                <c:pt idx="127">
                  <c:v>2588.619942587959</c:v>
                </c:pt>
                <c:pt idx="128">
                  <c:v>3158.69552973587</c:v>
                </c:pt>
                <c:pt idx="129">
                  <c:v>3584.5172660873541</c:v>
                </c:pt>
                <c:pt idx="130">
                  <c:v>9843.7335355675677</c:v>
                </c:pt>
                <c:pt idx="131">
                  <c:v>2760.8019148670851</c:v>
                </c:pt>
                <c:pt idx="132">
                  <c:v>15500</c:v>
                </c:pt>
                <c:pt idx="133">
                  <c:v>15500</c:v>
                </c:pt>
                <c:pt idx="134">
                  <c:v>15500</c:v>
                </c:pt>
                <c:pt idx="135">
                  <c:v>0</c:v>
                </c:pt>
                <c:pt idx="136">
                  <c:v>0</c:v>
                </c:pt>
                <c:pt idx="137">
                  <c:v>2325.207511421931</c:v>
                </c:pt>
                <c:pt idx="138">
                  <c:v>5363.7475474162784</c:v>
                </c:pt>
                <c:pt idx="139">
                  <c:v>3482.8424238211801</c:v>
                </c:pt>
                <c:pt idx="140">
                  <c:v>2572.5940587257678</c:v>
                </c:pt>
                <c:pt idx="141">
                  <c:v>1389.2477433772599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12112.68952156878</c:v>
                </c:pt>
                <c:pt idx="150">
                  <c:v>7552.0071435896389</c:v>
                </c:pt>
                <c:pt idx="151">
                  <c:v>2854.3982942336152</c:v>
                </c:pt>
                <c:pt idx="152">
                  <c:v>6616.913490788962</c:v>
                </c:pt>
                <c:pt idx="153">
                  <c:v>7398.0199164408641</c:v>
                </c:pt>
                <c:pt idx="154">
                  <c:v>2847.4121699744792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15500</c:v>
                </c:pt>
                <c:pt idx="161">
                  <c:v>15500</c:v>
                </c:pt>
                <c:pt idx="162">
                  <c:v>15500</c:v>
                </c:pt>
                <c:pt idx="163">
                  <c:v>762.18502558288674</c:v>
                </c:pt>
                <c:pt idx="164">
                  <c:v>0</c:v>
                </c:pt>
                <c:pt idx="165">
                  <c:v>2503.1169586081451</c:v>
                </c:pt>
                <c:pt idx="166">
                  <c:v>4504.0083093261492</c:v>
                </c:pt>
                <c:pt idx="167">
                  <c:v>1506.897741135283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0-4B2D-9F90-10A0B9B38C8D}"/>
            </c:ext>
          </c:extLst>
        </c:ser>
        <c:ser>
          <c:idx val="2"/>
          <c:order val="2"/>
          <c:tx>
            <c:strRef>
              <c:f>'Generadores e Interconexiones'!$Q$5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Interconexiones'!$Q$6:$Q$173</c:f>
              <c:numCache>
                <c:formatCode>General</c:formatCode>
                <c:ptCount val="168"/>
                <c:pt idx="0">
                  <c:v>5106.8086567571754</c:v>
                </c:pt>
                <c:pt idx="1">
                  <c:v>1385.394998488468</c:v>
                </c:pt>
                <c:pt idx="2">
                  <c:v>1243.084509761374</c:v>
                </c:pt>
                <c:pt idx="3">
                  <c:v>1010.263509558176</c:v>
                </c:pt>
                <c:pt idx="4">
                  <c:v>524.18032903388121</c:v>
                </c:pt>
                <c:pt idx="5">
                  <c:v>598.54299811370765</c:v>
                </c:pt>
                <c:pt idx="6">
                  <c:v>1472.4577948093361</c:v>
                </c:pt>
                <c:pt idx="7">
                  <c:v>3611.498787756494</c:v>
                </c:pt>
                <c:pt idx="8">
                  <c:v>5449.5796446806253</c:v>
                </c:pt>
                <c:pt idx="9">
                  <c:v>1762.8377762425951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845.96512102355609</c:v>
                </c:pt>
                <c:pt idx="18">
                  <c:v>2587.8303631462659</c:v>
                </c:pt>
                <c:pt idx="19">
                  <c:v>1483.646829155638</c:v>
                </c:pt>
                <c:pt idx="20">
                  <c:v>246.25554551439751</c:v>
                </c:pt>
                <c:pt idx="21">
                  <c:v>0</c:v>
                </c:pt>
                <c:pt idx="22">
                  <c:v>0</c:v>
                </c:pt>
                <c:pt idx="23">
                  <c:v>45.695397675966213</c:v>
                </c:pt>
                <c:pt idx="24">
                  <c:v>741.6784593235534</c:v>
                </c:pt>
                <c:pt idx="25">
                  <c:v>2060.2231519365728</c:v>
                </c:pt>
                <c:pt idx="26">
                  <c:v>2637.109211890941</c:v>
                </c:pt>
                <c:pt idx="27">
                  <c:v>2023.6423643272369</c:v>
                </c:pt>
                <c:pt idx="28">
                  <c:v>1317.244922844696</c:v>
                </c:pt>
                <c:pt idx="29">
                  <c:v>710.03975231342292</c:v>
                </c:pt>
                <c:pt idx="30">
                  <c:v>1336.6541081845071</c:v>
                </c:pt>
                <c:pt idx="31">
                  <c:v>3133.6901150764302</c:v>
                </c:pt>
                <c:pt idx="32">
                  <c:v>4182.348630865431</c:v>
                </c:pt>
                <c:pt idx="33">
                  <c:v>1528.8536376061161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2389.943040886777</c:v>
                </c:pt>
                <c:pt idx="42">
                  <c:v>2208.3194975208048</c:v>
                </c:pt>
                <c:pt idx="43">
                  <c:v>98.412576526345219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403.18988748250467</c:v>
                </c:pt>
                <c:pt idx="55">
                  <c:v>2053.813119085884</c:v>
                </c:pt>
                <c:pt idx="56">
                  <c:v>3186.857528966068</c:v>
                </c:pt>
                <c:pt idx="57">
                  <c:v>424.0637502254217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3430.699204841314</c:v>
                </c:pt>
                <c:pt idx="66">
                  <c:v>4188.2358342282614</c:v>
                </c:pt>
                <c:pt idx="67">
                  <c:v>2905.725218955014</c:v>
                </c:pt>
                <c:pt idx="68">
                  <c:v>2138.665210327631</c:v>
                </c:pt>
                <c:pt idx="69">
                  <c:v>1203.096409659963</c:v>
                </c:pt>
                <c:pt idx="70">
                  <c:v>78.089259724701151</c:v>
                </c:pt>
                <c:pt idx="71">
                  <c:v>66.415600250497846</c:v>
                </c:pt>
                <c:pt idx="72">
                  <c:v>26.573045124844612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448.69217191756428</c:v>
                </c:pt>
                <c:pt idx="78">
                  <c:v>1337.8824477502451</c:v>
                </c:pt>
                <c:pt idx="79">
                  <c:v>2344.0508016569311</c:v>
                </c:pt>
                <c:pt idx="80">
                  <c:v>3038.18767644832</c:v>
                </c:pt>
                <c:pt idx="81">
                  <c:v>983.76523767471508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2422.645390428012</c:v>
                </c:pt>
                <c:pt idx="90">
                  <c:v>3443.0407853416782</c:v>
                </c:pt>
                <c:pt idx="91">
                  <c:v>2031.6855000329481</c:v>
                </c:pt>
                <c:pt idx="92">
                  <c:v>995.33865614512706</c:v>
                </c:pt>
                <c:pt idx="93">
                  <c:v>141.48690946904119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6211.0050079770836</c:v>
                </c:pt>
                <c:pt idx="107">
                  <c:v>15500</c:v>
                </c:pt>
                <c:pt idx="108">
                  <c:v>15500</c:v>
                </c:pt>
                <c:pt idx="109">
                  <c:v>15500</c:v>
                </c:pt>
                <c:pt idx="110">
                  <c:v>15500</c:v>
                </c:pt>
                <c:pt idx="111">
                  <c:v>15500</c:v>
                </c:pt>
                <c:pt idx="112">
                  <c:v>11227.84991862234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110.2460804487537</c:v>
                </c:pt>
                <c:pt idx="124">
                  <c:v>254.3285258375108</c:v>
                </c:pt>
                <c:pt idx="125">
                  <c:v>1209.9733089268129</c:v>
                </c:pt>
                <c:pt idx="126">
                  <c:v>740.69548445325381</c:v>
                </c:pt>
                <c:pt idx="127">
                  <c:v>1274.929352587958</c:v>
                </c:pt>
                <c:pt idx="128">
                  <c:v>1845.00493973587</c:v>
                </c:pt>
                <c:pt idx="129">
                  <c:v>3584.5172660873541</c:v>
                </c:pt>
                <c:pt idx="130">
                  <c:v>9843.7335355675677</c:v>
                </c:pt>
                <c:pt idx="131">
                  <c:v>2760.8019148670919</c:v>
                </c:pt>
                <c:pt idx="132">
                  <c:v>0</c:v>
                </c:pt>
                <c:pt idx="133">
                  <c:v>15500</c:v>
                </c:pt>
                <c:pt idx="134">
                  <c:v>15500</c:v>
                </c:pt>
                <c:pt idx="135">
                  <c:v>15500</c:v>
                </c:pt>
                <c:pt idx="136">
                  <c:v>0</c:v>
                </c:pt>
                <c:pt idx="137">
                  <c:v>1724.48918750193</c:v>
                </c:pt>
                <c:pt idx="138">
                  <c:v>3719.0569574162801</c:v>
                </c:pt>
                <c:pt idx="139">
                  <c:v>2168.1518338211799</c:v>
                </c:pt>
                <c:pt idx="140">
                  <c:v>927.90346872576993</c:v>
                </c:pt>
                <c:pt idx="141">
                  <c:v>74.557153377259965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3734.5668496172798</c:v>
                </c:pt>
                <c:pt idx="148">
                  <c:v>9714.6669939196217</c:v>
                </c:pt>
                <c:pt idx="149">
                  <c:v>12112.68952156878</c:v>
                </c:pt>
                <c:pt idx="150">
                  <c:v>7552.0071435896389</c:v>
                </c:pt>
                <c:pt idx="151">
                  <c:v>2854.3982942336152</c:v>
                </c:pt>
                <c:pt idx="152">
                  <c:v>6616.913490788962</c:v>
                </c:pt>
                <c:pt idx="153">
                  <c:v>7398.0199164408641</c:v>
                </c:pt>
                <c:pt idx="154">
                  <c:v>2847.4121699744792</c:v>
                </c:pt>
                <c:pt idx="155">
                  <c:v>10807.72393832665</c:v>
                </c:pt>
                <c:pt idx="156">
                  <c:v>13300.488026511361</c:v>
                </c:pt>
                <c:pt idx="157">
                  <c:v>15500</c:v>
                </c:pt>
                <c:pt idx="158">
                  <c:v>15500</c:v>
                </c:pt>
                <c:pt idx="159">
                  <c:v>15500</c:v>
                </c:pt>
                <c:pt idx="160">
                  <c:v>15500</c:v>
                </c:pt>
                <c:pt idx="161">
                  <c:v>15500</c:v>
                </c:pt>
                <c:pt idx="162">
                  <c:v>15500</c:v>
                </c:pt>
                <c:pt idx="163">
                  <c:v>762.18502558288674</c:v>
                </c:pt>
                <c:pt idx="164">
                  <c:v>0</c:v>
                </c:pt>
                <c:pt idx="165">
                  <c:v>2503.1169586081451</c:v>
                </c:pt>
                <c:pt idx="166">
                  <c:v>4504.0083093261492</c:v>
                </c:pt>
                <c:pt idx="167">
                  <c:v>1506.897741135283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9-4622-A1C8-B12706639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Interconexiones'!$P$5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Interconexiones'!$P$6:$P$173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7121.2992467571767</c:v>
                      </c:pt>
                      <c:pt idx="1">
                        <c:v>3399.8855884884679</c:v>
                      </c:pt>
                      <c:pt idx="2">
                        <c:v>3257.5750997613741</c:v>
                      </c:pt>
                      <c:pt idx="3">
                        <c:v>3024.7540995581771</c:v>
                      </c:pt>
                      <c:pt idx="4">
                        <c:v>2538.6709190338788</c:v>
                      </c:pt>
                      <c:pt idx="5">
                        <c:v>2613.0335881137048</c:v>
                      </c:pt>
                      <c:pt idx="6">
                        <c:v>3486.948384809335</c:v>
                      </c:pt>
                      <c:pt idx="7">
                        <c:v>5625.989377756493</c:v>
                      </c:pt>
                      <c:pt idx="8">
                        <c:v>7464.0702346806238</c:v>
                      </c:pt>
                      <c:pt idx="9">
                        <c:v>3777.3283662425929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2363.7651210235572</c:v>
                      </c:pt>
                      <c:pt idx="18">
                        <c:v>4105.6303631462661</c:v>
                      </c:pt>
                      <c:pt idx="19">
                        <c:v>3001.4468291556382</c:v>
                      </c:pt>
                      <c:pt idx="20">
                        <c:v>1764.0555455143981</c:v>
                      </c:pt>
                      <c:pt idx="21">
                        <c:v>1487.94859820638</c:v>
                      </c:pt>
                      <c:pt idx="22">
                        <c:v>1517.799999999999</c:v>
                      </c:pt>
                      <c:pt idx="23">
                        <c:v>1563.4953976759659</c:v>
                      </c:pt>
                      <c:pt idx="24">
                        <c:v>2259.478459323554</c:v>
                      </c:pt>
                      <c:pt idx="25">
                        <c:v>3578.023151936572</c:v>
                      </c:pt>
                      <c:pt idx="26">
                        <c:v>4154.9092118909402</c:v>
                      </c:pt>
                      <c:pt idx="27">
                        <c:v>3541.442364327238</c:v>
                      </c:pt>
                      <c:pt idx="28">
                        <c:v>2835.044922844696</c:v>
                      </c:pt>
                      <c:pt idx="29">
                        <c:v>2227.8397523134231</c:v>
                      </c:pt>
                      <c:pt idx="30">
                        <c:v>2854.4541081845068</c:v>
                      </c:pt>
                      <c:pt idx="31">
                        <c:v>4651.4901150764308</c:v>
                      </c:pt>
                      <c:pt idx="32">
                        <c:v>5700.1486308654312</c:v>
                      </c:pt>
                      <c:pt idx="33">
                        <c:v>3046.6536376061149</c:v>
                      </c:pt>
                      <c:pt idx="34">
                        <c:v>484.84351656471699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318.44453190586751</c:v>
                      </c:pt>
                      <c:pt idx="41">
                        <c:v>3907.7430408867772</c:v>
                      </c:pt>
                      <c:pt idx="42">
                        <c:v>3726.119497520805</c:v>
                      </c:pt>
                      <c:pt idx="43">
                        <c:v>1616.2125765263449</c:v>
                      </c:pt>
                      <c:pt idx="44">
                        <c:v>1517.8</c:v>
                      </c:pt>
                      <c:pt idx="45">
                        <c:v>1517.799999999999</c:v>
                      </c:pt>
                      <c:pt idx="46">
                        <c:v>1517.799999999999</c:v>
                      </c:pt>
                      <c:pt idx="47">
                        <c:v>1517.799999999999</c:v>
                      </c:pt>
                      <c:pt idx="48">
                        <c:v>1517.8</c:v>
                      </c:pt>
                      <c:pt idx="49">
                        <c:v>1517.8000000000011</c:v>
                      </c:pt>
                      <c:pt idx="50">
                        <c:v>1517.8</c:v>
                      </c:pt>
                      <c:pt idx="51">
                        <c:v>1517.800000000002</c:v>
                      </c:pt>
                      <c:pt idx="52">
                        <c:v>1517.8</c:v>
                      </c:pt>
                      <c:pt idx="53">
                        <c:v>1517.8</c:v>
                      </c:pt>
                      <c:pt idx="54">
                        <c:v>1920.9898874825051</c:v>
                      </c:pt>
                      <c:pt idx="55">
                        <c:v>3571.6131190858841</c:v>
                      </c:pt>
                      <c:pt idx="56">
                        <c:v>4704.6575289660686</c:v>
                      </c:pt>
                      <c:pt idx="57">
                        <c:v>1941.8637502254221</c:v>
                      </c:pt>
                      <c:pt idx="58">
                        <c:v>87.979497626706461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788.09941274170842</c:v>
                      </c:pt>
                      <c:pt idx="65">
                        <c:v>4948.4992048413151</c:v>
                      </c:pt>
                      <c:pt idx="66">
                        <c:v>5706.0358342282616</c:v>
                      </c:pt>
                      <c:pt idx="67">
                        <c:v>4423.5252189550138</c:v>
                      </c:pt>
                      <c:pt idx="68">
                        <c:v>3656.4652103276312</c:v>
                      </c:pt>
                      <c:pt idx="69">
                        <c:v>2720.896409659963</c:v>
                      </c:pt>
                      <c:pt idx="70">
                        <c:v>1595.889259724702</c:v>
                      </c:pt>
                      <c:pt idx="71">
                        <c:v>1584.215600250498</c:v>
                      </c:pt>
                      <c:pt idx="72">
                        <c:v>1544.373045124845</c:v>
                      </c:pt>
                      <c:pt idx="73">
                        <c:v>1517.799999999999</c:v>
                      </c:pt>
                      <c:pt idx="74">
                        <c:v>1517.799999999999</c:v>
                      </c:pt>
                      <c:pt idx="75">
                        <c:v>1517.8</c:v>
                      </c:pt>
                      <c:pt idx="76">
                        <c:v>1517.8</c:v>
                      </c:pt>
                      <c:pt idx="77">
                        <c:v>1966.492171917565</c:v>
                      </c:pt>
                      <c:pt idx="78">
                        <c:v>2855.682447750245</c:v>
                      </c:pt>
                      <c:pt idx="79">
                        <c:v>3861.8508016569308</c:v>
                      </c:pt>
                      <c:pt idx="80">
                        <c:v>4555.9876764483206</c:v>
                      </c:pt>
                      <c:pt idx="81">
                        <c:v>2501.5652376747148</c:v>
                      </c:pt>
                      <c:pt idx="82">
                        <c:v>1517.8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2997.0692854626759</c:v>
                      </c:pt>
                      <c:pt idx="90">
                        <c:v>5456.5313753416767</c:v>
                      </c:pt>
                      <c:pt idx="91">
                        <c:v>4045.1760900329459</c:v>
                      </c:pt>
                      <c:pt idx="92">
                        <c:v>2119.671758713072</c:v>
                      </c:pt>
                      <c:pt idx="93">
                        <c:v>2154.9774994690401</c:v>
                      </c:pt>
                      <c:pt idx="94">
                        <c:v>812.69579785668043</c:v>
                      </c:pt>
                      <c:pt idx="95">
                        <c:v>178.10359779515619</c:v>
                      </c:pt>
                      <c:pt idx="96">
                        <c:v>0</c:v>
                      </c:pt>
                      <c:pt idx="97">
                        <c:v>647.53604584019808</c:v>
                      </c:pt>
                      <c:pt idx="98">
                        <c:v>925.18989659620206</c:v>
                      </c:pt>
                      <c:pt idx="99">
                        <c:v>210.92737833297161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6211.0050079770836</c:v>
                      </c:pt>
                      <c:pt idx="107">
                        <c:v>15500</c:v>
                      </c:pt>
                      <c:pt idx="108">
                        <c:v>15500</c:v>
                      </c:pt>
                      <c:pt idx="109">
                        <c:v>15500</c:v>
                      </c:pt>
                      <c:pt idx="110">
                        <c:v>15500</c:v>
                      </c:pt>
                      <c:pt idx="111">
                        <c:v>15500</c:v>
                      </c:pt>
                      <c:pt idx="112">
                        <c:v>11227.84991862234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1574.4222418993361</c:v>
                      </c:pt>
                      <c:pt idx="121">
                        <c:v>1676.089792798311</c:v>
                      </c:pt>
                      <c:pt idx="122">
                        <c:v>2005.741223736353</c:v>
                      </c:pt>
                      <c:pt idx="123">
                        <c:v>2560.4299612803611</c:v>
                      </c:pt>
                      <c:pt idx="124">
                        <c:v>3085.8191158375121</c:v>
                      </c:pt>
                      <c:pt idx="125">
                        <c:v>3241.8778839242309</c:v>
                      </c:pt>
                      <c:pt idx="126">
                        <c:v>2754.1860744532519</c:v>
                      </c:pt>
                      <c:pt idx="127">
                        <c:v>3288.4199425879592</c:v>
                      </c:pt>
                      <c:pt idx="128">
                        <c:v>3858.4955297358702</c:v>
                      </c:pt>
                      <c:pt idx="129">
                        <c:v>3584.5172660873541</c:v>
                      </c:pt>
                      <c:pt idx="130">
                        <c:v>9843.7335355675677</c:v>
                      </c:pt>
                      <c:pt idx="131">
                        <c:v>15500</c:v>
                      </c:pt>
                      <c:pt idx="132">
                        <c:v>15500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15500</c:v>
                      </c:pt>
                      <c:pt idx="136">
                        <c:v>2760.801914867091</c:v>
                      </c:pt>
                      <c:pt idx="137">
                        <c:v>3738.979777501931</c:v>
                      </c:pt>
                      <c:pt idx="138">
                        <c:v>5733.5475474162786</c:v>
                      </c:pt>
                      <c:pt idx="139">
                        <c:v>4182.6424238211803</c:v>
                      </c:pt>
                      <c:pt idx="140">
                        <c:v>2942.394058725768</c:v>
                      </c:pt>
                      <c:pt idx="141">
                        <c:v>2089.0477433772598</c:v>
                      </c:pt>
                      <c:pt idx="142">
                        <c:v>962.61089120756151</c:v>
                      </c:pt>
                      <c:pt idx="143">
                        <c:v>0</c:v>
                      </c:pt>
                      <c:pt idx="144">
                        <c:v>1712.7430034484189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3734.5668496172798</c:v>
                      </c:pt>
                      <c:pt idx="148">
                        <c:v>9714.6669939196217</c:v>
                      </c:pt>
                      <c:pt idx="149">
                        <c:v>12112.68952156878</c:v>
                      </c:pt>
                      <c:pt idx="150">
                        <c:v>7552.0071435896389</c:v>
                      </c:pt>
                      <c:pt idx="151">
                        <c:v>2854.3982942336152</c:v>
                      </c:pt>
                      <c:pt idx="152">
                        <c:v>6616.913490788962</c:v>
                      </c:pt>
                      <c:pt idx="153">
                        <c:v>7398.0199164408641</c:v>
                      </c:pt>
                      <c:pt idx="154">
                        <c:v>2847.4121699744792</c:v>
                      </c:pt>
                      <c:pt idx="155">
                        <c:v>10807.72393832665</c:v>
                      </c:pt>
                      <c:pt idx="156">
                        <c:v>13300.488026511361</c:v>
                      </c:pt>
                      <c:pt idx="157">
                        <c:v>15500</c:v>
                      </c:pt>
                      <c:pt idx="158">
                        <c:v>15500</c:v>
                      </c:pt>
                      <c:pt idx="159">
                        <c:v>15500</c:v>
                      </c:pt>
                      <c:pt idx="160">
                        <c:v>15500</c:v>
                      </c:pt>
                      <c:pt idx="161">
                        <c:v>15500</c:v>
                      </c:pt>
                      <c:pt idx="162">
                        <c:v>15500</c:v>
                      </c:pt>
                      <c:pt idx="163">
                        <c:v>762.18502558288674</c:v>
                      </c:pt>
                      <c:pt idx="164">
                        <c:v>0</c:v>
                      </c:pt>
                      <c:pt idx="165">
                        <c:v>2503.1169586081451</c:v>
                      </c:pt>
                      <c:pt idx="166">
                        <c:v>4504.0083093261492</c:v>
                      </c:pt>
                      <c:pt idx="167">
                        <c:v>1506.897741135283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20-4B2D-9F90-10A0B9B38C8D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BarMar España - Francia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Interconexiones'!$AU$6:$AU$173</c:f>
              <c:numCache>
                <c:formatCode>0</c:formatCode>
                <c:ptCount val="168"/>
                <c:pt idx="0">
                  <c:v>3985.9887313007998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5030.8887250000007</c:v>
                </c:pt>
                <c:pt idx="11">
                  <c:v>6076.2477979611012</c:v>
                </c:pt>
                <c:pt idx="12">
                  <c:v>7092.7285040622282</c:v>
                </c:pt>
                <c:pt idx="13">
                  <c:v>6839.9388079922282</c:v>
                </c:pt>
                <c:pt idx="14">
                  <c:v>6076.2477979611012</c:v>
                </c:pt>
                <c:pt idx="15">
                  <c:v>5030.8887250000007</c:v>
                </c:pt>
                <c:pt idx="16">
                  <c:v>3985.9887250000002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852.20849513080066</c:v>
                </c:pt>
                <c:pt idx="20">
                  <c:v>-192.23162295920019</c:v>
                </c:pt>
                <c:pt idx="21">
                  <c:v>-1236.6717410491999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-182.6782579392011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3985.9887313007998</c:v>
                </c:pt>
                <c:pt idx="35">
                  <c:v>5031.3486132108001</c:v>
                </c:pt>
                <c:pt idx="36">
                  <c:v>6076.7084917823558</c:v>
                </c:pt>
                <c:pt idx="37">
                  <c:v>5287.320484416914</c:v>
                </c:pt>
                <c:pt idx="38">
                  <c:v>4241.9611020000011</c:v>
                </c:pt>
                <c:pt idx="39">
                  <c:v>3196.60122009</c:v>
                </c:pt>
                <c:pt idx="40">
                  <c:v>2151.7012263908</c:v>
                </c:pt>
                <c:pt idx="41">
                  <c:v>1106.8012263907999</c:v>
                </c:pt>
                <c:pt idx="42">
                  <c:v>62.36110830079906</c:v>
                </c:pt>
                <c:pt idx="43">
                  <c:v>-982.07900978920088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-2618.8018486792012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-2275.839451057207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1903.3006656207999</c:v>
                </c:pt>
                <c:pt idx="59">
                  <c:v>2948.66054123</c:v>
                </c:pt>
                <c:pt idx="60">
                  <c:v>3994.0204231500002</c:v>
                </c:pt>
                <c:pt idx="61">
                  <c:v>4345.0187992800002</c:v>
                </c:pt>
                <c:pt idx="62">
                  <c:v>3299.658917369999</c:v>
                </c:pt>
                <c:pt idx="63">
                  <c:v>2254.2990417607998</c:v>
                </c:pt>
                <c:pt idx="64">
                  <c:v>1209.3990417607999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58.351664980798887</c:v>
                </c:pt>
                <c:pt idx="81">
                  <c:v>1103.2516649807999</c:v>
                </c:pt>
                <c:pt idx="82">
                  <c:v>2148.1516649808</c:v>
                </c:pt>
                <c:pt idx="83">
                  <c:v>3193.5115469008001</c:v>
                </c:pt>
                <c:pt idx="84">
                  <c:v>4238.8714225100002</c:v>
                </c:pt>
                <c:pt idx="85">
                  <c:v>5283.7709199802484</c:v>
                </c:pt>
                <c:pt idx="86">
                  <c:v>5876.7448172199984</c:v>
                </c:pt>
                <c:pt idx="87">
                  <c:v>5877.2046991276302</c:v>
                </c:pt>
                <c:pt idx="88">
                  <c:v>5225.9887313008003</c:v>
                </c:pt>
                <c:pt idx="89">
                  <c:v>4181.0887302962128</c:v>
                </c:pt>
                <c:pt idx="90">
                  <c:v>3985.9887313007998</c:v>
                </c:pt>
                <c:pt idx="91">
                  <c:v>3985.9887313007998</c:v>
                </c:pt>
                <c:pt idx="92">
                  <c:v>3985.9887313007998</c:v>
                </c:pt>
                <c:pt idx="93">
                  <c:v>3985.9887313007998</c:v>
                </c:pt>
                <c:pt idx="94">
                  <c:v>5031.3486132108001</c:v>
                </c:pt>
                <c:pt idx="95">
                  <c:v>6076.2486098694699</c:v>
                </c:pt>
                <c:pt idx="96">
                  <c:v>5874.9043035294753</c:v>
                </c:pt>
                <c:pt idx="97">
                  <c:v>5874.9043035294753</c:v>
                </c:pt>
                <c:pt idx="98">
                  <c:v>6107.5676513994749</c:v>
                </c:pt>
                <c:pt idx="99">
                  <c:v>6204.9043035294753</c:v>
                </c:pt>
                <c:pt idx="100">
                  <c:v>5875.3641854371072</c:v>
                </c:pt>
                <c:pt idx="101">
                  <c:v>5876.2839492623707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6310.3037130776356</c:v>
                </c:pt>
                <c:pt idx="105">
                  <c:v>7355.2037130776353</c:v>
                </c:pt>
                <c:pt idx="106">
                  <c:v>7355.2037130776353</c:v>
                </c:pt>
                <c:pt idx="107">
                  <c:v>7354.7438311700034</c:v>
                </c:pt>
                <c:pt idx="108">
                  <c:v>7354.2839492623707</c:v>
                </c:pt>
                <c:pt idx="109">
                  <c:v>7354.2839492623707</c:v>
                </c:pt>
                <c:pt idx="110">
                  <c:v>7354.7438311700034</c:v>
                </c:pt>
                <c:pt idx="111">
                  <c:v>7355.2037130776353</c:v>
                </c:pt>
                <c:pt idx="112">
                  <c:v>7355.2037130776353</c:v>
                </c:pt>
                <c:pt idx="113">
                  <c:v>7025.2037130776353</c:v>
                </c:pt>
                <c:pt idx="114">
                  <c:v>6373.7442569700033</c:v>
                </c:pt>
                <c:pt idx="115">
                  <c:v>5876.2839492623707</c:v>
                </c:pt>
                <c:pt idx="116">
                  <c:v>5875.8240673547389</c:v>
                </c:pt>
                <c:pt idx="117">
                  <c:v>6205.3641854371072</c:v>
                </c:pt>
                <c:pt idx="118">
                  <c:v>5874.9043035294753</c:v>
                </c:pt>
                <c:pt idx="119">
                  <c:v>6204.9043035294753</c:v>
                </c:pt>
                <c:pt idx="120">
                  <c:v>6534.820693689906</c:v>
                </c:pt>
                <c:pt idx="121">
                  <c:v>7315.643064539905</c:v>
                </c:pt>
                <c:pt idx="122">
                  <c:v>7022.820693689906</c:v>
                </c:pt>
                <c:pt idx="123">
                  <c:v>7352.820693689906</c:v>
                </c:pt>
                <c:pt idx="124">
                  <c:v>7353.7484276051282</c:v>
                </c:pt>
                <c:pt idx="125">
                  <c:v>6536.6761615103514</c:v>
                </c:pt>
                <c:pt idx="126">
                  <c:v>7355.140028467963</c:v>
                </c:pt>
                <c:pt idx="127">
                  <c:v>7024.6761615103514</c:v>
                </c:pt>
                <c:pt idx="128">
                  <c:v>7024.6761615103514</c:v>
                </c:pt>
                <c:pt idx="129">
                  <c:v>7354.6761615103514</c:v>
                </c:pt>
                <c:pt idx="130">
                  <c:v>7354.6761615103514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6310.7038954303516</c:v>
                </c:pt>
                <c:pt idx="138">
                  <c:v>7355.140028467963</c:v>
                </c:pt>
                <c:pt idx="139">
                  <c:v>7024.6761615103514</c:v>
                </c:pt>
                <c:pt idx="140">
                  <c:v>7354.2122945527399</c:v>
                </c:pt>
                <c:pt idx="141">
                  <c:v>7023.7484276051282</c:v>
                </c:pt>
                <c:pt idx="142">
                  <c:v>6534.820693689906</c:v>
                </c:pt>
                <c:pt idx="143">
                  <c:v>7022.820693689906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A6B-A31C-A736AF6853E3}"/>
            </c:ext>
          </c:extLst>
        </c:ser>
        <c:ser>
          <c:idx val="2"/>
          <c:order val="2"/>
          <c:tx>
            <c:strRef>
              <c:f>'Generadores e Interconexiones'!$BA$5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Interconexiones'!$BA$6:$BA$173</c:f>
              <c:numCache>
                <c:formatCode>0</c:formatCode>
                <c:ptCount val="168"/>
                <c:pt idx="0">
                  <c:v>5555.9887313008003</c:v>
                </c:pt>
                <c:pt idx="1">
                  <c:v>3985.9887313007998</c:v>
                </c:pt>
                <c:pt idx="2">
                  <c:v>3985.9887313007998</c:v>
                </c:pt>
                <c:pt idx="3">
                  <c:v>3985.9887313007998</c:v>
                </c:pt>
                <c:pt idx="4">
                  <c:v>3985.9887313007998</c:v>
                </c:pt>
                <c:pt idx="5">
                  <c:v>3985.9887313007998</c:v>
                </c:pt>
                <c:pt idx="6">
                  <c:v>3985.9887313007998</c:v>
                </c:pt>
                <c:pt idx="7">
                  <c:v>3985.9887313007998</c:v>
                </c:pt>
                <c:pt idx="8">
                  <c:v>3985.9887313007998</c:v>
                </c:pt>
                <c:pt idx="9">
                  <c:v>3985.9887313007998</c:v>
                </c:pt>
                <c:pt idx="10">
                  <c:v>5877.2076589768149</c:v>
                </c:pt>
                <c:pt idx="11">
                  <c:v>6206.7477753699823</c:v>
                </c:pt>
                <c:pt idx="12">
                  <c:v>6206.2878934623504</c:v>
                </c:pt>
                <c:pt idx="13">
                  <c:v>6206.2878934623504</c:v>
                </c:pt>
                <c:pt idx="14">
                  <c:v>6206.7477753699823</c:v>
                </c:pt>
                <c:pt idx="15">
                  <c:v>6207.207657277615</c:v>
                </c:pt>
                <c:pt idx="16">
                  <c:v>5521.2676608147312</c:v>
                </c:pt>
                <c:pt idx="17">
                  <c:v>2941.0887313008002</c:v>
                </c:pt>
                <c:pt idx="18">
                  <c:v>1896.6486132108</c:v>
                </c:pt>
                <c:pt idx="19">
                  <c:v>852.20849513080066</c:v>
                </c:pt>
                <c:pt idx="20">
                  <c:v>-192.23162295920019</c:v>
                </c:pt>
                <c:pt idx="21">
                  <c:v>-1206.8203392555799</c:v>
                </c:pt>
                <c:pt idx="22">
                  <c:v>-381.55949078920003</c:v>
                </c:pt>
                <c:pt idx="23">
                  <c:v>663.34050921080006</c:v>
                </c:pt>
                <c:pt idx="24">
                  <c:v>1708.2414952608001</c:v>
                </c:pt>
                <c:pt idx="25">
                  <c:v>2753.1414952608002</c:v>
                </c:pt>
                <c:pt idx="26">
                  <c:v>2953.4013878008</c:v>
                </c:pt>
                <c:pt idx="27">
                  <c:v>1908.5013878008001</c:v>
                </c:pt>
                <c:pt idx="28">
                  <c:v>863.14150589080009</c:v>
                </c:pt>
                <c:pt idx="29">
                  <c:v>-182.6782579392011</c:v>
                </c:pt>
                <c:pt idx="30">
                  <c:v>-193.1513867891999</c:v>
                </c:pt>
                <c:pt idx="31">
                  <c:v>851.28873130080001</c:v>
                </c:pt>
                <c:pt idx="32">
                  <c:v>1896.1887313008001</c:v>
                </c:pt>
                <c:pt idx="33">
                  <c:v>2941.0887313008002</c:v>
                </c:pt>
                <c:pt idx="34">
                  <c:v>4315.9887313008003</c:v>
                </c:pt>
                <c:pt idx="35">
                  <c:v>5555.9887313008003</c:v>
                </c:pt>
                <c:pt idx="36">
                  <c:v>6206.2869074123564</c:v>
                </c:pt>
                <c:pt idx="37">
                  <c:v>5876.2869091115554</c:v>
                </c:pt>
                <c:pt idx="38">
                  <c:v>5876.7467910191881</c:v>
                </c:pt>
                <c:pt idx="39">
                  <c:v>5087.8191680168193</c:v>
                </c:pt>
                <c:pt idx="40">
                  <c:v>3391.7012263908</c:v>
                </c:pt>
                <c:pt idx="41">
                  <c:v>1106.8012263907999</c:v>
                </c:pt>
                <c:pt idx="42">
                  <c:v>62.36110830079906</c:v>
                </c:pt>
                <c:pt idx="43">
                  <c:v>-982.07900978920088</c:v>
                </c:pt>
                <c:pt idx="44">
                  <c:v>-2026.5191278791999</c:v>
                </c:pt>
                <c:pt idx="45">
                  <c:v>-2370.9623547391998</c:v>
                </c:pt>
                <c:pt idx="46">
                  <c:v>-2470.5976317191999</c:v>
                </c:pt>
                <c:pt idx="47">
                  <c:v>-2629.3273617191999</c:v>
                </c:pt>
                <c:pt idx="48">
                  <c:v>-2618.8018486792012</c:v>
                </c:pt>
                <c:pt idx="49">
                  <c:v>-2527.4830686792002</c:v>
                </c:pt>
                <c:pt idx="50">
                  <c:v>-2435.0857986791998</c:v>
                </c:pt>
                <c:pt idx="51">
                  <c:v>-2530.0177686791999</c:v>
                </c:pt>
                <c:pt idx="52">
                  <c:v>-2655.5517914391999</c:v>
                </c:pt>
                <c:pt idx="53">
                  <c:v>-2861.8570834492002</c:v>
                </c:pt>
                <c:pt idx="54">
                  <c:v>-2275.83945877</c:v>
                </c:pt>
                <c:pt idx="55">
                  <c:v>-1231.3993343791999</c:v>
                </c:pt>
                <c:pt idx="56">
                  <c:v>-186.49933437920029</c:v>
                </c:pt>
                <c:pt idx="57">
                  <c:v>858.40066562079983</c:v>
                </c:pt>
                <c:pt idx="58">
                  <c:v>3473.3006656207999</c:v>
                </c:pt>
                <c:pt idx="59">
                  <c:v>4605.666448568013</c:v>
                </c:pt>
                <c:pt idx="60">
                  <c:v>5876.2859230615613</c:v>
                </c:pt>
                <c:pt idx="61">
                  <c:v>5876.2859230615613</c:v>
                </c:pt>
                <c:pt idx="62">
                  <c:v>5190.4159973391916</c:v>
                </c:pt>
                <c:pt idx="63">
                  <c:v>3494.2990417607998</c:v>
                </c:pt>
                <c:pt idx="64">
                  <c:v>1939.099629019091</c:v>
                </c:pt>
                <c:pt idx="65">
                  <c:v>164.49904176080011</c:v>
                </c:pt>
                <c:pt idx="66">
                  <c:v>-879.94107968000753</c:v>
                </c:pt>
                <c:pt idx="67">
                  <c:v>-1924.3811974277489</c:v>
                </c:pt>
                <c:pt idx="68">
                  <c:v>-2968.8213125092002</c:v>
                </c:pt>
                <c:pt idx="69">
                  <c:v>-4013.2614305891998</c:v>
                </c:pt>
                <c:pt idx="70">
                  <c:v>-5057.7015486792006</c:v>
                </c:pt>
                <c:pt idx="71">
                  <c:v>-4776.0455696491999</c:v>
                </c:pt>
                <c:pt idx="72">
                  <c:v>-4653.3086830392003</c:v>
                </c:pt>
                <c:pt idx="73">
                  <c:v>-4606.4039530392001</c:v>
                </c:pt>
                <c:pt idx="74">
                  <c:v>-4455.0603530392</c:v>
                </c:pt>
                <c:pt idx="75">
                  <c:v>-4234.6231030392</c:v>
                </c:pt>
                <c:pt idx="76">
                  <c:v>-3941.6156757991998</c:v>
                </c:pt>
                <c:pt idx="77">
                  <c:v>-3075.4285711891998</c:v>
                </c:pt>
                <c:pt idx="78">
                  <c:v>-2030.9884530991999</c:v>
                </c:pt>
                <c:pt idx="79">
                  <c:v>-986.54833501920007</c:v>
                </c:pt>
                <c:pt idx="80">
                  <c:v>58.351664980798887</c:v>
                </c:pt>
                <c:pt idx="81">
                  <c:v>1103.2516649807999</c:v>
                </c:pt>
                <c:pt idx="82">
                  <c:v>2408.048824220386</c:v>
                </c:pt>
                <c:pt idx="83">
                  <c:v>4433.5115469007997</c:v>
                </c:pt>
                <c:pt idx="84">
                  <c:v>5876.2849370115664</c:v>
                </c:pt>
                <c:pt idx="85">
                  <c:v>5876.2849370115646</c:v>
                </c:pt>
                <c:pt idx="86">
                  <c:v>6206.7448172199984</c:v>
                </c:pt>
                <c:pt idx="87">
                  <c:v>6207.2046991276302</c:v>
                </c:pt>
                <c:pt idx="88">
                  <c:v>4004.4737235698371</c:v>
                </c:pt>
                <c:pt idx="89">
                  <c:v>4182.0887302962128</c:v>
                </c:pt>
                <c:pt idx="90">
                  <c:v>3986.9887313007998</c:v>
                </c:pt>
                <c:pt idx="91">
                  <c:v>3986.9887313007998</c:v>
                </c:pt>
                <c:pt idx="92">
                  <c:v>3986.9887313007998</c:v>
                </c:pt>
                <c:pt idx="93">
                  <c:v>3986.9887313007998</c:v>
                </c:pt>
                <c:pt idx="94">
                  <c:v>5187.78352344412</c:v>
                </c:pt>
                <c:pt idx="95">
                  <c:v>5874.9052895794703</c:v>
                </c:pt>
                <c:pt idx="96">
                  <c:v>5874.9043035294753</c:v>
                </c:pt>
                <c:pt idx="97">
                  <c:v>4634.9043035294744</c:v>
                </c:pt>
                <c:pt idx="98">
                  <c:v>4634.9043035294744</c:v>
                </c:pt>
                <c:pt idx="99">
                  <c:v>5874.9043035294753</c:v>
                </c:pt>
                <c:pt idx="100">
                  <c:v>5875.3641854371072</c:v>
                </c:pt>
                <c:pt idx="101">
                  <c:v>6206.2839492623707</c:v>
                </c:pt>
                <c:pt idx="102">
                  <c:v>6206.7438311700034</c:v>
                </c:pt>
                <c:pt idx="103">
                  <c:v>6207.2037130776353</c:v>
                </c:pt>
                <c:pt idx="104">
                  <c:v>6207.2037130776353</c:v>
                </c:pt>
                <c:pt idx="105">
                  <c:v>6207.2037130776353</c:v>
                </c:pt>
                <c:pt idx="106">
                  <c:v>6207.2037130776353</c:v>
                </c:pt>
                <c:pt idx="107">
                  <c:v>7024.7438311700034</c:v>
                </c:pt>
                <c:pt idx="108">
                  <c:v>7024.2839492623707</c:v>
                </c:pt>
                <c:pt idx="109">
                  <c:v>7024.2839492623707</c:v>
                </c:pt>
                <c:pt idx="110">
                  <c:v>7024.7438311700034</c:v>
                </c:pt>
                <c:pt idx="111">
                  <c:v>7025.2037130776353</c:v>
                </c:pt>
                <c:pt idx="112">
                  <c:v>6207.2037130776353</c:v>
                </c:pt>
                <c:pt idx="113">
                  <c:v>7025.2037130776353</c:v>
                </c:pt>
                <c:pt idx="114">
                  <c:v>6206.7438311700034</c:v>
                </c:pt>
                <c:pt idx="115">
                  <c:v>6988.0888342435046</c:v>
                </c:pt>
                <c:pt idx="116">
                  <c:v>6540.7167677125681</c:v>
                </c:pt>
                <c:pt idx="117">
                  <c:v>6544.528629255462</c:v>
                </c:pt>
                <c:pt idx="118">
                  <c:v>6205.9043035294753</c:v>
                </c:pt>
                <c:pt idx="119">
                  <c:v>6623.3094338736691</c:v>
                </c:pt>
                <c:pt idx="120">
                  <c:v>6205.820693689906</c:v>
                </c:pt>
                <c:pt idx="121">
                  <c:v>6205.8206936899051</c:v>
                </c:pt>
                <c:pt idx="122">
                  <c:v>6213.5700599535512</c:v>
                </c:pt>
                <c:pt idx="123">
                  <c:v>6205.820693689906</c:v>
                </c:pt>
                <c:pt idx="124">
                  <c:v>6206.7484276051282</c:v>
                </c:pt>
                <c:pt idx="125">
                  <c:v>6207.6761615103514</c:v>
                </c:pt>
                <c:pt idx="126">
                  <c:v>6208.140028467963</c:v>
                </c:pt>
                <c:pt idx="127">
                  <c:v>6207.6761615103514</c:v>
                </c:pt>
                <c:pt idx="128">
                  <c:v>6207.6761615103514</c:v>
                </c:pt>
                <c:pt idx="129">
                  <c:v>7306.6814088731244</c:v>
                </c:pt>
                <c:pt idx="130">
                  <c:v>7024.6761615103514</c:v>
                </c:pt>
                <c:pt idx="131">
                  <c:v>7355.140028467963</c:v>
                </c:pt>
                <c:pt idx="132">
                  <c:v>7354.6761615103514</c:v>
                </c:pt>
                <c:pt idx="133">
                  <c:v>7354.6761615103514</c:v>
                </c:pt>
                <c:pt idx="134">
                  <c:v>7355.140028467963</c:v>
                </c:pt>
                <c:pt idx="135">
                  <c:v>7354.6761615103514</c:v>
                </c:pt>
                <c:pt idx="136">
                  <c:v>7354.6761615103514</c:v>
                </c:pt>
                <c:pt idx="137">
                  <c:v>6206.6761615103514</c:v>
                </c:pt>
                <c:pt idx="138">
                  <c:v>6207.140028467963</c:v>
                </c:pt>
                <c:pt idx="139">
                  <c:v>6206.6761615103514</c:v>
                </c:pt>
                <c:pt idx="140">
                  <c:v>6206.2122945527399</c:v>
                </c:pt>
                <c:pt idx="141">
                  <c:v>6205.7484276051282</c:v>
                </c:pt>
                <c:pt idx="142">
                  <c:v>6625.4523944605153</c:v>
                </c:pt>
                <c:pt idx="143">
                  <c:v>6204.820693689906</c:v>
                </c:pt>
                <c:pt idx="144">
                  <c:v>7352.8197076399101</c:v>
                </c:pt>
                <c:pt idx="145">
                  <c:v>7352.8197076399101</c:v>
                </c:pt>
                <c:pt idx="146">
                  <c:v>7352.8197076399101</c:v>
                </c:pt>
                <c:pt idx="147">
                  <c:v>7352.8197076399101</c:v>
                </c:pt>
                <c:pt idx="148">
                  <c:v>7353.7474415551333</c:v>
                </c:pt>
                <c:pt idx="149">
                  <c:v>7354.6751754603574</c:v>
                </c:pt>
                <c:pt idx="150">
                  <c:v>7355.1390424179681</c:v>
                </c:pt>
                <c:pt idx="151">
                  <c:v>7354.6751754603574</c:v>
                </c:pt>
                <c:pt idx="152">
                  <c:v>7354.6751754603574</c:v>
                </c:pt>
                <c:pt idx="153">
                  <c:v>7354.6751754603574</c:v>
                </c:pt>
                <c:pt idx="154">
                  <c:v>7354.6751754603574</c:v>
                </c:pt>
                <c:pt idx="155">
                  <c:v>7355.1390424179681</c:v>
                </c:pt>
                <c:pt idx="156">
                  <c:v>7354.6751754603574</c:v>
                </c:pt>
                <c:pt idx="157">
                  <c:v>7354.6751754603574</c:v>
                </c:pt>
                <c:pt idx="158">
                  <c:v>7355.1390424179681</c:v>
                </c:pt>
                <c:pt idx="159">
                  <c:v>7354.6751754603574</c:v>
                </c:pt>
                <c:pt idx="160">
                  <c:v>7354.6751754603574</c:v>
                </c:pt>
                <c:pt idx="161">
                  <c:v>7354.6751754603574</c:v>
                </c:pt>
                <c:pt idx="162">
                  <c:v>7355.1390424179681</c:v>
                </c:pt>
                <c:pt idx="163">
                  <c:v>7354.6751754603574</c:v>
                </c:pt>
                <c:pt idx="164">
                  <c:v>7354.2113085027449</c:v>
                </c:pt>
                <c:pt idx="165">
                  <c:v>7353.7474415551333</c:v>
                </c:pt>
                <c:pt idx="166">
                  <c:v>7352.8197076399101</c:v>
                </c:pt>
                <c:pt idx="167">
                  <c:v>7352.8197076399101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D-4B85-B811-A5067773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Interconexiones'!$AX$5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Interconexiones'!$AX$6:$AX$173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4494.869176647424</c:v>
                      </c:pt>
                      <c:pt idx="1">
                        <c:v>3985.9887313007998</c:v>
                      </c:pt>
                      <c:pt idx="2">
                        <c:v>3985.9887313007998</c:v>
                      </c:pt>
                      <c:pt idx="3">
                        <c:v>3985.9887313007998</c:v>
                      </c:pt>
                      <c:pt idx="4">
                        <c:v>3985.9887313007998</c:v>
                      </c:pt>
                      <c:pt idx="5">
                        <c:v>3985.9887313007998</c:v>
                      </c:pt>
                      <c:pt idx="6">
                        <c:v>3985.9887313007998</c:v>
                      </c:pt>
                      <c:pt idx="7">
                        <c:v>3985.9887313007998</c:v>
                      </c:pt>
                      <c:pt idx="8">
                        <c:v>3985.9887313007998</c:v>
                      </c:pt>
                      <c:pt idx="9">
                        <c:v>3985.9887313007998</c:v>
                      </c:pt>
                      <c:pt idx="10">
                        <c:v>5547.2076589768149</c:v>
                      </c:pt>
                      <c:pt idx="11">
                        <c:v>7024.7477753699823</c:v>
                      </c:pt>
                      <c:pt idx="12">
                        <c:v>7354.2878934623504</c:v>
                      </c:pt>
                      <c:pt idx="13">
                        <c:v>7354.2878934623504</c:v>
                      </c:pt>
                      <c:pt idx="14">
                        <c:v>7354.7477753699823</c:v>
                      </c:pt>
                      <c:pt idx="15">
                        <c:v>7025.207657277615</c:v>
                      </c:pt>
                      <c:pt idx="16">
                        <c:v>5225.9887250000002</c:v>
                      </c:pt>
                      <c:pt idx="17">
                        <c:v>1879.969176647423</c:v>
                      </c:pt>
                      <c:pt idx="18">
                        <c:v>835.52905855742301</c:v>
                      </c:pt>
                      <c:pt idx="19">
                        <c:v>-208.91105952257661</c:v>
                      </c:pt>
                      <c:pt idx="20">
                        <c:v>-1253.351177612577</c:v>
                      </c:pt>
                      <c:pt idx="21">
                        <c:v>-1236.6717410491999</c:v>
                      </c:pt>
                      <c:pt idx="22">
                        <c:v>-769.14037254949289</c:v>
                      </c:pt>
                      <c:pt idx="23">
                        <c:v>-397.77904544257723</c:v>
                      </c:pt>
                      <c:pt idx="24">
                        <c:v>557.62595398560279</c:v>
                      </c:pt>
                      <c:pt idx="25">
                        <c:v>1602.525953985602</c:v>
                      </c:pt>
                      <c:pt idx="26">
                        <c:v>1802.785846525602</c:v>
                      </c:pt>
                      <c:pt idx="27">
                        <c:v>757.88584652560348</c:v>
                      </c:pt>
                      <c:pt idx="28">
                        <c:v>-287.47403538439681</c:v>
                      </c:pt>
                      <c:pt idx="29">
                        <c:v>-1333.2937992143979</c:v>
                      </c:pt>
                      <c:pt idx="30">
                        <c:v>-1343.766928064397</c:v>
                      </c:pt>
                      <c:pt idx="31">
                        <c:v>-299.32680997439678</c:v>
                      </c:pt>
                      <c:pt idx="32">
                        <c:v>745.57319002560325</c:v>
                      </c:pt>
                      <c:pt idx="33">
                        <c:v>1790.473190025602</c:v>
                      </c:pt>
                      <c:pt idx="34">
                        <c:v>3985.9887313007998</c:v>
                      </c:pt>
                      <c:pt idx="35">
                        <c:v>5225.9887313008003</c:v>
                      </c:pt>
                      <c:pt idx="36">
                        <c:v>7024.2869074123564</c:v>
                      </c:pt>
                      <c:pt idx="37">
                        <c:v>6694.2869091115554</c:v>
                      </c:pt>
                      <c:pt idx="38">
                        <c:v>6694.7467910191881</c:v>
                      </c:pt>
                      <c:pt idx="39">
                        <c:v>5087.8191680168193</c:v>
                      </c:pt>
                      <c:pt idx="40">
                        <c:v>2151.7012263908</c:v>
                      </c:pt>
                      <c:pt idx="41">
                        <c:v>-43.814314884396943</c:v>
                      </c:pt>
                      <c:pt idx="42">
                        <c:v>-1088.254432974398</c:v>
                      </c:pt>
                      <c:pt idx="43">
                        <c:v>-2132.6945510643982</c:v>
                      </c:pt>
                      <c:pt idx="44">
                        <c:v>-2348.8797369941112</c:v>
                      </c:pt>
                      <c:pt idx="45">
                        <c:v>-2836.8703040954019</c:v>
                      </c:pt>
                      <c:pt idx="46">
                        <c:v>-2996.8721404224239</c:v>
                      </c:pt>
                      <c:pt idx="47">
                        <c:v>-3171.542167574934</c:v>
                      </c:pt>
                      <c:pt idx="48">
                        <c:v>-3097.4063518308931</c:v>
                      </c:pt>
                      <c:pt idx="49">
                        <c:v>-2971.184002848036</c:v>
                      </c:pt>
                      <c:pt idx="50">
                        <c:v>-2874.7665905901972</c:v>
                      </c:pt>
                      <c:pt idx="51">
                        <c:v>-3013.9060420517462</c:v>
                      </c:pt>
                      <c:pt idx="52">
                        <c:v>-3179.612788836424</c:v>
                      </c:pt>
                      <c:pt idx="53">
                        <c:v>-3419.1213571984408</c:v>
                      </c:pt>
                      <c:pt idx="54">
                        <c:v>-3414.3656122208472</c:v>
                      </c:pt>
                      <c:pt idx="55">
                        <c:v>-2369.9254878300462</c:v>
                      </c:pt>
                      <c:pt idx="56">
                        <c:v>-1325.025487830047</c:v>
                      </c:pt>
                      <c:pt idx="57">
                        <c:v>-280.1254878300465</c:v>
                      </c:pt>
                      <c:pt idx="58">
                        <c:v>1903.3006656207999</c:v>
                      </c:pt>
                      <c:pt idx="59">
                        <c:v>4354.1651873078017</c:v>
                      </c:pt>
                      <c:pt idx="60">
                        <c:v>5876.2859230615613</c:v>
                      </c:pt>
                      <c:pt idx="61">
                        <c:v>5148.4164743408382</c:v>
                      </c:pt>
                      <c:pt idx="62">
                        <c:v>4860.4159973391916</c:v>
                      </c:pt>
                      <c:pt idx="63">
                        <c:v>3494.2990417607998</c:v>
                      </c:pt>
                      <c:pt idx="64">
                        <c:v>1209.3990417607999</c:v>
                      </c:pt>
                      <c:pt idx="65">
                        <c:v>-974.02711169004624</c:v>
                      </c:pt>
                      <c:pt idx="66">
                        <c:v>-2018.4672331308541</c:v>
                      </c:pt>
                      <c:pt idx="67">
                        <c:v>-3062.907350878595</c:v>
                      </c:pt>
                      <c:pt idx="68">
                        <c:v>-4107.3474659600461</c:v>
                      </c:pt>
                      <c:pt idx="69">
                        <c:v>-5151.7875840400466</c:v>
                      </c:pt>
                      <c:pt idx="70">
                        <c:v>-6196.2277021300461</c:v>
                      </c:pt>
                      <c:pt idx="71">
                        <c:v>-6215.112264614535</c:v>
                      </c:pt>
                      <c:pt idx="72">
                        <c:v>-6092.3753780045354</c:v>
                      </c:pt>
                      <c:pt idx="73">
                        <c:v>-6018.7657441293859</c:v>
                      </c:pt>
                      <c:pt idx="74">
                        <c:v>-5814.6769291357532</c:v>
                      </c:pt>
                      <c:pt idx="75">
                        <c:v>-5529.57671529237</c:v>
                      </c:pt>
                      <c:pt idx="76">
                        <c:v>-5158.1286455382824</c:v>
                      </c:pt>
                      <c:pt idx="77">
                        <c:v>-4514.4952661545349</c:v>
                      </c:pt>
                      <c:pt idx="78">
                        <c:v>-3470.0551480645349</c:v>
                      </c:pt>
                      <c:pt idx="79">
                        <c:v>-2425.6150299845349</c:v>
                      </c:pt>
                      <c:pt idx="80">
                        <c:v>-1380.7150299845359</c:v>
                      </c:pt>
                      <c:pt idx="81">
                        <c:v>-335.81502998453522</c:v>
                      </c:pt>
                      <c:pt idx="82">
                        <c:v>1911.3582342203881</c:v>
                      </c:pt>
                      <c:pt idx="83">
                        <c:v>3193.5115469008001</c:v>
                      </c:pt>
                      <c:pt idx="84">
                        <c:v>5876.2849370115664</c:v>
                      </c:pt>
                      <c:pt idx="85">
                        <c:v>6178.8761349847209</c:v>
                      </c:pt>
                      <c:pt idx="86">
                        <c:v>6268.4103867146114</c:v>
                      </c:pt>
                      <c:pt idx="87">
                        <c:v>5877.2046991276302</c:v>
                      </c:pt>
                      <c:pt idx="88">
                        <c:v>4572.9831335698382</c:v>
                      </c:pt>
                      <c:pt idx="89">
                        <c:v>2742.0220353308782</c:v>
                      </c:pt>
                      <c:pt idx="90">
                        <c:v>3985.9887313007998</c:v>
                      </c:pt>
                      <c:pt idx="91">
                        <c:v>3985.9887313007998</c:v>
                      </c:pt>
                      <c:pt idx="92">
                        <c:v>3096.8312438687458</c:v>
                      </c:pt>
                      <c:pt idx="93">
                        <c:v>3985.9887313007998</c:v>
                      </c:pt>
                      <c:pt idx="94">
                        <c:v>3985.9887313007998</c:v>
                      </c:pt>
                      <c:pt idx="95">
                        <c:v>4634.9052895794703</c:v>
                      </c:pt>
                      <c:pt idx="96">
                        <c:v>4832.2205186626761</c:v>
                      </c:pt>
                      <c:pt idx="97">
                        <c:v>4634.9043035294753</c:v>
                      </c:pt>
                      <c:pt idx="98">
                        <c:v>4634.9043035294744</c:v>
                      </c:pt>
                      <c:pt idx="99">
                        <c:v>4634.9043035294753</c:v>
                      </c:pt>
                      <c:pt idx="100">
                        <c:v>6205.3641854371072</c:v>
                      </c:pt>
                      <c:pt idx="101">
                        <c:v>5876.2839492623707</c:v>
                      </c:pt>
                      <c:pt idx="102">
                        <c:v>6352.5868186050357</c:v>
                      </c:pt>
                      <c:pt idx="103">
                        <c:v>6720.781136882817</c:v>
                      </c:pt>
                      <c:pt idx="104">
                        <c:v>7025.2037130776353</c:v>
                      </c:pt>
                      <c:pt idx="105">
                        <c:v>7355.2037130776353</c:v>
                      </c:pt>
                      <c:pt idx="106">
                        <c:v>7355.2037130776353</c:v>
                      </c:pt>
                      <c:pt idx="107">
                        <c:v>7354.7438311700034</c:v>
                      </c:pt>
                      <c:pt idx="108">
                        <c:v>7354.2839492623707</c:v>
                      </c:pt>
                      <c:pt idx="109">
                        <c:v>7354.2839492623707</c:v>
                      </c:pt>
                      <c:pt idx="110">
                        <c:v>7354.7438311700034</c:v>
                      </c:pt>
                      <c:pt idx="111">
                        <c:v>7355.2037130776353</c:v>
                      </c:pt>
                      <c:pt idx="112">
                        <c:v>7355.2037130776353</c:v>
                      </c:pt>
                      <c:pt idx="113">
                        <c:v>7355.2037130776353</c:v>
                      </c:pt>
                      <c:pt idx="114">
                        <c:v>6700.3750383547786</c:v>
                      </c:pt>
                      <c:pt idx="115">
                        <c:v>4973.5982442435061</c:v>
                      </c:pt>
                      <c:pt idx="116">
                        <c:v>5875.8240673547389</c:v>
                      </c:pt>
                      <c:pt idx="117">
                        <c:v>4635.3641854371072</c:v>
                      </c:pt>
                      <c:pt idx="118">
                        <c:v>6064.8819922053463</c:v>
                      </c:pt>
                      <c:pt idx="119">
                        <c:v>6204.9043035294753</c:v>
                      </c:pt>
                      <c:pt idx="120">
                        <c:v>6204.820693689906</c:v>
                      </c:pt>
                      <c:pt idx="121">
                        <c:v>6204.8206936899051</c:v>
                      </c:pt>
                      <c:pt idx="122">
                        <c:v>6204.820693689906</c:v>
                      </c:pt>
                      <c:pt idx="123">
                        <c:v>6641.5139845215144</c:v>
                      </c:pt>
                      <c:pt idx="124">
                        <c:v>7023.7484276051282</c:v>
                      </c:pt>
                      <c:pt idx="125">
                        <c:v>6937.0688258394302</c:v>
                      </c:pt>
                      <c:pt idx="126">
                        <c:v>6207.140028467963</c:v>
                      </c:pt>
                      <c:pt idx="127">
                        <c:v>6206.6761615103514</c:v>
                      </c:pt>
                      <c:pt idx="128">
                        <c:v>6206.6761615103514</c:v>
                      </c:pt>
                      <c:pt idx="129">
                        <c:v>7354.6761615103514</c:v>
                      </c:pt>
                      <c:pt idx="130">
                        <c:v>7354.6761615103514</c:v>
                      </c:pt>
                      <c:pt idx="131">
                        <c:v>7355.140028467963</c:v>
                      </c:pt>
                      <c:pt idx="132">
                        <c:v>7354.6761615103514</c:v>
                      </c:pt>
                      <c:pt idx="133">
                        <c:v>7354.6761615103514</c:v>
                      </c:pt>
                      <c:pt idx="134">
                        <c:v>7355.140028467963</c:v>
                      </c:pt>
                      <c:pt idx="135">
                        <c:v>7354.6761615103514</c:v>
                      </c:pt>
                      <c:pt idx="136">
                        <c:v>7354.6761615103514</c:v>
                      </c:pt>
                      <c:pt idx="137">
                        <c:v>6206.6761615103514</c:v>
                      </c:pt>
                      <c:pt idx="138">
                        <c:v>6207.140028467963</c:v>
                      </c:pt>
                      <c:pt idx="139">
                        <c:v>6206.6761615103514</c:v>
                      </c:pt>
                      <c:pt idx="140">
                        <c:v>6206.2122945527399</c:v>
                      </c:pt>
                      <c:pt idx="141">
                        <c:v>6205.7484276051282</c:v>
                      </c:pt>
                      <c:pt idx="142">
                        <c:v>6204.820693689906</c:v>
                      </c:pt>
                      <c:pt idx="143">
                        <c:v>6362.1508889737916</c:v>
                      </c:pt>
                      <c:pt idx="144">
                        <c:v>7079.1262021415623</c:v>
                      </c:pt>
                      <c:pt idx="145">
                        <c:v>7022.8197076399101</c:v>
                      </c:pt>
                      <c:pt idx="146">
                        <c:v>7352.8197076399101</c:v>
                      </c:pt>
                      <c:pt idx="147">
                        <c:v>7352.8197076399101</c:v>
                      </c:pt>
                      <c:pt idx="148">
                        <c:v>7353.7474415551333</c:v>
                      </c:pt>
                      <c:pt idx="149">
                        <c:v>7354.6751754603574</c:v>
                      </c:pt>
                      <c:pt idx="150">
                        <c:v>7355.1390424179681</c:v>
                      </c:pt>
                      <c:pt idx="151">
                        <c:v>7354.6751754603574</c:v>
                      </c:pt>
                      <c:pt idx="152">
                        <c:v>7354.6751754603574</c:v>
                      </c:pt>
                      <c:pt idx="153">
                        <c:v>7354.6751754603574</c:v>
                      </c:pt>
                      <c:pt idx="154">
                        <c:v>7354.6751754603574</c:v>
                      </c:pt>
                      <c:pt idx="155">
                        <c:v>7355.1390424179681</c:v>
                      </c:pt>
                      <c:pt idx="156">
                        <c:v>7354.6751754603574</c:v>
                      </c:pt>
                      <c:pt idx="157">
                        <c:v>7354.6751754603574</c:v>
                      </c:pt>
                      <c:pt idx="158">
                        <c:v>7355.1390424179681</c:v>
                      </c:pt>
                      <c:pt idx="159">
                        <c:v>7354.6751754603574</c:v>
                      </c:pt>
                      <c:pt idx="160">
                        <c:v>7354.6751754603574</c:v>
                      </c:pt>
                      <c:pt idx="161">
                        <c:v>7354.6751754603574</c:v>
                      </c:pt>
                      <c:pt idx="162">
                        <c:v>7355.1390424179681</c:v>
                      </c:pt>
                      <c:pt idx="163">
                        <c:v>7354.6751754603574</c:v>
                      </c:pt>
                      <c:pt idx="164">
                        <c:v>7354.2113085027449</c:v>
                      </c:pt>
                      <c:pt idx="165">
                        <c:v>7353.7474415551333</c:v>
                      </c:pt>
                      <c:pt idx="166">
                        <c:v>7352.8197076399101</c:v>
                      </c:pt>
                      <c:pt idx="167">
                        <c:v>7352.8197076399101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4FA-4A6B-A31C-A736AF6853E3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Flujos</a:t>
            </a:r>
            <a:r>
              <a:rPr lang="es-ES" sz="1400" b="1" baseline="0"/>
              <a:t> Irún - Larrao Francia - España</a:t>
            </a:r>
            <a:endParaRPr lang="es-ES" sz="1400" b="1"/>
          </a:p>
        </c:rich>
      </c:tx>
      <c:layout>
        <c:manualLayout>
          <c:xMode val="edge"/>
          <c:yMode val="edge"/>
          <c:x val="0.38188399254610339"/>
          <c:y val="3.50480888881752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Interconexiones'!$BE$5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Interconexiones'!$BE$6:$BE$173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651.2194867621406</c:v>
                </c:pt>
                <c:pt idx="11">
                  <c:v>948.49997740888125</c:v>
                </c:pt>
                <c:pt idx="12">
                  <c:v>261.55938940012197</c:v>
                </c:pt>
                <c:pt idx="13">
                  <c:v>261.55938940012197</c:v>
                </c:pt>
                <c:pt idx="14">
                  <c:v>948.49997740888125</c:v>
                </c:pt>
                <c:pt idx="15">
                  <c:v>981.21976923643342</c:v>
                </c:pt>
                <c:pt idx="16">
                  <c:v>294.27918122767392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588.96642469464177</c:v>
                </c:pt>
                <c:pt idx="38">
                  <c:v>650.75861840764549</c:v>
                </c:pt>
                <c:pt idx="39">
                  <c:v>651.21850071129654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165.5047805991085</c:v>
                </c:pt>
                <c:pt idx="60">
                  <c:v>650.29775005315071</c:v>
                </c:pt>
                <c:pt idx="61">
                  <c:v>650.29775005315071</c:v>
                </c:pt>
                <c:pt idx="62">
                  <c:v>650.75763235680154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650.29676400230665</c:v>
                </c:pt>
                <c:pt idx="85">
                  <c:v>592.51401703131683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B-4318-A419-A765FAA292EF}"/>
            </c:ext>
          </c:extLst>
        </c:ser>
        <c:ser>
          <c:idx val="1"/>
          <c:order val="1"/>
          <c:tx>
            <c:strRef>
              <c:f>'Generadores e Interconexiones'!$BF$5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Interconexiones'!$BF$6:$BF$173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B-4318-A419-A765FAA29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4">
          <a:lumMod val="40000"/>
          <a:lumOff val="60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Interconexiones'!$BM$5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Interconexiones'!$BM$6:$BM$173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0</c:v>
                </c:pt>
                <c:pt idx="2">
                  <c:v>-2261.0029373834691</c:v>
                </c:pt>
                <c:pt idx="3">
                  <c:v>-963.34362035329013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-2791.8445969481172</c:v>
                </c:pt>
                <c:pt idx="8">
                  <c:v>-3500</c:v>
                </c:pt>
                <c:pt idx="9">
                  <c:v>-2460.078264879985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1064.5958541058919</c:v>
                </c:pt>
                <c:pt idx="17">
                  <c:v>-3500</c:v>
                </c:pt>
                <c:pt idx="18">
                  <c:v>-912.5710048957061</c:v>
                </c:pt>
                <c:pt idx="19">
                  <c:v>-3500</c:v>
                </c:pt>
                <c:pt idx="20">
                  <c:v>-902.51534151568012</c:v>
                </c:pt>
                <c:pt idx="21">
                  <c:v>-3500</c:v>
                </c:pt>
                <c:pt idx="22">
                  <c:v>-3500</c:v>
                </c:pt>
                <c:pt idx="23">
                  <c:v>-3125.7351259599691</c:v>
                </c:pt>
                <c:pt idx="24">
                  <c:v>-1407.0574528655379</c:v>
                </c:pt>
                <c:pt idx="25">
                  <c:v>-1072.926625745949</c:v>
                </c:pt>
                <c:pt idx="26">
                  <c:v>-2012.2837499818011</c:v>
                </c:pt>
                <c:pt idx="27">
                  <c:v>-2949.21417821866</c:v>
                </c:pt>
                <c:pt idx="28">
                  <c:v>-3500</c:v>
                </c:pt>
                <c:pt idx="29">
                  <c:v>-3301.3411070476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-1368.5553542816399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-1390.374114025466</c:v>
                </c:pt>
                <c:pt idx="42">
                  <c:v>-2555.0972042439012</c:v>
                </c:pt>
                <c:pt idx="43">
                  <c:v>-3500</c:v>
                </c:pt>
                <c:pt idx="44">
                  <c:v>-3500</c:v>
                </c:pt>
                <c:pt idx="45">
                  <c:v>-3500</c:v>
                </c:pt>
                <c:pt idx="46">
                  <c:v>-1725.8547713029211</c:v>
                </c:pt>
                <c:pt idx="47">
                  <c:v>-3500</c:v>
                </c:pt>
                <c:pt idx="48">
                  <c:v>-3500</c:v>
                </c:pt>
                <c:pt idx="49">
                  <c:v>-3500</c:v>
                </c:pt>
                <c:pt idx="50">
                  <c:v>-3014.77467318249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-2724.1639839972181</c:v>
                </c:pt>
                <c:pt idx="58">
                  <c:v>-1749.8489635947069</c:v>
                </c:pt>
                <c:pt idx="59">
                  <c:v>-761.96891250081808</c:v>
                </c:pt>
                <c:pt idx="60">
                  <c:v>-1699.8428599764111</c:v>
                </c:pt>
                <c:pt idx="61">
                  <c:v>-2359.1658150655999</c:v>
                </c:pt>
                <c:pt idx="62">
                  <c:v>-2423.630067095211</c:v>
                </c:pt>
                <c:pt idx="63">
                  <c:v>-3500</c:v>
                </c:pt>
                <c:pt idx="64">
                  <c:v>-1453.8950077401489</c:v>
                </c:pt>
                <c:pt idx="65">
                  <c:v>-300.5683330050515</c:v>
                </c:pt>
                <c:pt idx="66">
                  <c:v>0</c:v>
                </c:pt>
                <c:pt idx="67">
                  <c:v>-2377.751269175259</c:v>
                </c:pt>
                <c:pt idx="68">
                  <c:v>-2653.3935415156802</c:v>
                </c:pt>
                <c:pt idx="69">
                  <c:v>-1570.817677580103</c:v>
                </c:pt>
                <c:pt idx="70">
                  <c:v>0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-2489.5268945733901</c:v>
                </c:pt>
                <c:pt idx="80">
                  <c:v>-3500</c:v>
                </c:pt>
                <c:pt idx="81">
                  <c:v>-935.04718500184208</c:v>
                </c:pt>
                <c:pt idx="82">
                  <c:v>-1082.2527724114941</c:v>
                </c:pt>
                <c:pt idx="83">
                  <c:v>-1620.2112875214029</c:v>
                </c:pt>
                <c:pt idx="84">
                  <c:v>0</c:v>
                </c:pt>
                <c:pt idx="85">
                  <c:v>-1188.48594156728</c:v>
                </c:pt>
                <c:pt idx="86">
                  <c:v>-2642.536431934861</c:v>
                </c:pt>
                <c:pt idx="87">
                  <c:v>-2855.052243469856</c:v>
                </c:pt>
                <c:pt idx="88">
                  <c:v>-2869.660144828053</c:v>
                </c:pt>
                <c:pt idx="89">
                  <c:v>-2775.1514024868711</c:v>
                </c:pt>
                <c:pt idx="90">
                  <c:v>-3143.3485194194109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-2319.97331458706</c:v>
                </c:pt>
                <c:pt idx="94">
                  <c:v>-1450.91873352382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-1883.106524905892</c:v>
                </c:pt>
                <c:pt idx="99">
                  <c:v>0</c:v>
                </c:pt>
                <c:pt idx="100">
                  <c:v>0</c:v>
                </c:pt>
                <c:pt idx="101">
                  <c:v>-851.3909670476005</c:v>
                </c:pt>
                <c:pt idx="102">
                  <c:v>-508.09775028660169</c:v>
                </c:pt>
                <c:pt idx="103">
                  <c:v>0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2499.2184328292901</c:v>
                </c:pt>
                <c:pt idx="107">
                  <c:v>3134.9072285739721</c:v>
                </c:pt>
                <c:pt idx="108">
                  <c:v>2801.7686711271622</c:v>
                </c:pt>
                <c:pt idx="109">
                  <c:v>625.80638610262713</c:v>
                </c:pt>
                <c:pt idx="110">
                  <c:v>0</c:v>
                </c:pt>
                <c:pt idx="111">
                  <c:v>2479.194241339932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2546.7960196602612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2592.4731861432492</c:v>
                </c:pt>
                <c:pt idx="131">
                  <c:v>0</c:v>
                </c:pt>
                <c:pt idx="132">
                  <c:v>0</c:v>
                </c:pt>
                <c:pt idx="133">
                  <c:v>2182.737034956951</c:v>
                </c:pt>
                <c:pt idx="134">
                  <c:v>272.82601580802208</c:v>
                </c:pt>
                <c:pt idx="135">
                  <c:v>930.89582869707942</c:v>
                </c:pt>
                <c:pt idx="136">
                  <c:v>404.6258755055901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146.94392087187271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38-4A2B-9941-07F02EAF3BEF}"/>
            </c:ext>
          </c:extLst>
        </c:ser>
        <c:ser>
          <c:idx val="2"/>
          <c:order val="2"/>
          <c:tx>
            <c:strRef>
              <c:f>'Generadores e Interconexiones'!$BS$5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Interconexiones'!$BS$6:$BS$173</c:f>
              <c:numCache>
                <c:formatCode>0</c:formatCode>
                <c:ptCount val="168"/>
                <c:pt idx="0">
                  <c:v>-125.1149825182401</c:v>
                </c:pt>
                <c:pt idx="1">
                  <c:v>-2259.2604055104948</c:v>
                </c:pt>
                <c:pt idx="2">
                  <c:v>0</c:v>
                </c:pt>
                <c:pt idx="3">
                  <c:v>-554.34362035329013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-3500</c:v>
                </c:pt>
                <c:pt idx="8">
                  <c:v>-719.13417882109752</c:v>
                </c:pt>
                <c:pt idx="9">
                  <c:v>-1963.387674879988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1064.5958541058919</c:v>
                </c:pt>
                <c:pt idx="17">
                  <c:v>-1638.8947330050501</c:v>
                </c:pt>
                <c:pt idx="18">
                  <c:v>-3410.0732189625001</c:v>
                </c:pt>
                <c:pt idx="19">
                  <c:v>-3500</c:v>
                </c:pt>
                <c:pt idx="20">
                  <c:v>-2913.002691120184</c:v>
                </c:pt>
                <c:pt idx="21">
                  <c:v>-3500</c:v>
                </c:pt>
                <c:pt idx="22">
                  <c:v>-1477.633571302918</c:v>
                </c:pt>
                <c:pt idx="23">
                  <c:v>-2501.2172579807011</c:v>
                </c:pt>
                <c:pt idx="24">
                  <c:v>-1407.0574528655379</c:v>
                </c:pt>
                <c:pt idx="25">
                  <c:v>-1072.926625745949</c:v>
                </c:pt>
                <c:pt idx="26">
                  <c:v>-2012.2837499818011</c:v>
                </c:pt>
                <c:pt idx="27">
                  <c:v>-2949.21417821866</c:v>
                </c:pt>
                <c:pt idx="28">
                  <c:v>-3500</c:v>
                </c:pt>
                <c:pt idx="29">
                  <c:v>-3301.3411070476</c:v>
                </c:pt>
                <c:pt idx="30">
                  <c:v>-3500</c:v>
                </c:pt>
                <c:pt idx="31">
                  <c:v>-3500</c:v>
                </c:pt>
                <c:pt idx="32">
                  <c:v>-3500</c:v>
                </c:pt>
                <c:pt idx="33">
                  <c:v>-1368.5553542816399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-1224.6992692983699</c:v>
                </c:pt>
                <c:pt idx="41">
                  <c:v>-3500</c:v>
                </c:pt>
                <c:pt idx="42">
                  <c:v>-3281.8706266220711</c:v>
                </c:pt>
                <c:pt idx="43">
                  <c:v>-3500</c:v>
                </c:pt>
                <c:pt idx="44">
                  <c:v>-1399.5149415156779</c:v>
                </c:pt>
                <c:pt idx="45">
                  <c:v>-3500</c:v>
                </c:pt>
                <c:pt idx="46">
                  <c:v>-1797.576328783369</c:v>
                </c:pt>
                <c:pt idx="47">
                  <c:v>-2265.0322904518489</c:v>
                </c:pt>
                <c:pt idx="48">
                  <c:v>-3151.4958861965388</c:v>
                </c:pt>
                <c:pt idx="49">
                  <c:v>-3500</c:v>
                </c:pt>
                <c:pt idx="50">
                  <c:v>-3014.77467318249</c:v>
                </c:pt>
                <c:pt idx="51">
                  <c:v>-3500</c:v>
                </c:pt>
                <c:pt idx="52">
                  <c:v>-3500</c:v>
                </c:pt>
                <c:pt idx="53">
                  <c:v>-3500</c:v>
                </c:pt>
                <c:pt idx="54">
                  <c:v>-3500</c:v>
                </c:pt>
                <c:pt idx="55">
                  <c:v>-3500</c:v>
                </c:pt>
                <c:pt idx="56">
                  <c:v>-3500</c:v>
                </c:pt>
                <c:pt idx="57">
                  <c:v>-3500</c:v>
                </c:pt>
                <c:pt idx="58">
                  <c:v>-534.43211290906811</c:v>
                </c:pt>
                <c:pt idx="59">
                  <c:v>-3007.8275410193578</c:v>
                </c:pt>
                <c:pt idx="60">
                  <c:v>-1699.8428599764111</c:v>
                </c:pt>
                <c:pt idx="61">
                  <c:v>-3500</c:v>
                </c:pt>
                <c:pt idx="62">
                  <c:v>-2423.630067095211</c:v>
                </c:pt>
                <c:pt idx="63">
                  <c:v>-1328.7240372327001</c:v>
                </c:pt>
                <c:pt idx="64">
                  <c:v>-1453.8950077401489</c:v>
                </c:pt>
                <c:pt idx="65">
                  <c:v>-300.5683330050515</c:v>
                </c:pt>
                <c:pt idx="66">
                  <c:v>-1241.0111979249909</c:v>
                </c:pt>
                <c:pt idx="67">
                  <c:v>-2377.751269175259</c:v>
                </c:pt>
                <c:pt idx="68">
                  <c:v>-2653.3935415156802</c:v>
                </c:pt>
                <c:pt idx="69">
                  <c:v>-3054.3527713029221</c:v>
                </c:pt>
                <c:pt idx="70">
                  <c:v>0</c:v>
                </c:pt>
                <c:pt idx="71">
                  <c:v>-325.96989045184819</c:v>
                </c:pt>
                <c:pt idx="72">
                  <c:v>-944.28128619653944</c:v>
                </c:pt>
                <c:pt idx="73">
                  <c:v>-1334.4406010901489</c:v>
                </c:pt>
                <c:pt idx="74">
                  <c:v>-1705.07489470717</c:v>
                </c:pt>
                <c:pt idx="75">
                  <c:v>-1823.4439627922791</c:v>
                </c:pt>
                <c:pt idx="76">
                  <c:v>-1803.93458406888</c:v>
                </c:pt>
                <c:pt idx="77">
                  <c:v>-1689.5598061965391</c:v>
                </c:pt>
                <c:pt idx="78">
                  <c:v>-1332.8417185369599</c:v>
                </c:pt>
                <c:pt idx="79">
                  <c:v>-2521.804463112021</c:v>
                </c:pt>
                <c:pt idx="80">
                  <c:v>-743.17613981355771</c:v>
                </c:pt>
                <c:pt idx="81">
                  <c:v>-935.04718500184208</c:v>
                </c:pt>
                <c:pt idx="82">
                  <c:v>-1082.2527724114941</c:v>
                </c:pt>
                <c:pt idx="83">
                  <c:v>-1620.2112875214029</c:v>
                </c:pt>
                <c:pt idx="84">
                  <c:v>0</c:v>
                </c:pt>
                <c:pt idx="85">
                  <c:v>-1188.48594156728</c:v>
                </c:pt>
                <c:pt idx="86">
                  <c:v>-2642.536431934861</c:v>
                </c:pt>
                <c:pt idx="87">
                  <c:v>-2766.444693926765</c:v>
                </c:pt>
                <c:pt idx="88">
                  <c:v>-2958.2676943711431</c:v>
                </c:pt>
                <c:pt idx="89">
                  <c:v>-3500</c:v>
                </c:pt>
                <c:pt idx="90">
                  <c:v>-2914.1905119062799</c:v>
                </c:pt>
                <c:pt idx="91">
                  <c:v>-2968.8187882256689</c:v>
                </c:pt>
                <c:pt idx="92">
                  <c:v>-3087.6860181114189</c:v>
                </c:pt>
                <c:pt idx="93">
                  <c:v>-1824.282724587061</c:v>
                </c:pt>
                <c:pt idx="94">
                  <c:v>-1110.6630537571441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-1003.05328043969</c:v>
                </c:pt>
                <c:pt idx="99">
                  <c:v>0</c:v>
                </c:pt>
                <c:pt idx="100">
                  <c:v>0</c:v>
                </c:pt>
                <c:pt idx="101">
                  <c:v>-75.661137371613222</c:v>
                </c:pt>
                <c:pt idx="102">
                  <c:v>-609.2307831277476</c:v>
                </c:pt>
                <c:pt idx="103">
                  <c:v>-674.59679683484001</c:v>
                </c:pt>
                <c:pt idx="104">
                  <c:v>0</c:v>
                </c:pt>
                <c:pt idx="105">
                  <c:v>1970.065362581212</c:v>
                </c:pt>
                <c:pt idx="106">
                  <c:v>2499.2184328292901</c:v>
                </c:pt>
                <c:pt idx="107">
                  <c:v>2072.1864894435371</c:v>
                </c:pt>
                <c:pt idx="108">
                  <c:v>2801.7686711271622</c:v>
                </c:pt>
                <c:pt idx="109">
                  <c:v>1797.9707094250421</c:v>
                </c:pt>
                <c:pt idx="110">
                  <c:v>775.77041580801961</c:v>
                </c:pt>
                <c:pt idx="111">
                  <c:v>2479.194241339932</c:v>
                </c:pt>
                <c:pt idx="112">
                  <c:v>1438.9902541058909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2546.7960196602612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2592.4731861432492</c:v>
                </c:pt>
                <c:pt idx="131">
                  <c:v>0</c:v>
                </c:pt>
                <c:pt idx="132">
                  <c:v>0</c:v>
                </c:pt>
                <c:pt idx="133">
                  <c:v>2182.737034956951</c:v>
                </c:pt>
                <c:pt idx="134">
                  <c:v>272.82601580802208</c:v>
                </c:pt>
                <c:pt idx="135">
                  <c:v>930.89582869707942</c:v>
                </c:pt>
                <c:pt idx="136">
                  <c:v>404.6258755055901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146.94392087187271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38-4A2B-9941-07F02EAF3BEF}"/>
            </c:ext>
          </c:extLst>
        </c:ser>
        <c:ser>
          <c:idx val="3"/>
          <c:order val="3"/>
          <c:tx>
            <c:strRef>
              <c:f>'Generadores e Interconexiones'!$BT$5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Interconexiones'!$BT$6:$BT$173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38-4A2B-9941-07F02EAF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Interconexiones'!$BP$5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Interconexiones'!$BP$6:$BP$173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-125.1149825182401</c:v>
                      </c:pt>
                      <c:pt idx="1">
                        <c:v>-3500</c:v>
                      </c:pt>
                      <c:pt idx="2">
                        <c:v>-2935.844858067464</c:v>
                      </c:pt>
                      <c:pt idx="3">
                        <c:v>-3500</c:v>
                      </c:pt>
                      <c:pt idx="4">
                        <c:v>-1288.5307642362311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-3500</c:v>
                      </c:pt>
                      <c:pt idx="8">
                        <c:v>-3500</c:v>
                      </c:pt>
                      <c:pt idx="9">
                        <c:v>-3500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1064.5958541058919</c:v>
                      </c:pt>
                      <c:pt idx="17">
                        <c:v>-1638.8947330050501</c:v>
                      </c:pt>
                      <c:pt idx="18">
                        <c:v>-410.0732189624996</c:v>
                      </c:pt>
                      <c:pt idx="19">
                        <c:v>-3500</c:v>
                      </c:pt>
                      <c:pt idx="20">
                        <c:v>-902.51534151568012</c:v>
                      </c:pt>
                      <c:pt idx="21">
                        <c:v>-1389.2131713029189</c:v>
                      </c:pt>
                      <c:pt idx="22">
                        <c:v>-1477.633571302918</c:v>
                      </c:pt>
                      <c:pt idx="23">
                        <c:v>-3500</c:v>
                      </c:pt>
                      <c:pt idx="24">
                        <c:v>-2924.857452865539</c:v>
                      </c:pt>
                      <c:pt idx="25">
                        <c:v>-2590.7266257459478</c:v>
                      </c:pt>
                      <c:pt idx="26">
                        <c:v>-3164.3165925795101</c:v>
                      </c:pt>
                      <c:pt idx="27">
                        <c:v>-3500</c:v>
                      </c:pt>
                      <c:pt idx="28">
                        <c:v>-3500</c:v>
                      </c:pt>
                      <c:pt idx="29">
                        <c:v>-3301.3411070476</c:v>
                      </c:pt>
                      <c:pt idx="30">
                        <c:v>-3345.333740107822</c:v>
                      </c:pt>
                      <c:pt idx="31">
                        <c:v>-3500</c:v>
                      </c:pt>
                      <c:pt idx="32">
                        <c:v>-3500</c:v>
                      </c:pt>
                      <c:pt idx="33">
                        <c:v>-3500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-1224.6992692983699</c:v>
                      </c:pt>
                      <c:pt idx="41">
                        <c:v>-2908.1741140254662</c:v>
                      </c:pt>
                      <c:pt idx="42">
                        <c:v>-3281.8706266220711</c:v>
                      </c:pt>
                      <c:pt idx="43">
                        <c:v>-3500</c:v>
                      </c:pt>
                      <c:pt idx="44">
                        <c:v>-1399.5149415156779</c:v>
                      </c:pt>
                      <c:pt idx="45">
                        <c:v>-1930.270521212534</c:v>
                      </c:pt>
                      <c:pt idx="46">
                        <c:v>-3500</c:v>
                      </c:pt>
                      <c:pt idx="47">
                        <c:v>-3500</c:v>
                      </c:pt>
                      <c:pt idx="48">
                        <c:v>-3151.4958861965388</c:v>
                      </c:pt>
                      <c:pt idx="49">
                        <c:v>-3500</c:v>
                      </c:pt>
                      <c:pt idx="50">
                        <c:v>-3500</c:v>
                      </c:pt>
                      <c:pt idx="51">
                        <c:v>-3500</c:v>
                      </c:pt>
                      <c:pt idx="52">
                        <c:v>-3500</c:v>
                      </c:pt>
                      <c:pt idx="53">
                        <c:v>-3500</c:v>
                      </c:pt>
                      <c:pt idx="54">
                        <c:v>-3500</c:v>
                      </c:pt>
                      <c:pt idx="55">
                        <c:v>-3500</c:v>
                      </c:pt>
                      <c:pt idx="56">
                        <c:v>-3500</c:v>
                      </c:pt>
                      <c:pt idx="57">
                        <c:v>-2313.4692673788768</c:v>
                      </c:pt>
                      <c:pt idx="58">
                        <c:v>-622.41161053577457</c:v>
                      </c:pt>
                      <c:pt idx="59">
                        <c:v>-3500</c:v>
                      </c:pt>
                      <c:pt idx="60">
                        <c:v>-1699.8428599764111</c:v>
                      </c:pt>
                      <c:pt idx="61">
                        <c:v>-2919.848043392652</c:v>
                      </c:pt>
                      <c:pt idx="62">
                        <c:v>-2423.630067095211</c:v>
                      </c:pt>
                      <c:pt idx="63">
                        <c:v>-1328.7240372327001</c:v>
                      </c:pt>
                      <c:pt idx="64">
                        <c:v>-1453.8950077401489</c:v>
                      </c:pt>
                      <c:pt idx="65">
                        <c:v>-1834.4049730050499</c:v>
                      </c:pt>
                      <c:pt idx="66">
                        <c:v>-3500</c:v>
                      </c:pt>
                      <c:pt idx="67">
                        <c:v>-2200.052742844437</c:v>
                      </c:pt>
                      <c:pt idx="68">
                        <c:v>-3500</c:v>
                      </c:pt>
                      <c:pt idx="69">
                        <c:v>-3500</c:v>
                      </c:pt>
                      <c:pt idx="70">
                        <c:v>-3500</c:v>
                      </c:pt>
                      <c:pt idx="71">
                        <c:v>-780.55368486300722</c:v>
                      </c:pt>
                      <c:pt idx="72">
                        <c:v>-1182.831691495674</c:v>
                      </c:pt>
                      <c:pt idx="73">
                        <c:v>-1334.4406010901489</c:v>
                      </c:pt>
                      <c:pt idx="74">
                        <c:v>-1705.07489470717</c:v>
                      </c:pt>
                      <c:pt idx="75">
                        <c:v>-1171.555724168086</c:v>
                      </c:pt>
                      <c:pt idx="76">
                        <c:v>-815.73328314062746</c:v>
                      </c:pt>
                      <c:pt idx="77">
                        <c:v>-1689.5598061965391</c:v>
                      </c:pt>
                      <c:pt idx="78">
                        <c:v>-1562.3592106761259</c:v>
                      </c:pt>
                      <c:pt idx="79">
                        <c:v>-3500</c:v>
                      </c:pt>
                      <c:pt idx="80">
                        <c:v>-3500</c:v>
                      </c:pt>
                      <c:pt idx="81">
                        <c:v>-2005.5501366485271</c:v>
                      </c:pt>
                      <c:pt idx="82">
                        <c:v>-1082.2527724114941</c:v>
                      </c:pt>
                      <c:pt idx="83">
                        <c:v>-1620.2112875214029</c:v>
                      </c:pt>
                      <c:pt idx="84">
                        <c:v>0</c:v>
                      </c:pt>
                      <c:pt idx="85">
                        <c:v>-1188.48594156728</c:v>
                      </c:pt>
                      <c:pt idx="86">
                        <c:v>-2642.536431934861</c:v>
                      </c:pt>
                      <c:pt idx="87">
                        <c:v>-2766.444693926765</c:v>
                      </c:pt>
                      <c:pt idx="88">
                        <c:v>-2958.2676943711431</c:v>
                      </c:pt>
                      <c:pt idx="89">
                        <c:v>-3500</c:v>
                      </c:pt>
                      <c:pt idx="90">
                        <c:v>-3143.3485194194109</c:v>
                      </c:pt>
                      <c:pt idx="91">
                        <c:v>-2968.8187882256689</c:v>
                      </c:pt>
                      <c:pt idx="92">
                        <c:v>-3087.6860181114189</c:v>
                      </c:pt>
                      <c:pt idx="93">
                        <c:v>-1595.12471707393</c:v>
                      </c:pt>
                      <c:pt idx="94">
                        <c:v>-1686.854839406348</c:v>
                      </c:pt>
                      <c:pt idx="95">
                        <c:v>1.2568937952046331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-1928.243177035893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-684.89192049936173</c:v>
                      </c:pt>
                      <c:pt idx="102">
                        <c:v>0</c:v>
                      </c:pt>
                      <c:pt idx="103">
                        <c:v>-674.59679683484001</c:v>
                      </c:pt>
                      <c:pt idx="104">
                        <c:v>0</c:v>
                      </c:pt>
                      <c:pt idx="105">
                        <c:v>1970.065362581212</c:v>
                      </c:pt>
                      <c:pt idx="106">
                        <c:v>2499.2184328292901</c:v>
                      </c:pt>
                      <c:pt idx="107">
                        <c:v>4028.7082285739721</c:v>
                      </c:pt>
                      <c:pt idx="108">
                        <c:v>1541.976173336659</c:v>
                      </c:pt>
                      <c:pt idx="109">
                        <c:v>1797.9707094250421</c:v>
                      </c:pt>
                      <c:pt idx="110">
                        <c:v>1655.13041580802</c:v>
                      </c:pt>
                      <c:pt idx="111">
                        <c:v>0</c:v>
                      </c:pt>
                      <c:pt idx="112">
                        <c:v>1438.9902541058909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2546.7960196602612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2592.4731861432492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2182.737034956951</c:v>
                      </c:pt>
                      <c:pt idx="134">
                        <c:v>272.82601580802208</c:v>
                      </c:pt>
                      <c:pt idx="135">
                        <c:v>930.89582869707942</c:v>
                      </c:pt>
                      <c:pt idx="136">
                        <c:v>404.6258755055901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146.94392087187271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538-4A2B-9941-07F02EAF3BEF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FRh2S-FRh2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Interconexiones'!$CX$5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Interconexiones'!$CX$6:$CX$173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6779.6610170000004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5742.3328332299998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4941.8239506800001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6779.6610170000004</c:v>
                </c:pt>
                <c:pt idx="90">
                  <c:v>6779.6610170000004</c:v>
                </c:pt>
                <c:pt idx="91">
                  <c:v>6779.6610170000004</c:v>
                </c:pt>
                <c:pt idx="92">
                  <c:v>6779.6610170000004</c:v>
                </c:pt>
                <c:pt idx="93">
                  <c:v>6779.6610170000004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6779.6610170000004</c:v>
                </c:pt>
                <c:pt idx="117">
                  <c:v>6779.6610170000004</c:v>
                </c:pt>
                <c:pt idx="118">
                  <c:v>6779.6610170000004</c:v>
                </c:pt>
                <c:pt idx="119">
                  <c:v>6779.6610170000004</c:v>
                </c:pt>
                <c:pt idx="120">
                  <c:v>6779.6610170000004</c:v>
                </c:pt>
                <c:pt idx="121">
                  <c:v>6779.6610170000004</c:v>
                </c:pt>
                <c:pt idx="122">
                  <c:v>6779.6610170000004</c:v>
                </c:pt>
                <c:pt idx="123">
                  <c:v>6779.6610170000004</c:v>
                </c:pt>
                <c:pt idx="124">
                  <c:v>6779.6610170000004</c:v>
                </c:pt>
                <c:pt idx="125">
                  <c:v>6779.6610170000004</c:v>
                </c:pt>
                <c:pt idx="126">
                  <c:v>6779.6610170000004</c:v>
                </c:pt>
                <c:pt idx="127">
                  <c:v>6779.6610170000004</c:v>
                </c:pt>
                <c:pt idx="128">
                  <c:v>6779.6610170000004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A-4E03-BCA2-82F10FE0451D}"/>
            </c:ext>
          </c:extLst>
        </c:ser>
        <c:ser>
          <c:idx val="2"/>
          <c:order val="2"/>
          <c:tx>
            <c:strRef>
              <c:f>'Generadores e Interconexiones'!$DD$5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Interconexiones'!$DD$6:$DD$173</c:f>
              <c:numCache>
                <c:formatCode>0</c:formatCode>
                <c:ptCount val="168"/>
                <c:pt idx="0">
                  <c:v>6779.6610170000004</c:v>
                </c:pt>
                <c:pt idx="1">
                  <c:v>6779.6610170000004</c:v>
                </c:pt>
                <c:pt idx="2">
                  <c:v>6779.6610170000004</c:v>
                </c:pt>
                <c:pt idx="3">
                  <c:v>6779.6610170000004</c:v>
                </c:pt>
                <c:pt idx="4">
                  <c:v>6779.6610170000004</c:v>
                </c:pt>
                <c:pt idx="5">
                  <c:v>6779.6610170000004</c:v>
                </c:pt>
                <c:pt idx="6">
                  <c:v>6779.6610170000004</c:v>
                </c:pt>
                <c:pt idx="7">
                  <c:v>6779.6610170000004</c:v>
                </c:pt>
                <c:pt idx="8">
                  <c:v>6779.6610170000004</c:v>
                </c:pt>
                <c:pt idx="9">
                  <c:v>6779.6610170000004</c:v>
                </c:pt>
                <c:pt idx="10">
                  <c:v>6779.6610170000004</c:v>
                </c:pt>
                <c:pt idx="11">
                  <c:v>6779.6610170000004</c:v>
                </c:pt>
                <c:pt idx="12">
                  <c:v>6779.6610170000004</c:v>
                </c:pt>
                <c:pt idx="13">
                  <c:v>6779.6610170000004</c:v>
                </c:pt>
                <c:pt idx="14">
                  <c:v>6779.6610170000004</c:v>
                </c:pt>
                <c:pt idx="15">
                  <c:v>6779.6610170000004</c:v>
                </c:pt>
                <c:pt idx="16">
                  <c:v>6780.6610170000004</c:v>
                </c:pt>
                <c:pt idx="17">
                  <c:v>5734.7610169999998</c:v>
                </c:pt>
                <c:pt idx="18">
                  <c:v>4690.3208989100003</c:v>
                </c:pt>
                <c:pt idx="19">
                  <c:v>3645.8807808300012</c:v>
                </c:pt>
                <c:pt idx="20">
                  <c:v>2601.4406627399999</c:v>
                </c:pt>
                <c:pt idx="21">
                  <c:v>1557.0005446499999</c:v>
                </c:pt>
                <c:pt idx="22">
                  <c:v>2412.11279491</c:v>
                </c:pt>
                <c:pt idx="23">
                  <c:v>3457.0127949100001</c:v>
                </c:pt>
                <c:pt idx="24">
                  <c:v>4501.9137809599997</c:v>
                </c:pt>
                <c:pt idx="25">
                  <c:v>5546.8137809600003</c:v>
                </c:pt>
                <c:pt idx="26">
                  <c:v>5747.0736735</c:v>
                </c:pt>
                <c:pt idx="27">
                  <c:v>4702.1736735000004</c:v>
                </c:pt>
                <c:pt idx="28">
                  <c:v>3656.8137915900002</c:v>
                </c:pt>
                <c:pt idx="29">
                  <c:v>2610.994027759999</c:v>
                </c:pt>
                <c:pt idx="30">
                  <c:v>2600.5208989100001</c:v>
                </c:pt>
                <c:pt idx="31">
                  <c:v>3644.9610170000001</c:v>
                </c:pt>
                <c:pt idx="32">
                  <c:v>4689.8610170000002</c:v>
                </c:pt>
                <c:pt idx="33">
                  <c:v>5734.7610169999998</c:v>
                </c:pt>
                <c:pt idx="34">
                  <c:v>6779.6610170000004</c:v>
                </c:pt>
                <c:pt idx="35">
                  <c:v>6779.6610170000004</c:v>
                </c:pt>
                <c:pt idx="36">
                  <c:v>6779.6610170000004</c:v>
                </c:pt>
                <c:pt idx="37">
                  <c:v>6779.6610170000004</c:v>
                </c:pt>
                <c:pt idx="38">
                  <c:v>6779.6610170000004</c:v>
                </c:pt>
                <c:pt idx="39">
                  <c:v>5990.2735120899997</c:v>
                </c:pt>
                <c:pt idx="40">
                  <c:v>4945.3735120900001</c:v>
                </c:pt>
                <c:pt idx="41">
                  <c:v>3900.47351209</c:v>
                </c:pt>
                <c:pt idx="42">
                  <c:v>2856.0333939999991</c:v>
                </c:pt>
                <c:pt idx="43">
                  <c:v>1811.593275909999</c:v>
                </c:pt>
                <c:pt idx="44">
                  <c:v>767.15315782000005</c:v>
                </c:pt>
                <c:pt idx="45">
                  <c:v>422.70993096000001</c:v>
                </c:pt>
                <c:pt idx="46">
                  <c:v>323.07465397999999</c:v>
                </c:pt>
                <c:pt idx="47">
                  <c:v>164.34492398</c:v>
                </c:pt>
                <c:pt idx="48">
                  <c:v>174.87043701999951</c:v>
                </c:pt>
                <c:pt idx="49">
                  <c:v>266.18921702</c:v>
                </c:pt>
                <c:pt idx="50">
                  <c:v>358.58648701999999</c:v>
                </c:pt>
                <c:pt idx="51">
                  <c:v>263.65451702000001</c:v>
                </c:pt>
                <c:pt idx="52">
                  <c:v>138.12049425999999</c:v>
                </c:pt>
                <c:pt idx="53">
                  <c:v>-68.184797750000001</c:v>
                </c:pt>
                <c:pt idx="54">
                  <c:v>517.83283323000001</c:v>
                </c:pt>
                <c:pt idx="55">
                  <c:v>1562.2729513199999</c:v>
                </c:pt>
                <c:pt idx="56">
                  <c:v>2607.1729513199998</c:v>
                </c:pt>
                <c:pt idx="57">
                  <c:v>3652.0729513199999</c:v>
                </c:pt>
                <c:pt idx="58">
                  <c:v>4696.97295132</c:v>
                </c:pt>
                <c:pt idx="59">
                  <c:v>5993.8340944902111</c:v>
                </c:pt>
                <c:pt idx="60">
                  <c:v>6779.6610170000004</c:v>
                </c:pt>
                <c:pt idx="61">
                  <c:v>6779.6610170000004</c:v>
                </c:pt>
                <c:pt idx="62">
                  <c:v>6093.3312093699997</c:v>
                </c:pt>
                <c:pt idx="63">
                  <c:v>5047.9713274599999</c:v>
                </c:pt>
                <c:pt idx="64">
                  <c:v>4003.0713274599998</c:v>
                </c:pt>
                <c:pt idx="65">
                  <c:v>2958.1713274600002</c:v>
                </c:pt>
                <c:pt idx="66">
                  <c:v>1262.97413405</c:v>
                </c:pt>
                <c:pt idx="67">
                  <c:v>285.00377354</c:v>
                </c:pt>
                <c:pt idx="68">
                  <c:v>-175.14902681000001</c:v>
                </c:pt>
                <c:pt idx="69">
                  <c:v>-1219.5891448899999</c:v>
                </c:pt>
                <c:pt idx="70">
                  <c:v>-2264.0292629800001</c:v>
                </c:pt>
                <c:pt idx="71">
                  <c:v>-1982.3732839500001</c:v>
                </c:pt>
                <c:pt idx="72">
                  <c:v>-1859.63639734</c:v>
                </c:pt>
                <c:pt idx="73">
                  <c:v>-1812.7316673400001</c:v>
                </c:pt>
                <c:pt idx="74">
                  <c:v>-1661.3880673399999</c:v>
                </c:pt>
                <c:pt idx="75">
                  <c:v>-1440.95081734</c:v>
                </c:pt>
                <c:pt idx="76">
                  <c:v>-1147.9433901</c:v>
                </c:pt>
                <c:pt idx="77">
                  <c:v>-281.75628548999998</c:v>
                </c:pt>
                <c:pt idx="78">
                  <c:v>762.68383259999996</c:v>
                </c:pt>
                <c:pt idx="79">
                  <c:v>1807.12395068</c:v>
                </c:pt>
                <c:pt idx="80">
                  <c:v>2852.023950679999</c:v>
                </c:pt>
                <c:pt idx="81">
                  <c:v>3896.92395068</c:v>
                </c:pt>
                <c:pt idx="82">
                  <c:v>5201.7211099195874</c:v>
                </c:pt>
                <c:pt idx="83">
                  <c:v>5987.1838325999997</c:v>
                </c:pt>
                <c:pt idx="84">
                  <c:v>6779.6610170000004</c:v>
                </c:pt>
                <c:pt idx="85">
                  <c:v>6779.6610170000004</c:v>
                </c:pt>
                <c:pt idx="86">
                  <c:v>6779.6610170000004</c:v>
                </c:pt>
                <c:pt idx="87">
                  <c:v>6779.6610170000004</c:v>
                </c:pt>
                <c:pt idx="88">
                  <c:v>6779.6610170000004</c:v>
                </c:pt>
                <c:pt idx="89">
                  <c:v>6780.6610170000004</c:v>
                </c:pt>
                <c:pt idx="90">
                  <c:v>6780.6610170000004</c:v>
                </c:pt>
                <c:pt idx="91">
                  <c:v>6780.6610170000004</c:v>
                </c:pt>
                <c:pt idx="92">
                  <c:v>6780.6610170000004</c:v>
                </c:pt>
                <c:pt idx="93">
                  <c:v>6780.6610170000004</c:v>
                </c:pt>
                <c:pt idx="94">
                  <c:v>6779.6610170000004</c:v>
                </c:pt>
                <c:pt idx="95">
                  <c:v>6779.6610170000004</c:v>
                </c:pt>
                <c:pt idx="96">
                  <c:v>6779.6610170000004</c:v>
                </c:pt>
                <c:pt idx="97">
                  <c:v>6779.6610170000004</c:v>
                </c:pt>
                <c:pt idx="98">
                  <c:v>6779.6610170000004</c:v>
                </c:pt>
                <c:pt idx="99">
                  <c:v>6779.6610170000004</c:v>
                </c:pt>
                <c:pt idx="100">
                  <c:v>6779.6610170000004</c:v>
                </c:pt>
                <c:pt idx="101">
                  <c:v>6779.6610170000004</c:v>
                </c:pt>
                <c:pt idx="102">
                  <c:v>6779.6610170000004</c:v>
                </c:pt>
                <c:pt idx="103">
                  <c:v>6779.6610170000004</c:v>
                </c:pt>
                <c:pt idx="104">
                  <c:v>6779.6610170000004</c:v>
                </c:pt>
                <c:pt idx="105">
                  <c:v>6779.6610170000004</c:v>
                </c:pt>
                <c:pt idx="106">
                  <c:v>6779.6610170000004</c:v>
                </c:pt>
                <c:pt idx="107">
                  <c:v>6779.6610170000004</c:v>
                </c:pt>
                <c:pt idx="108">
                  <c:v>6779.6610170000004</c:v>
                </c:pt>
                <c:pt idx="109">
                  <c:v>6779.6610170000004</c:v>
                </c:pt>
                <c:pt idx="110">
                  <c:v>6779.6610170000004</c:v>
                </c:pt>
                <c:pt idx="111">
                  <c:v>6779.6610170000004</c:v>
                </c:pt>
                <c:pt idx="112">
                  <c:v>6779.6610170000004</c:v>
                </c:pt>
                <c:pt idx="113">
                  <c:v>6779.6610170000004</c:v>
                </c:pt>
                <c:pt idx="114">
                  <c:v>6779.6610170000004</c:v>
                </c:pt>
                <c:pt idx="115">
                  <c:v>6779.6610170000004</c:v>
                </c:pt>
                <c:pt idx="116">
                  <c:v>6780.6610170000004</c:v>
                </c:pt>
                <c:pt idx="117">
                  <c:v>6780.6610170000004</c:v>
                </c:pt>
                <c:pt idx="118">
                  <c:v>6780.6610170000004</c:v>
                </c:pt>
                <c:pt idx="119">
                  <c:v>6780.6610170000004</c:v>
                </c:pt>
                <c:pt idx="120">
                  <c:v>6780.6610170000004</c:v>
                </c:pt>
                <c:pt idx="121">
                  <c:v>6780.6610170000004</c:v>
                </c:pt>
                <c:pt idx="122">
                  <c:v>6780.6610170000004</c:v>
                </c:pt>
                <c:pt idx="123">
                  <c:v>6780.6610170000004</c:v>
                </c:pt>
                <c:pt idx="124">
                  <c:v>6780.6610170000004</c:v>
                </c:pt>
                <c:pt idx="125">
                  <c:v>6780.6610170000004</c:v>
                </c:pt>
                <c:pt idx="126">
                  <c:v>6780.6610170000004</c:v>
                </c:pt>
                <c:pt idx="127">
                  <c:v>6780.6610170000004</c:v>
                </c:pt>
                <c:pt idx="128">
                  <c:v>6780.6610170000004</c:v>
                </c:pt>
                <c:pt idx="129">
                  <c:v>6779.6610170000004</c:v>
                </c:pt>
                <c:pt idx="130">
                  <c:v>6779.6610170000004</c:v>
                </c:pt>
                <c:pt idx="131">
                  <c:v>6779.6610170000004</c:v>
                </c:pt>
                <c:pt idx="132">
                  <c:v>6779.6610170000004</c:v>
                </c:pt>
                <c:pt idx="133">
                  <c:v>6779.6610170000004</c:v>
                </c:pt>
                <c:pt idx="134">
                  <c:v>6779.6610170000004</c:v>
                </c:pt>
                <c:pt idx="135">
                  <c:v>6779.6610170000004</c:v>
                </c:pt>
                <c:pt idx="136">
                  <c:v>6779.6610170000004</c:v>
                </c:pt>
                <c:pt idx="137">
                  <c:v>6779.6610170000004</c:v>
                </c:pt>
                <c:pt idx="138">
                  <c:v>6779.6610170000004</c:v>
                </c:pt>
                <c:pt idx="139">
                  <c:v>6779.6610170000004</c:v>
                </c:pt>
                <c:pt idx="140">
                  <c:v>6779.6610170000004</c:v>
                </c:pt>
                <c:pt idx="141">
                  <c:v>6779.6610170000004</c:v>
                </c:pt>
                <c:pt idx="142">
                  <c:v>6779.6610170000004</c:v>
                </c:pt>
                <c:pt idx="143">
                  <c:v>6779.6610170000004</c:v>
                </c:pt>
                <c:pt idx="144">
                  <c:v>6779.6610170000004</c:v>
                </c:pt>
                <c:pt idx="145">
                  <c:v>6779.6610170000004</c:v>
                </c:pt>
                <c:pt idx="146">
                  <c:v>6779.6610170000004</c:v>
                </c:pt>
                <c:pt idx="147">
                  <c:v>6779.6610170000004</c:v>
                </c:pt>
                <c:pt idx="148">
                  <c:v>6779.6610170000004</c:v>
                </c:pt>
                <c:pt idx="149">
                  <c:v>6779.6610170000004</c:v>
                </c:pt>
                <c:pt idx="150">
                  <c:v>6779.6610170000004</c:v>
                </c:pt>
                <c:pt idx="151">
                  <c:v>6779.6610170000004</c:v>
                </c:pt>
                <c:pt idx="152">
                  <c:v>6779.6610170000004</c:v>
                </c:pt>
                <c:pt idx="153">
                  <c:v>6779.6610170000004</c:v>
                </c:pt>
                <c:pt idx="154">
                  <c:v>6779.6610170000004</c:v>
                </c:pt>
                <c:pt idx="155">
                  <c:v>6779.6610170000004</c:v>
                </c:pt>
                <c:pt idx="156">
                  <c:v>6779.6610170000004</c:v>
                </c:pt>
                <c:pt idx="157">
                  <c:v>6779.6610170000004</c:v>
                </c:pt>
                <c:pt idx="158">
                  <c:v>6779.6610170000004</c:v>
                </c:pt>
                <c:pt idx="159">
                  <c:v>6779.6610170000004</c:v>
                </c:pt>
                <c:pt idx="160">
                  <c:v>6779.6610170000004</c:v>
                </c:pt>
                <c:pt idx="161">
                  <c:v>6779.6610170000004</c:v>
                </c:pt>
                <c:pt idx="162">
                  <c:v>6779.6610170000004</c:v>
                </c:pt>
                <c:pt idx="163">
                  <c:v>6779.6610170000004</c:v>
                </c:pt>
                <c:pt idx="164">
                  <c:v>6779.6610170000004</c:v>
                </c:pt>
                <c:pt idx="165">
                  <c:v>6779.6610170000004</c:v>
                </c:pt>
                <c:pt idx="166">
                  <c:v>6779.6610170000004</c:v>
                </c:pt>
                <c:pt idx="167">
                  <c:v>6779.6610170000004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BCA-4E03-BCA2-82F10FE0451D}"/>
            </c:ext>
          </c:extLst>
        </c:ser>
        <c:ser>
          <c:idx val="3"/>
          <c:order val="3"/>
          <c:tx>
            <c:strRef>
              <c:f>'Generadores e Interconexiones'!$BT$5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Interconexiones'!$BT$6:$BT$173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BCA-4E03-BCA2-82F10FE04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Interconexiones'!$DA$5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Interconexiones'!$DA$6:$DA$173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5718.541462346624</c:v>
                      </c:pt>
                      <c:pt idx="1">
                        <c:v>6779.6610170000004</c:v>
                      </c:pt>
                      <c:pt idx="2">
                        <c:v>6779.6610170000004</c:v>
                      </c:pt>
                      <c:pt idx="3">
                        <c:v>6779.6610170000004</c:v>
                      </c:pt>
                      <c:pt idx="4">
                        <c:v>6779.6610170000004</c:v>
                      </c:pt>
                      <c:pt idx="5">
                        <c:v>6779.6610170000004</c:v>
                      </c:pt>
                      <c:pt idx="6">
                        <c:v>6779.6610170000004</c:v>
                      </c:pt>
                      <c:pt idx="7">
                        <c:v>6779.6610170000004</c:v>
                      </c:pt>
                      <c:pt idx="8">
                        <c:v>6779.6610170000004</c:v>
                      </c:pt>
                      <c:pt idx="9">
                        <c:v>6779.6610170000004</c:v>
                      </c:pt>
                      <c:pt idx="10">
                        <c:v>6779.6610170000004</c:v>
                      </c:pt>
                      <c:pt idx="11">
                        <c:v>6779.6610170000004</c:v>
                      </c:pt>
                      <c:pt idx="12">
                        <c:v>6779.6610170000004</c:v>
                      </c:pt>
                      <c:pt idx="13">
                        <c:v>6779.6610170000004</c:v>
                      </c:pt>
                      <c:pt idx="14">
                        <c:v>6779.6610170000004</c:v>
                      </c:pt>
                      <c:pt idx="15">
                        <c:v>6779.6610170000004</c:v>
                      </c:pt>
                      <c:pt idx="16">
                        <c:v>6779.6610170000004</c:v>
                      </c:pt>
                      <c:pt idx="17">
                        <c:v>4673.6414623466226</c:v>
                      </c:pt>
                      <c:pt idx="18">
                        <c:v>3629.2013442566231</c:v>
                      </c:pt>
                      <c:pt idx="19">
                        <c:v>2584.761226176623</c:v>
                      </c:pt>
                      <c:pt idx="20">
                        <c:v>1540.3211080866231</c:v>
                      </c:pt>
                      <c:pt idx="21">
                        <c:v>1557.0005446499999</c:v>
                      </c:pt>
                      <c:pt idx="22">
                        <c:v>2024.531913149707</c:v>
                      </c:pt>
                      <c:pt idx="23">
                        <c:v>2395.8932402566229</c:v>
                      </c:pt>
                      <c:pt idx="24">
                        <c:v>3351.2982396848029</c:v>
                      </c:pt>
                      <c:pt idx="25">
                        <c:v>4396.1982396848034</c:v>
                      </c:pt>
                      <c:pt idx="26">
                        <c:v>4596.4581322248023</c:v>
                      </c:pt>
                      <c:pt idx="27">
                        <c:v>3551.558132224804</c:v>
                      </c:pt>
                      <c:pt idx="28">
                        <c:v>2506.1982503148029</c:v>
                      </c:pt>
                      <c:pt idx="29">
                        <c:v>1460.3784864848019</c:v>
                      </c:pt>
                      <c:pt idx="30">
                        <c:v>1449.9053576348031</c:v>
                      </c:pt>
                      <c:pt idx="31">
                        <c:v>2494.3454757248028</c:v>
                      </c:pt>
                      <c:pt idx="32">
                        <c:v>3539.2454757248029</c:v>
                      </c:pt>
                      <c:pt idx="33">
                        <c:v>4584.1454757248021</c:v>
                      </c:pt>
                      <c:pt idx="34">
                        <c:v>6779.6610170000004</c:v>
                      </c:pt>
                      <c:pt idx="35">
                        <c:v>6779.6610170000004</c:v>
                      </c:pt>
                      <c:pt idx="36">
                        <c:v>6779.6610170000004</c:v>
                      </c:pt>
                      <c:pt idx="37">
                        <c:v>6779.6610170000004</c:v>
                      </c:pt>
                      <c:pt idx="38">
                        <c:v>6779.6610170000004</c:v>
                      </c:pt>
                      <c:pt idx="39">
                        <c:v>5990.2735120899997</c:v>
                      </c:pt>
                      <c:pt idx="40">
                        <c:v>4945.3735120900001</c:v>
                      </c:pt>
                      <c:pt idx="41">
                        <c:v>2749.8579708148031</c:v>
                      </c:pt>
                      <c:pt idx="42">
                        <c:v>1705.4178527248021</c:v>
                      </c:pt>
                      <c:pt idx="43">
                        <c:v>660.97773463480235</c:v>
                      </c:pt>
                      <c:pt idx="44">
                        <c:v>444.79254870508868</c:v>
                      </c:pt>
                      <c:pt idx="45">
                        <c:v>-43.198018396201689</c:v>
                      </c:pt>
                      <c:pt idx="46">
                        <c:v>-203.19985472322449</c:v>
                      </c:pt>
                      <c:pt idx="47">
                        <c:v>-377.86988187573371</c:v>
                      </c:pt>
                      <c:pt idx="48">
                        <c:v>-303.73406613169237</c:v>
                      </c:pt>
                      <c:pt idx="49">
                        <c:v>-177.51171714883631</c:v>
                      </c:pt>
                      <c:pt idx="50">
                        <c:v>-81.094304890996966</c:v>
                      </c:pt>
                      <c:pt idx="51">
                        <c:v>-220.2337563525459</c:v>
                      </c:pt>
                      <c:pt idx="52">
                        <c:v>-385.94050313722317</c:v>
                      </c:pt>
                      <c:pt idx="53">
                        <c:v>-625.44907149924063</c:v>
                      </c:pt>
                      <c:pt idx="54">
                        <c:v>-620.69332022084632</c:v>
                      </c:pt>
                      <c:pt idx="55">
                        <c:v>423.74679786915362</c:v>
                      </c:pt>
                      <c:pt idx="56">
                        <c:v>1468.646797869153</c:v>
                      </c:pt>
                      <c:pt idx="57">
                        <c:v>2513.546797869154</c:v>
                      </c:pt>
                      <c:pt idx="58">
                        <c:v>4696.97295132</c:v>
                      </c:pt>
                      <c:pt idx="59">
                        <c:v>5742.3328332299998</c:v>
                      </c:pt>
                      <c:pt idx="60">
                        <c:v>6779.6610170000004</c:v>
                      </c:pt>
                      <c:pt idx="61">
                        <c:v>6779.6610170000004</c:v>
                      </c:pt>
                      <c:pt idx="62">
                        <c:v>6093.3312093699997</c:v>
                      </c:pt>
                      <c:pt idx="63">
                        <c:v>5047.9713274599999</c:v>
                      </c:pt>
                      <c:pt idx="64">
                        <c:v>4003.0713274599998</c:v>
                      </c:pt>
                      <c:pt idx="65">
                        <c:v>1819.6451740091541</c:v>
                      </c:pt>
                      <c:pt idx="66">
                        <c:v>124.44798059915369</c:v>
                      </c:pt>
                      <c:pt idx="67">
                        <c:v>-853.52237991084633</c:v>
                      </c:pt>
                      <c:pt idx="68">
                        <c:v>-1313.675180260846</c:v>
                      </c:pt>
                      <c:pt idx="69">
                        <c:v>-2358.115298340846</c:v>
                      </c:pt>
                      <c:pt idx="70">
                        <c:v>-3402.555416430846</c:v>
                      </c:pt>
                      <c:pt idx="71">
                        <c:v>-3421.4399789153349</c:v>
                      </c:pt>
                      <c:pt idx="72">
                        <c:v>-3298.7030923053348</c:v>
                      </c:pt>
                      <c:pt idx="73">
                        <c:v>-3225.0934584301858</c:v>
                      </c:pt>
                      <c:pt idx="74">
                        <c:v>-3021.0046434365531</c:v>
                      </c:pt>
                      <c:pt idx="75">
                        <c:v>-2735.9044295931699</c:v>
                      </c:pt>
                      <c:pt idx="76">
                        <c:v>-2364.4563598390819</c:v>
                      </c:pt>
                      <c:pt idx="77">
                        <c:v>-1720.822980455335</c:v>
                      </c:pt>
                      <c:pt idx="78">
                        <c:v>-676.38286236533509</c:v>
                      </c:pt>
                      <c:pt idx="79">
                        <c:v>368.05725571466502</c:v>
                      </c:pt>
                      <c:pt idx="80">
                        <c:v>1412.9572557146639</c:v>
                      </c:pt>
                      <c:pt idx="81">
                        <c:v>2457.8572557146649</c:v>
                      </c:pt>
                      <c:pt idx="82">
                        <c:v>4705.0305199195882</c:v>
                      </c:pt>
                      <c:pt idx="83">
                        <c:v>5987.1838325999997</c:v>
                      </c:pt>
                      <c:pt idx="84">
                        <c:v>6779.6610170000004</c:v>
                      </c:pt>
                      <c:pt idx="85">
                        <c:v>6779.6610170000004</c:v>
                      </c:pt>
                      <c:pt idx="86">
                        <c:v>6779.6610170000004</c:v>
                      </c:pt>
                      <c:pt idx="87">
                        <c:v>6779.6610170000004</c:v>
                      </c:pt>
                      <c:pt idx="88">
                        <c:v>6779.6610170000004</c:v>
                      </c:pt>
                      <c:pt idx="89">
                        <c:v>5340.5943220346653</c:v>
                      </c:pt>
                      <c:pt idx="90">
                        <c:v>6779.6610170000004</c:v>
                      </c:pt>
                      <c:pt idx="91">
                        <c:v>6779.6610170000004</c:v>
                      </c:pt>
                      <c:pt idx="92">
                        <c:v>5890.5035295679463</c:v>
                      </c:pt>
                      <c:pt idx="93">
                        <c:v>6779.6610170000004</c:v>
                      </c:pt>
                      <c:pt idx="94">
                        <c:v>6779.6610170000004</c:v>
                      </c:pt>
                      <c:pt idx="95">
                        <c:v>6779.6610170000004</c:v>
                      </c:pt>
                      <c:pt idx="96">
                        <c:v>6779.6610170000004</c:v>
                      </c:pt>
                      <c:pt idx="97">
                        <c:v>6779.6610170000004</c:v>
                      </c:pt>
                      <c:pt idx="98">
                        <c:v>6779.6610170000004</c:v>
                      </c:pt>
                      <c:pt idx="99">
                        <c:v>6779.6610170000004</c:v>
                      </c:pt>
                      <c:pt idx="100">
                        <c:v>6779.6610170000004</c:v>
                      </c:pt>
                      <c:pt idx="101">
                        <c:v>6779.6610170000004</c:v>
                      </c:pt>
                      <c:pt idx="102">
                        <c:v>6779.6610170000004</c:v>
                      </c:pt>
                      <c:pt idx="103">
                        <c:v>6779.6610170000004</c:v>
                      </c:pt>
                      <c:pt idx="104">
                        <c:v>6779.6610170000004</c:v>
                      </c:pt>
                      <c:pt idx="105">
                        <c:v>6779.6610170000004</c:v>
                      </c:pt>
                      <c:pt idx="106">
                        <c:v>6779.6610170000004</c:v>
                      </c:pt>
                      <c:pt idx="107">
                        <c:v>6779.6610170000004</c:v>
                      </c:pt>
                      <c:pt idx="108">
                        <c:v>6779.6610170000004</c:v>
                      </c:pt>
                      <c:pt idx="109">
                        <c:v>6779.6610170000004</c:v>
                      </c:pt>
                      <c:pt idx="110">
                        <c:v>6779.6610170000004</c:v>
                      </c:pt>
                      <c:pt idx="111">
                        <c:v>6779.6610170000004</c:v>
                      </c:pt>
                      <c:pt idx="112">
                        <c:v>6779.6610170000004</c:v>
                      </c:pt>
                      <c:pt idx="113">
                        <c:v>6779.6610170000004</c:v>
                      </c:pt>
                      <c:pt idx="114">
                        <c:v>6779.6610170000004</c:v>
                      </c:pt>
                      <c:pt idx="115">
                        <c:v>6779.6610170000004</c:v>
                      </c:pt>
                      <c:pt idx="116">
                        <c:v>6779.6610170000004</c:v>
                      </c:pt>
                      <c:pt idx="117">
                        <c:v>6779.6610170000004</c:v>
                      </c:pt>
                      <c:pt idx="118">
                        <c:v>6779.6610170000004</c:v>
                      </c:pt>
                      <c:pt idx="119">
                        <c:v>6779.6610170000004</c:v>
                      </c:pt>
                      <c:pt idx="120">
                        <c:v>6779.6610170000004</c:v>
                      </c:pt>
                      <c:pt idx="121">
                        <c:v>6779.6610170000004</c:v>
                      </c:pt>
                      <c:pt idx="122">
                        <c:v>6779.6610170000004</c:v>
                      </c:pt>
                      <c:pt idx="123">
                        <c:v>6779.6610170000004</c:v>
                      </c:pt>
                      <c:pt idx="124">
                        <c:v>6779.6610170000004</c:v>
                      </c:pt>
                      <c:pt idx="125">
                        <c:v>6779.6610170000004</c:v>
                      </c:pt>
                      <c:pt idx="126">
                        <c:v>6779.6610170000004</c:v>
                      </c:pt>
                      <c:pt idx="127">
                        <c:v>6779.6610170000004</c:v>
                      </c:pt>
                      <c:pt idx="128">
                        <c:v>6779.6610170000004</c:v>
                      </c:pt>
                      <c:pt idx="129">
                        <c:v>6779.6610170000004</c:v>
                      </c:pt>
                      <c:pt idx="130">
                        <c:v>6779.6610170000004</c:v>
                      </c:pt>
                      <c:pt idx="131">
                        <c:v>6779.6610170000004</c:v>
                      </c:pt>
                      <c:pt idx="132">
                        <c:v>6779.6610170000004</c:v>
                      </c:pt>
                      <c:pt idx="133">
                        <c:v>6779.6610170000004</c:v>
                      </c:pt>
                      <c:pt idx="134">
                        <c:v>6779.6610170000004</c:v>
                      </c:pt>
                      <c:pt idx="135">
                        <c:v>6779.6610170000004</c:v>
                      </c:pt>
                      <c:pt idx="136">
                        <c:v>6779.6610170000004</c:v>
                      </c:pt>
                      <c:pt idx="137">
                        <c:v>6779.6610170000004</c:v>
                      </c:pt>
                      <c:pt idx="138">
                        <c:v>6779.6610170000004</c:v>
                      </c:pt>
                      <c:pt idx="139">
                        <c:v>6779.6610170000004</c:v>
                      </c:pt>
                      <c:pt idx="140">
                        <c:v>6779.6610170000004</c:v>
                      </c:pt>
                      <c:pt idx="141">
                        <c:v>6779.6610170000004</c:v>
                      </c:pt>
                      <c:pt idx="142">
                        <c:v>6779.6610170000004</c:v>
                      </c:pt>
                      <c:pt idx="143">
                        <c:v>6779.6610170000004</c:v>
                      </c:pt>
                      <c:pt idx="144">
                        <c:v>6779.6610170000004</c:v>
                      </c:pt>
                      <c:pt idx="145">
                        <c:v>6779.6610170000004</c:v>
                      </c:pt>
                      <c:pt idx="146">
                        <c:v>6779.6610170000004</c:v>
                      </c:pt>
                      <c:pt idx="147">
                        <c:v>6779.6610170000004</c:v>
                      </c:pt>
                      <c:pt idx="148">
                        <c:v>6779.6610170000004</c:v>
                      </c:pt>
                      <c:pt idx="149">
                        <c:v>6779.6610170000004</c:v>
                      </c:pt>
                      <c:pt idx="150">
                        <c:v>6779.6610170000004</c:v>
                      </c:pt>
                      <c:pt idx="151">
                        <c:v>6779.6610170000004</c:v>
                      </c:pt>
                      <c:pt idx="152">
                        <c:v>6779.6610170000004</c:v>
                      </c:pt>
                      <c:pt idx="153">
                        <c:v>6779.6610170000004</c:v>
                      </c:pt>
                      <c:pt idx="154">
                        <c:v>6779.6610170000004</c:v>
                      </c:pt>
                      <c:pt idx="155">
                        <c:v>6779.6610170000004</c:v>
                      </c:pt>
                      <c:pt idx="156">
                        <c:v>6779.6610170000004</c:v>
                      </c:pt>
                      <c:pt idx="157">
                        <c:v>6779.6610170000004</c:v>
                      </c:pt>
                      <c:pt idx="158">
                        <c:v>6779.6610170000004</c:v>
                      </c:pt>
                      <c:pt idx="159">
                        <c:v>6779.6610170000004</c:v>
                      </c:pt>
                      <c:pt idx="160">
                        <c:v>6779.6610170000004</c:v>
                      </c:pt>
                      <c:pt idx="161">
                        <c:v>6779.6610170000004</c:v>
                      </c:pt>
                      <c:pt idx="162">
                        <c:v>6779.6610170000004</c:v>
                      </c:pt>
                      <c:pt idx="163">
                        <c:v>6779.6610170000004</c:v>
                      </c:pt>
                      <c:pt idx="164">
                        <c:v>6779.6610170000004</c:v>
                      </c:pt>
                      <c:pt idx="165">
                        <c:v>6779.6610170000004</c:v>
                      </c:pt>
                      <c:pt idx="166">
                        <c:v>6779.6610170000004</c:v>
                      </c:pt>
                      <c:pt idx="167">
                        <c:v>6779.6610170000004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BCA-4E03-BCA2-82F10FE0451D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 de Hidrógeno Europa</a:t>
            </a:r>
          </a:p>
        </c:rich>
      </c:tx>
      <c:layout>
        <c:manualLayout>
          <c:xMode val="edge"/>
          <c:yMode val="edge"/>
          <c:x val="0.29429619544687508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Interconexiones'!$AG$5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Interconexiones'!$AG$6:$AG$173</c:f>
              <c:numCache>
                <c:formatCode>0</c:formatCode>
                <c:ptCount val="168"/>
                <c:pt idx="0">
                  <c:v>10116.525395000001</c:v>
                </c:pt>
                <c:pt idx="1">
                  <c:v>10116.525395000001</c:v>
                </c:pt>
                <c:pt idx="2">
                  <c:v>10116.525395000001</c:v>
                </c:pt>
                <c:pt idx="3">
                  <c:v>10116.525395000001</c:v>
                </c:pt>
                <c:pt idx="4">
                  <c:v>10116.525395000001</c:v>
                </c:pt>
                <c:pt idx="5">
                  <c:v>10116.525395000001</c:v>
                </c:pt>
                <c:pt idx="6">
                  <c:v>10116.525395000001</c:v>
                </c:pt>
                <c:pt idx="7">
                  <c:v>10116.525395000001</c:v>
                </c:pt>
                <c:pt idx="8">
                  <c:v>10116.525395000001</c:v>
                </c:pt>
                <c:pt idx="9">
                  <c:v>10116.525395000001</c:v>
                </c:pt>
                <c:pt idx="10">
                  <c:v>10116.525395000001</c:v>
                </c:pt>
                <c:pt idx="11">
                  <c:v>10116.525395000001</c:v>
                </c:pt>
                <c:pt idx="12">
                  <c:v>10116.525395000001</c:v>
                </c:pt>
                <c:pt idx="13">
                  <c:v>10116.525395000001</c:v>
                </c:pt>
                <c:pt idx="14">
                  <c:v>10116.525395000001</c:v>
                </c:pt>
                <c:pt idx="15">
                  <c:v>10116.525395000001</c:v>
                </c:pt>
                <c:pt idx="16">
                  <c:v>10116.525395000001</c:v>
                </c:pt>
                <c:pt idx="17">
                  <c:v>9491.8915450099994</c:v>
                </c:pt>
                <c:pt idx="18">
                  <c:v>8455.7293013500002</c:v>
                </c:pt>
                <c:pt idx="19">
                  <c:v>7419.5670576799994</c:v>
                </c:pt>
                <c:pt idx="20">
                  <c:v>6383.4048140200002</c:v>
                </c:pt>
                <c:pt idx="21">
                  <c:v>5347.2425703600002</c:v>
                </c:pt>
                <c:pt idx="22">
                  <c:v>6210.6326950499997</c:v>
                </c:pt>
                <c:pt idx="23">
                  <c:v>7255.5326950500003</c:v>
                </c:pt>
                <c:pt idx="24">
                  <c:v>8300.4514299900002</c:v>
                </c:pt>
                <c:pt idx="25">
                  <c:v>9345.3514299899998</c:v>
                </c:pt>
                <c:pt idx="26">
                  <c:v>9545.6113225400004</c:v>
                </c:pt>
                <c:pt idx="27">
                  <c:v>8500.7113225400008</c:v>
                </c:pt>
                <c:pt idx="28">
                  <c:v>7447.0735661899998</c:v>
                </c:pt>
                <c:pt idx="29">
                  <c:v>6384.6980535200009</c:v>
                </c:pt>
                <c:pt idx="30">
                  <c:v>6365.9470502499998</c:v>
                </c:pt>
                <c:pt idx="31">
                  <c:v>7402.1092939099999</c:v>
                </c:pt>
                <c:pt idx="32">
                  <c:v>8447.0092939099995</c:v>
                </c:pt>
                <c:pt idx="33">
                  <c:v>9491.909293910001</c:v>
                </c:pt>
                <c:pt idx="34">
                  <c:v>10116.525395000001</c:v>
                </c:pt>
                <c:pt idx="35">
                  <c:v>10116.525395000001</c:v>
                </c:pt>
                <c:pt idx="36">
                  <c:v>10116.525395000001</c:v>
                </c:pt>
                <c:pt idx="37">
                  <c:v>10116.525395000001</c:v>
                </c:pt>
                <c:pt idx="38">
                  <c:v>10116.525395000001</c:v>
                </c:pt>
                <c:pt idx="39">
                  <c:v>9747.421789</c:v>
                </c:pt>
                <c:pt idx="40">
                  <c:v>8702.5217890000004</c:v>
                </c:pt>
                <c:pt idx="41">
                  <c:v>7657.6217890000007</c:v>
                </c:pt>
                <c:pt idx="42">
                  <c:v>6621.4595453400016</c:v>
                </c:pt>
                <c:pt idx="43">
                  <c:v>5585.2973016700016</c:v>
                </c:pt>
                <c:pt idx="44">
                  <c:v>4549.1350580100006</c:v>
                </c:pt>
                <c:pt idx="45">
                  <c:v>4212.9697055799998</c:v>
                </c:pt>
                <c:pt idx="46">
                  <c:v>4121.6123030199997</c:v>
                </c:pt>
                <c:pt idx="47">
                  <c:v>3962.8825730200001</c:v>
                </c:pt>
                <c:pt idx="48">
                  <c:v>3973.4258349600009</c:v>
                </c:pt>
                <c:pt idx="49">
                  <c:v>4064.74461496</c:v>
                </c:pt>
                <c:pt idx="50">
                  <c:v>4157.1418849600004</c:v>
                </c:pt>
                <c:pt idx="51">
                  <c:v>4062.2099149599999</c:v>
                </c:pt>
                <c:pt idx="52">
                  <c:v>3928.39801777</c:v>
                </c:pt>
                <c:pt idx="53">
                  <c:v>3705.5369769099998</c:v>
                </c:pt>
                <c:pt idx="54">
                  <c:v>4283.2767334700002</c:v>
                </c:pt>
                <c:pt idx="55">
                  <c:v>5319.4389771300002</c:v>
                </c:pt>
                <c:pt idx="56">
                  <c:v>6364.3389771299999</c:v>
                </c:pt>
                <c:pt idx="57">
                  <c:v>7409.2389771300004</c:v>
                </c:pt>
                <c:pt idx="58">
                  <c:v>8454.1389771300001</c:v>
                </c:pt>
                <c:pt idx="59">
                  <c:v>9507.7767334700002</c:v>
                </c:pt>
                <c:pt idx="60">
                  <c:v>10116.525395000001</c:v>
                </c:pt>
                <c:pt idx="61">
                  <c:v>10116.525395000001</c:v>
                </c:pt>
                <c:pt idx="62">
                  <c:v>9858.7751095999993</c:v>
                </c:pt>
                <c:pt idx="63">
                  <c:v>8805.137353260001</c:v>
                </c:pt>
                <c:pt idx="64">
                  <c:v>7760.2373532600004</c:v>
                </c:pt>
                <c:pt idx="65">
                  <c:v>6715.3373532599999</c:v>
                </c:pt>
                <c:pt idx="66">
                  <c:v>5369.6424106699997</c:v>
                </c:pt>
                <c:pt idx="67">
                  <c:v>4230.3624106699999</c:v>
                </c:pt>
                <c:pt idx="68">
                  <c:v>3606.8506222800002</c:v>
                </c:pt>
                <c:pt idx="69">
                  <c:v>2570.6883786200001</c:v>
                </c:pt>
                <c:pt idx="70">
                  <c:v>1534.5261349499999</c:v>
                </c:pt>
                <c:pt idx="71">
                  <c:v>1816.1821139799999</c:v>
                </c:pt>
                <c:pt idx="72">
                  <c:v>1938.93674949</c:v>
                </c:pt>
                <c:pt idx="73">
                  <c:v>1985.84147949</c:v>
                </c:pt>
                <c:pt idx="74">
                  <c:v>2137.1850794900001</c:v>
                </c:pt>
                <c:pt idx="75">
                  <c:v>2357.6223294900001</c:v>
                </c:pt>
                <c:pt idx="76">
                  <c:v>2642.3518823099998</c:v>
                </c:pt>
                <c:pt idx="77">
                  <c:v>3491.98323807</c:v>
                </c:pt>
                <c:pt idx="78">
                  <c:v>4528.14548173</c:v>
                </c:pt>
                <c:pt idx="79">
                  <c:v>5564.3077253900001</c:v>
                </c:pt>
                <c:pt idx="80">
                  <c:v>6609.2077253900006</c:v>
                </c:pt>
                <c:pt idx="81">
                  <c:v>7654.1077253900003</c:v>
                </c:pt>
                <c:pt idx="82">
                  <c:v>8699.0077253899999</c:v>
                </c:pt>
                <c:pt idx="83">
                  <c:v>9752.64548173</c:v>
                </c:pt>
                <c:pt idx="84">
                  <c:v>10116.525395000001</c:v>
                </c:pt>
                <c:pt idx="85">
                  <c:v>10116.525395000001</c:v>
                </c:pt>
                <c:pt idx="86">
                  <c:v>10116.525395000001</c:v>
                </c:pt>
                <c:pt idx="87">
                  <c:v>10116.525395000001</c:v>
                </c:pt>
                <c:pt idx="88">
                  <c:v>10116.525395000001</c:v>
                </c:pt>
                <c:pt idx="89">
                  <c:v>10116.525395000001</c:v>
                </c:pt>
                <c:pt idx="90">
                  <c:v>10116.525395000001</c:v>
                </c:pt>
                <c:pt idx="91">
                  <c:v>10116.525395000001</c:v>
                </c:pt>
                <c:pt idx="92">
                  <c:v>10116.525395000001</c:v>
                </c:pt>
                <c:pt idx="93">
                  <c:v>10116.525395000001</c:v>
                </c:pt>
                <c:pt idx="94">
                  <c:v>10116.525395000001</c:v>
                </c:pt>
                <c:pt idx="95">
                  <c:v>10116.525395000001</c:v>
                </c:pt>
                <c:pt idx="96">
                  <c:v>10116.525395000001</c:v>
                </c:pt>
                <c:pt idx="97">
                  <c:v>10116.525395000001</c:v>
                </c:pt>
                <c:pt idx="98">
                  <c:v>10116.525395000001</c:v>
                </c:pt>
                <c:pt idx="99">
                  <c:v>10116.525395000001</c:v>
                </c:pt>
                <c:pt idx="100">
                  <c:v>10116.525395000001</c:v>
                </c:pt>
                <c:pt idx="101">
                  <c:v>10116.525395000001</c:v>
                </c:pt>
                <c:pt idx="102">
                  <c:v>10116.525395000001</c:v>
                </c:pt>
                <c:pt idx="103">
                  <c:v>10116.525395000001</c:v>
                </c:pt>
                <c:pt idx="104">
                  <c:v>10116.525395000001</c:v>
                </c:pt>
                <c:pt idx="105">
                  <c:v>10116.525395000001</c:v>
                </c:pt>
                <c:pt idx="106">
                  <c:v>10116.525395000001</c:v>
                </c:pt>
                <c:pt idx="107">
                  <c:v>10116.525395000001</c:v>
                </c:pt>
                <c:pt idx="108">
                  <c:v>10116.525395000001</c:v>
                </c:pt>
                <c:pt idx="109">
                  <c:v>10116.525395000001</c:v>
                </c:pt>
                <c:pt idx="110">
                  <c:v>10116.525395000001</c:v>
                </c:pt>
                <c:pt idx="111">
                  <c:v>10116.525395000001</c:v>
                </c:pt>
                <c:pt idx="112">
                  <c:v>10116.525395000001</c:v>
                </c:pt>
                <c:pt idx="113">
                  <c:v>10116.525395000001</c:v>
                </c:pt>
                <c:pt idx="114">
                  <c:v>10116.525395000001</c:v>
                </c:pt>
                <c:pt idx="115">
                  <c:v>10116.525395000001</c:v>
                </c:pt>
                <c:pt idx="116">
                  <c:v>10116.525395000001</c:v>
                </c:pt>
                <c:pt idx="117">
                  <c:v>10116.525395000001</c:v>
                </c:pt>
                <c:pt idx="118">
                  <c:v>10116.525395000001</c:v>
                </c:pt>
                <c:pt idx="119">
                  <c:v>10116.525395000001</c:v>
                </c:pt>
                <c:pt idx="120">
                  <c:v>10116.525395000001</c:v>
                </c:pt>
                <c:pt idx="121">
                  <c:v>10116.525395000001</c:v>
                </c:pt>
                <c:pt idx="122">
                  <c:v>10116.525395000001</c:v>
                </c:pt>
                <c:pt idx="123">
                  <c:v>10116.525395000001</c:v>
                </c:pt>
                <c:pt idx="124">
                  <c:v>10116.525395000001</c:v>
                </c:pt>
                <c:pt idx="125">
                  <c:v>10116.525395000001</c:v>
                </c:pt>
                <c:pt idx="126">
                  <c:v>10116.525395000001</c:v>
                </c:pt>
                <c:pt idx="127">
                  <c:v>10116.525395000001</c:v>
                </c:pt>
                <c:pt idx="128">
                  <c:v>10116.525395000001</c:v>
                </c:pt>
                <c:pt idx="129">
                  <c:v>10116.525395000001</c:v>
                </c:pt>
                <c:pt idx="130">
                  <c:v>10116.525395000001</c:v>
                </c:pt>
                <c:pt idx="131">
                  <c:v>10116.525395000001</c:v>
                </c:pt>
                <c:pt idx="132">
                  <c:v>10116.525395000001</c:v>
                </c:pt>
                <c:pt idx="133">
                  <c:v>10116.525395000001</c:v>
                </c:pt>
                <c:pt idx="134">
                  <c:v>10116.525395000001</c:v>
                </c:pt>
                <c:pt idx="135">
                  <c:v>10116.525395000001</c:v>
                </c:pt>
                <c:pt idx="136">
                  <c:v>10116.525395000001</c:v>
                </c:pt>
                <c:pt idx="137">
                  <c:v>10116.525395000001</c:v>
                </c:pt>
                <c:pt idx="138">
                  <c:v>10116.525395000001</c:v>
                </c:pt>
                <c:pt idx="139">
                  <c:v>10116.525395000001</c:v>
                </c:pt>
                <c:pt idx="140">
                  <c:v>10116.525395000001</c:v>
                </c:pt>
                <c:pt idx="141">
                  <c:v>10116.525395000001</c:v>
                </c:pt>
                <c:pt idx="142">
                  <c:v>10116.525395000001</c:v>
                </c:pt>
                <c:pt idx="143">
                  <c:v>10116.525395000001</c:v>
                </c:pt>
                <c:pt idx="144">
                  <c:v>10116.525395000001</c:v>
                </c:pt>
                <c:pt idx="145">
                  <c:v>10116.525395000001</c:v>
                </c:pt>
                <c:pt idx="146">
                  <c:v>10116.525395000001</c:v>
                </c:pt>
                <c:pt idx="147">
                  <c:v>10116.525395000001</c:v>
                </c:pt>
                <c:pt idx="148">
                  <c:v>10116.525395000001</c:v>
                </c:pt>
                <c:pt idx="149">
                  <c:v>10116.525395000001</c:v>
                </c:pt>
                <c:pt idx="150">
                  <c:v>10116.525395000001</c:v>
                </c:pt>
                <c:pt idx="151">
                  <c:v>10116.525395000001</c:v>
                </c:pt>
                <c:pt idx="152">
                  <c:v>10116.525395000001</c:v>
                </c:pt>
                <c:pt idx="153">
                  <c:v>10116.525395000001</c:v>
                </c:pt>
                <c:pt idx="154">
                  <c:v>10116.525395000001</c:v>
                </c:pt>
                <c:pt idx="155">
                  <c:v>10116.525395000001</c:v>
                </c:pt>
                <c:pt idx="156">
                  <c:v>10116.525395000001</c:v>
                </c:pt>
                <c:pt idx="157">
                  <c:v>10116.525395000001</c:v>
                </c:pt>
                <c:pt idx="158">
                  <c:v>10116.525395000001</c:v>
                </c:pt>
                <c:pt idx="159">
                  <c:v>10116.525395000001</c:v>
                </c:pt>
                <c:pt idx="160">
                  <c:v>10116.525395000001</c:v>
                </c:pt>
                <c:pt idx="161">
                  <c:v>10116.525395000001</c:v>
                </c:pt>
                <c:pt idx="162">
                  <c:v>10116.525395000001</c:v>
                </c:pt>
                <c:pt idx="163">
                  <c:v>10116.525395000001</c:v>
                </c:pt>
                <c:pt idx="164">
                  <c:v>10116.525395000001</c:v>
                </c:pt>
                <c:pt idx="165">
                  <c:v>10116.525395000001</c:v>
                </c:pt>
                <c:pt idx="166">
                  <c:v>10116.525395000001</c:v>
                </c:pt>
                <c:pt idx="167">
                  <c:v>10116.525395000001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B-4EF4-BD84-239111103317}"/>
            </c:ext>
          </c:extLst>
        </c:ser>
        <c:ser>
          <c:idx val="2"/>
          <c:order val="2"/>
          <c:tx>
            <c:strRef>
              <c:f>'Generadores e Interconexiones'!$AI$5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Interconexiones'!$AI$6:$AI$173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B-4EF4-BD84-23911110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Interconexiones'!$AH$5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Interconexiones'!$AH$6:$AH$173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FFB-4EF4-BD84-239111103317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Generador</a:t>
            </a:r>
            <a:r>
              <a:rPr lang="es-ES" sz="1400" b="1" baseline="0"/>
              <a:t> de Hidrógeno Francia con Precio superior a FRh2</a:t>
            </a:r>
            <a:endParaRPr lang="es-ES" sz="1400" b="1"/>
          </a:p>
        </c:rich>
      </c:tx>
      <c:layout>
        <c:manualLayout>
          <c:xMode val="edge"/>
          <c:yMode val="edge"/>
          <c:x val="0.19354579377370407"/>
          <c:y val="3.5048066280675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6.114799404467277E-2"/>
          <c:y val="0.11708758075187209"/>
          <c:w val="0.92233111125131473"/>
          <c:h val="0.65922728567366784"/>
        </c:manualLayout>
      </c:layout>
      <c:lineChart>
        <c:grouping val="standard"/>
        <c:varyColors val="0"/>
        <c:ser>
          <c:idx val="0"/>
          <c:order val="0"/>
          <c:tx>
            <c:strRef>
              <c:f>'Generadores e Interconexiones'!$AM$5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Interconexiones'!$AM$6:$AM$173</c:f>
              <c:numCache>
                <c:formatCode>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1-4E9D-AB72-66458AA9A1AA}"/>
            </c:ext>
          </c:extLst>
        </c:ser>
        <c:ser>
          <c:idx val="1"/>
          <c:order val="1"/>
          <c:tx>
            <c:strRef>
              <c:f>'Generadores e Interconexiones'!$AN$5</c:f>
              <c:strCache>
                <c:ptCount val="1"/>
                <c:pt idx="0">
                  <c:v>EU_IT_highband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Interconexiones'!$AN$6:$AN$173</c:f>
              <c:numCache>
                <c:formatCode>0</c:formatCode>
                <c:ptCount val="168"/>
                <c:pt idx="0">
                  <c:v>1061.119554653377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1061.119554653377</c:v>
                </c:pt>
                <c:pt idx="18">
                  <c:v>1061.119554653377</c:v>
                </c:pt>
                <c:pt idx="19">
                  <c:v>1061.119554653377</c:v>
                </c:pt>
                <c:pt idx="20">
                  <c:v>1061.119554653377</c:v>
                </c:pt>
                <c:pt idx="21">
                  <c:v>0</c:v>
                </c:pt>
                <c:pt idx="22">
                  <c:v>387.58088176029298</c:v>
                </c:pt>
                <c:pt idx="23">
                  <c:v>1061.119554653377</c:v>
                </c:pt>
                <c:pt idx="24">
                  <c:v>1150.6155412751971</c:v>
                </c:pt>
                <c:pt idx="25">
                  <c:v>1150.6155412751971</c:v>
                </c:pt>
                <c:pt idx="26">
                  <c:v>1150.6155412751971</c:v>
                </c:pt>
                <c:pt idx="27">
                  <c:v>1150.6155412751971</c:v>
                </c:pt>
                <c:pt idx="28">
                  <c:v>1150.6155412751971</c:v>
                </c:pt>
                <c:pt idx="29">
                  <c:v>1150.6155412751971</c:v>
                </c:pt>
                <c:pt idx="30">
                  <c:v>1150.6155412751971</c:v>
                </c:pt>
                <c:pt idx="31">
                  <c:v>1150.6155412751971</c:v>
                </c:pt>
                <c:pt idx="32">
                  <c:v>1150.6155412751971</c:v>
                </c:pt>
                <c:pt idx="33">
                  <c:v>1150.6155412751971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1150.6155412751971</c:v>
                </c:pt>
                <c:pt idx="42">
                  <c:v>1150.6155412751971</c:v>
                </c:pt>
                <c:pt idx="43">
                  <c:v>1150.6155412751971</c:v>
                </c:pt>
                <c:pt idx="44">
                  <c:v>322.36060911491148</c:v>
                </c:pt>
                <c:pt idx="45">
                  <c:v>465.90794935620153</c:v>
                </c:pt>
                <c:pt idx="46">
                  <c:v>526.27450870322468</c:v>
                </c:pt>
                <c:pt idx="47">
                  <c:v>542.2148058557334</c:v>
                </c:pt>
                <c:pt idx="48">
                  <c:v>478.60450315169169</c:v>
                </c:pt>
                <c:pt idx="49">
                  <c:v>443.70093416883651</c:v>
                </c:pt>
                <c:pt idx="50">
                  <c:v>439.68079191099719</c:v>
                </c:pt>
                <c:pt idx="51">
                  <c:v>483.88827337254611</c:v>
                </c:pt>
                <c:pt idx="52">
                  <c:v>524.06099739722345</c:v>
                </c:pt>
                <c:pt idx="53">
                  <c:v>557.26427374924083</c:v>
                </c:pt>
                <c:pt idx="54">
                  <c:v>1138.5261534508461</c:v>
                </c:pt>
                <c:pt idx="55">
                  <c:v>1138.5261534508461</c:v>
                </c:pt>
                <c:pt idx="56">
                  <c:v>1138.5261534508461</c:v>
                </c:pt>
                <c:pt idx="57">
                  <c:v>1138.5261534508461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1138.5261534508461</c:v>
                </c:pt>
                <c:pt idx="66">
                  <c:v>1138.5261534508461</c:v>
                </c:pt>
                <c:pt idx="67">
                  <c:v>1138.5261534508461</c:v>
                </c:pt>
                <c:pt idx="68">
                  <c:v>1138.5261534508461</c:v>
                </c:pt>
                <c:pt idx="69">
                  <c:v>1138.5261534508461</c:v>
                </c:pt>
                <c:pt idx="70">
                  <c:v>1138.5261534508461</c:v>
                </c:pt>
                <c:pt idx="71">
                  <c:v>1439.066694965335</c:v>
                </c:pt>
                <c:pt idx="72">
                  <c:v>1439.066694965335</c:v>
                </c:pt>
                <c:pt idx="73">
                  <c:v>1412.361791090186</c:v>
                </c:pt>
                <c:pt idx="74">
                  <c:v>1359.616576096553</c:v>
                </c:pt>
                <c:pt idx="75">
                  <c:v>1294.9536122531699</c:v>
                </c:pt>
                <c:pt idx="76">
                  <c:v>1216.5129697390821</c:v>
                </c:pt>
                <c:pt idx="77">
                  <c:v>1439.066694965335</c:v>
                </c:pt>
                <c:pt idx="78">
                  <c:v>1439.066694965335</c:v>
                </c:pt>
                <c:pt idx="79">
                  <c:v>1439.066694965335</c:v>
                </c:pt>
                <c:pt idx="80">
                  <c:v>1439.066694965335</c:v>
                </c:pt>
                <c:pt idx="81">
                  <c:v>1439.066694965335</c:v>
                </c:pt>
                <c:pt idx="82">
                  <c:v>236.79343076041121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1439.066694965335</c:v>
                </c:pt>
                <c:pt idx="90">
                  <c:v>0</c:v>
                </c:pt>
                <c:pt idx="91">
                  <c:v>0</c:v>
                </c:pt>
                <c:pt idx="92">
                  <c:v>889.15748743205336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1-4E9D-AB72-66458AA9A1AA}"/>
            </c:ext>
          </c:extLst>
        </c:ser>
        <c:ser>
          <c:idx val="2"/>
          <c:order val="2"/>
          <c:tx>
            <c:strRef>
              <c:f>'Generadores e Interconexiones'!$AO$5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Interconexiones'!$AO$6:$AO$173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B1-4E9D-AB72-66458AA9A1AA}"/>
            </c:ext>
          </c:extLst>
        </c:ser>
        <c:ser>
          <c:idx val="3"/>
          <c:order val="3"/>
          <c:tx>
            <c:strRef>
              <c:f>'Generadores e Interconexiones'!$AP$5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Interconexiones'!$AP$6:$AP$173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B1-4E9D-AB72-66458AA9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España-Francia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Interconexiones'!$CK$5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Interconexiones'!$CK$6:$CK$173</c:f>
              <c:numCache>
                <c:formatCode>0</c:formatCode>
                <c:ptCount val="168"/>
                <c:pt idx="0">
                  <c:v>-5000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-1350.2993661125729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-200.3414051318687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-3139.1474637299998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7-42E0-B0CB-4C6C5AC03AAD}"/>
            </c:ext>
          </c:extLst>
        </c:ser>
        <c:ser>
          <c:idx val="2"/>
          <c:order val="2"/>
          <c:tx>
            <c:strRef>
              <c:f>'Generadores e Interconexiones'!$CQ$5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Interconexiones'!$CQ$6:$CQ$173</c:f>
              <c:numCache>
                <c:formatCode>0</c:formatCode>
                <c:ptCount val="168"/>
                <c:pt idx="0">
                  <c:v>-5000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578.16100895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0</c:v>
                </c:pt>
                <c:pt idx="17">
                  <c:v>-5000</c:v>
                </c:pt>
                <c:pt idx="18">
                  <c:v>-5000</c:v>
                </c:pt>
                <c:pt idx="19">
                  <c:v>-5000</c:v>
                </c:pt>
                <c:pt idx="20">
                  <c:v>-5000</c:v>
                </c:pt>
                <c:pt idx="21">
                  <c:v>-5000</c:v>
                </c:pt>
                <c:pt idx="22">
                  <c:v>-5000</c:v>
                </c:pt>
                <c:pt idx="23">
                  <c:v>-5000</c:v>
                </c:pt>
                <c:pt idx="24">
                  <c:v>-5000</c:v>
                </c:pt>
                <c:pt idx="25">
                  <c:v>-5000</c:v>
                </c:pt>
                <c:pt idx="26">
                  <c:v>-5000</c:v>
                </c:pt>
                <c:pt idx="27">
                  <c:v>-5000</c:v>
                </c:pt>
                <c:pt idx="28">
                  <c:v>-5000</c:v>
                </c:pt>
                <c:pt idx="29">
                  <c:v>-5000</c:v>
                </c:pt>
                <c:pt idx="30">
                  <c:v>-5000</c:v>
                </c:pt>
                <c:pt idx="31">
                  <c:v>-5000</c:v>
                </c:pt>
                <c:pt idx="32">
                  <c:v>-5000</c:v>
                </c:pt>
                <c:pt idx="33">
                  <c:v>-5000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-1350.2993661125729</c:v>
                </c:pt>
                <c:pt idx="41">
                  <c:v>-5000</c:v>
                </c:pt>
                <c:pt idx="42">
                  <c:v>-5000</c:v>
                </c:pt>
                <c:pt idx="43">
                  <c:v>-5000</c:v>
                </c:pt>
                <c:pt idx="44">
                  <c:v>-5000</c:v>
                </c:pt>
                <c:pt idx="45">
                  <c:v>-5000</c:v>
                </c:pt>
                <c:pt idx="46">
                  <c:v>-5000</c:v>
                </c:pt>
                <c:pt idx="47">
                  <c:v>-5000</c:v>
                </c:pt>
                <c:pt idx="48">
                  <c:v>-5000</c:v>
                </c:pt>
                <c:pt idx="49">
                  <c:v>-5000</c:v>
                </c:pt>
                <c:pt idx="50">
                  <c:v>-5000</c:v>
                </c:pt>
                <c:pt idx="51">
                  <c:v>-5000</c:v>
                </c:pt>
                <c:pt idx="52">
                  <c:v>-5000</c:v>
                </c:pt>
                <c:pt idx="53">
                  <c:v>-5000</c:v>
                </c:pt>
                <c:pt idx="54">
                  <c:v>-5000</c:v>
                </c:pt>
                <c:pt idx="55">
                  <c:v>-5000</c:v>
                </c:pt>
                <c:pt idx="56">
                  <c:v>-5000</c:v>
                </c:pt>
                <c:pt idx="57">
                  <c:v>-5000</c:v>
                </c:pt>
                <c:pt idx="58">
                  <c:v>0</c:v>
                </c:pt>
                <c:pt idx="59">
                  <c:v>0</c:v>
                </c:pt>
                <c:pt idx="60">
                  <c:v>-200.3414051318687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-5000</c:v>
                </c:pt>
                <c:pt idx="65">
                  <c:v>-5000</c:v>
                </c:pt>
                <c:pt idx="66">
                  <c:v>-5000</c:v>
                </c:pt>
                <c:pt idx="67">
                  <c:v>-5000</c:v>
                </c:pt>
                <c:pt idx="68">
                  <c:v>-5000</c:v>
                </c:pt>
                <c:pt idx="69">
                  <c:v>-5000</c:v>
                </c:pt>
                <c:pt idx="70">
                  <c:v>-5000</c:v>
                </c:pt>
                <c:pt idx="71">
                  <c:v>-5000</c:v>
                </c:pt>
                <c:pt idx="72">
                  <c:v>-5000</c:v>
                </c:pt>
                <c:pt idx="73">
                  <c:v>-5000</c:v>
                </c:pt>
                <c:pt idx="74">
                  <c:v>-5000</c:v>
                </c:pt>
                <c:pt idx="75">
                  <c:v>-5000</c:v>
                </c:pt>
                <c:pt idx="76">
                  <c:v>-5000</c:v>
                </c:pt>
                <c:pt idx="77">
                  <c:v>-5000</c:v>
                </c:pt>
                <c:pt idx="78">
                  <c:v>-5000</c:v>
                </c:pt>
                <c:pt idx="79">
                  <c:v>-5000</c:v>
                </c:pt>
                <c:pt idx="80">
                  <c:v>-5000</c:v>
                </c:pt>
                <c:pt idx="81">
                  <c:v>-5000</c:v>
                </c:pt>
                <c:pt idx="82">
                  <c:v>-5000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-2952.2630802078861</c:v>
                </c:pt>
                <c:pt idx="88">
                  <c:v>0</c:v>
                </c:pt>
                <c:pt idx="89">
                  <c:v>-5000</c:v>
                </c:pt>
                <c:pt idx="90">
                  <c:v>-5000</c:v>
                </c:pt>
                <c:pt idx="91">
                  <c:v>-5000</c:v>
                </c:pt>
                <c:pt idx="92">
                  <c:v>-5000</c:v>
                </c:pt>
                <c:pt idx="93">
                  <c:v>-5000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353.90529597</c:v>
                </c:pt>
                <c:pt idx="98">
                  <c:v>2858.6637063200001</c:v>
                </c:pt>
                <c:pt idx="99">
                  <c:v>0</c:v>
                </c:pt>
                <c:pt idx="100">
                  <c:v>0</c:v>
                </c:pt>
                <c:pt idx="101">
                  <c:v>1329.8327752099999</c:v>
                </c:pt>
                <c:pt idx="102">
                  <c:v>3030.0808235099998</c:v>
                </c:pt>
                <c:pt idx="103">
                  <c:v>197.61554663999999</c:v>
                </c:pt>
                <c:pt idx="104">
                  <c:v>843.23938495000004</c:v>
                </c:pt>
                <c:pt idx="105">
                  <c:v>5000</c:v>
                </c:pt>
                <c:pt idx="106">
                  <c:v>5000</c:v>
                </c:pt>
                <c:pt idx="107">
                  <c:v>5000</c:v>
                </c:pt>
                <c:pt idx="108">
                  <c:v>5000</c:v>
                </c:pt>
                <c:pt idx="109">
                  <c:v>5000</c:v>
                </c:pt>
                <c:pt idx="110">
                  <c:v>5000</c:v>
                </c:pt>
                <c:pt idx="111">
                  <c:v>5000</c:v>
                </c:pt>
                <c:pt idx="112">
                  <c:v>5000</c:v>
                </c:pt>
                <c:pt idx="113">
                  <c:v>5000</c:v>
                </c:pt>
                <c:pt idx="114">
                  <c:v>5000</c:v>
                </c:pt>
                <c:pt idx="115">
                  <c:v>5000</c:v>
                </c:pt>
                <c:pt idx="116">
                  <c:v>2797.6247696400001</c:v>
                </c:pt>
                <c:pt idx="117">
                  <c:v>0</c:v>
                </c:pt>
                <c:pt idx="118">
                  <c:v>29.88274315</c:v>
                </c:pt>
                <c:pt idx="119">
                  <c:v>2244.1603927199999</c:v>
                </c:pt>
                <c:pt idx="120">
                  <c:v>5000</c:v>
                </c:pt>
                <c:pt idx="121">
                  <c:v>5000</c:v>
                </c:pt>
                <c:pt idx="122">
                  <c:v>5000</c:v>
                </c:pt>
                <c:pt idx="123">
                  <c:v>5000</c:v>
                </c:pt>
                <c:pt idx="124">
                  <c:v>5000</c:v>
                </c:pt>
                <c:pt idx="125">
                  <c:v>5000</c:v>
                </c:pt>
                <c:pt idx="126">
                  <c:v>5000</c:v>
                </c:pt>
                <c:pt idx="127">
                  <c:v>5000</c:v>
                </c:pt>
                <c:pt idx="128">
                  <c:v>5000</c:v>
                </c:pt>
                <c:pt idx="129">
                  <c:v>5000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5000</c:v>
                </c:pt>
                <c:pt idx="137">
                  <c:v>5000</c:v>
                </c:pt>
                <c:pt idx="138">
                  <c:v>5000</c:v>
                </c:pt>
                <c:pt idx="139">
                  <c:v>5000</c:v>
                </c:pt>
                <c:pt idx="140">
                  <c:v>5000</c:v>
                </c:pt>
                <c:pt idx="141">
                  <c:v>5000</c:v>
                </c:pt>
                <c:pt idx="142">
                  <c:v>5000</c:v>
                </c:pt>
                <c:pt idx="143">
                  <c:v>5000</c:v>
                </c:pt>
                <c:pt idx="144">
                  <c:v>5000</c:v>
                </c:pt>
                <c:pt idx="145">
                  <c:v>5000</c:v>
                </c:pt>
                <c:pt idx="146">
                  <c:v>5000</c:v>
                </c:pt>
                <c:pt idx="147">
                  <c:v>5000</c:v>
                </c:pt>
                <c:pt idx="148">
                  <c:v>5000</c:v>
                </c:pt>
                <c:pt idx="149">
                  <c:v>5000</c:v>
                </c:pt>
                <c:pt idx="150">
                  <c:v>5000</c:v>
                </c:pt>
                <c:pt idx="151">
                  <c:v>5000</c:v>
                </c:pt>
                <c:pt idx="152">
                  <c:v>5000</c:v>
                </c:pt>
                <c:pt idx="153">
                  <c:v>5000</c:v>
                </c:pt>
                <c:pt idx="154">
                  <c:v>5000</c:v>
                </c:pt>
                <c:pt idx="155">
                  <c:v>5000</c:v>
                </c:pt>
                <c:pt idx="156">
                  <c:v>5000</c:v>
                </c:pt>
                <c:pt idx="157">
                  <c:v>5000</c:v>
                </c:pt>
                <c:pt idx="158">
                  <c:v>5000</c:v>
                </c:pt>
                <c:pt idx="159">
                  <c:v>5000</c:v>
                </c:pt>
                <c:pt idx="160">
                  <c:v>5000</c:v>
                </c:pt>
                <c:pt idx="161">
                  <c:v>5000</c:v>
                </c:pt>
                <c:pt idx="162">
                  <c:v>5000</c:v>
                </c:pt>
                <c:pt idx="163">
                  <c:v>5000</c:v>
                </c:pt>
                <c:pt idx="164">
                  <c:v>5000</c:v>
                </c:pt>
                <c:pt idx="165">
                  <c:v>5000</c:v>
                </c:pt>
                <c:pt idx="166">
                  <c:v>5000</c:v>
                </c:pt>
                <c:pt idx="167">
                  <c:v>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7-42E0-B0CB-4C6C5AC03AAD}"/>
            </c:ext>
          </c:extLst>
        </c:ser>
        <c:ser>
          <c:idx val="3"/>
          <c:order val="3"/>
          <c:tx>
            <c:strRef>
              <c:f>'Generadores e Interconexiones'!$BT$5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Interconexiones'!$BT$6:$BT$173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17-42E0-B0CB-4C6C5AC03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Interconexiones'!$CN$5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Interconexiones'!$CN$6:$CN$173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-5000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578.16100895</c:v>
                      </c:pt>
                      <c:pt idx="11">
                        <c:v>5000</c:v>
                      </c:pt>
                      <c:pt idx="12">
                        <c:v>5000</c:v>
                      </c:pt>
                      <c:pt idx="13">
                        <c:v>5000</c:v>
                      </c:pt>
                      <c:pt idx="14">
                        <c:v>5000</c:v>
                      </c:pt>
                      <c:pt idx="15">
                        <c:v>5000</c:v>
                      </c:pt>
                      <c:pt idx="16">
                        <c:v>0</c:v>
                      </c:pt>
                      <c:pt idx="17">
                        <c:v>-5000</c:v>
                      </c:pt>
                      <c:pt idx="18">
                        <c:v>-5000</c:v>
                      </c:pt>
                      <c:pt idx="19">
                        <c:v>-5000</c:v>
                      </c:pt>
                      <c:pt idx="20">
                        <c:v>-5000</c:v>
                      </c:pt>
                      <c:pt idx="21">
                        <c:v>-5000</c:v>
                      </c:pt>
                      <c:pt idx="22">
                        <c:v>-5000</c:v>
                      </c:pt>
                      <c:pt idx="23">
                        <c:v>-5000</c:v>
                      </c:pt>
                      <c:pt idx="24">
                        <c:v>-5000</c:v>
                      </c:pt>
                      <c:pt idx="25">
                        <c:v>-5000</c:v>
                      </c:pt>
                      <c:pt idx="26">
                        <c:v>-5000</c:v>
                      </c:pt>
                      <c:pt idx="27">
                        <c:v>-5000</c:v>
                      </c:pt>
                      <c:pt idx="28">
                        <c:v>-5000</c:v>
                      </c:pt>
                      <c:pt idx="29">
                        <c:v>-5000</c:v>
                      </c:pt>
                      <c:pt idx="30">
                        <c:v>-5000</c:v>
                      </c:pt>
                      <c:pt idx="31">
                        <c:v>-5000</c:v>
                      </c:pt>
                      <c:pt idx="32">
                        <c:v>-5000</c:v>
                      </c:pt>
                      <c:pt idx="33">
                        <c:v>-5000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-1668.7438980184379</c:v>
                      </c:pt>
                      <c:pt idx="41">
                        <c:v>-5000</c:v>
                      </c:pt>
                      <c:pt idx="42">
                        <c:v>-5000</c:v>
                      </c:pt>
                      <c:pt idx="43">
                        <c:v>-5000</c:v>
                      </c:pt>
                      <c:pt idx="44">
                        <c:v>-5000</c:v>
                      </c:pt>
                      <c:pt idx="45">
                        <c:v>-5000</c:v>
                      </c:pt>
                      <c:pt idx="46">
                        <c:v>-5000</c:v>
                      </c:pt>
                      <c:pt idx="47">
                        <c:v>-5000</c:v>
                      </c:pt>
                      <c:pt idx="48">
                        <c:v>-5000</c:v>
                      </c:pt>
                      <c:pt idx="49">
                        <c:v>-5000</c:v>
                      </c:pt>
                      <c:pt idx="50">
                        <c:v>-5000</c:v>
                      </c:pt>
                      <c:pt idx="51">
                        <c:v>-5000</c:v>
                      </c:pt>
                      <c:pt idx="52">
                        <c:v>-5000</c:v>
                      </c:pt>
                      <c:pt idx="53">
                        <c:v>-5000</c:v>
                      </c:pt>
                      <c:pt idx="54">
                        <c:v>-5000</c:v>
                      </c:pt>
                      <c:pt idx="55">
                        <c:v>-5000</c:v>
                      </c:pt>
                      <c:pt idx="56">
                        <c:v>-5000</c:v>
                      </c:pt>
                      <c:pt idx="57">
                        <c:v>-5000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-288.32090275858349</c:v>
                      </c:pt>
                      <c:pt idx="64">
                        <c:v>-5000</c:v>
                      </c:pt>
                      <c:pt idx="65">
                        <c:v>-5000</c:v>
                      </c:pt>
                      <c:pt idx="66">
                        <c:v>-5000</c:v>
                      </c:pt>
                      <c:pt idx="67">
                        <c:v>-5000</c:v>
                      </c:pt>
                      <c:pt idx="68">
                        <c:v>-5000</c:v>
                      </c:pt>
                      <c:pt idx="69">
                        <c:v>-5000</c:v>
                      </c:pt>
                      <c:pt idx="70">
                        <c:v>-5000</c:v>
                      </c:pt>
                      <c:pt idx="71">
                        <c:v>-5000</c:v>
                      </c:pt>
                      <c:pt idx="72">
                        <c:v>-5000</c:v>
                      </c:pt>
                      <c:pt idx="73">
                        <c:v>-5000</c:v>
                      </c:pt>
                      <c:pt idx="74">
                        <c:v>-5000</c:v>
                      </c:pt>
                      <c:pt idx="75">
                        <c:v>-5000</c:v>
                      </c:pt>
                      <c:pt idx="76">
                        <c:v>-5000</c:v>
                      </c:pt>
                      <c:pt idx="77">
                        <c:v>-5000</c:v>
                      </c:pt>
                      <c:pt idx="78">
                        <c:v>-5000</c:v>
                      </c:pt>
                      <c:pt idx="79">
                        <c:v>-5000</c:v>
                      </c:pt>
                      <c:pt idx="80">
                        <c:v>-5000</c:v>
                      </c:pt>
                      <c:pt idx="81">
                        <c:v>-5000</c:v>
                      </c:pt>
                      <c:pt idx="82">
                        <c:v>-5000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-3139.1474637299998</c:v>
                      </c:pt>
                      <c:pt idx="88">
                        <c:v>0</c:v>
                      </c:pt>
                      <c:pt idx="89">
                        <c:v>-5000</c:v>
                      </c:pt>
                      <c:pt idx="90">
                        <c:v>-5000</c:v>
                      </c:pt>
                      <c:pt idx="91">
                        <c:v>-5000</c:v>
                      </c:pt>
                      <c:pt idx="92">
                        <c:v>-5000</c:v>
                      </c:pt>
                      <c:pt idx="93">
                        <c:v>-5000</c:v>
                      </c:pt>
                      <c:pt idx="94">
                        <c:v>-236.5040122074752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353.90529597</c:v>
                      </c:pt>
                      <c:pt idx="98">
                        <c:v>2858.6637063200001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1329.8327752099999</c:v>
                      </c:pt>
                      <c:pt idx="102">
                        <c:v>3030.0808235099998</c:v>
                      </c:pt>
                      <c:pt idx="103">
                        <c:v>197.61554663999999</c:v>
                      </c:pt>
                      <c:pt idx="104">
                        <c:v>843.23938495000004</c:v>
                      </c:pt>
                      <c:pt idx="105">
                        <c:v>5000</c:v>
                      </c:pt>
                      <c:pt idx="106">
                        <c:v>5000</c:v>
                      </c:pt>
                      <c:pt idx="107">
                        <c:v>5000</c:v>
                      </c:pt>
                      <c:pt idx="108">
                        <c:v>5000</c:v>
                      </c:pt>
                      <c:pt idx="109">
                        <c:v>5000</c:v>
                      </c:pt>
                      <c:pt idx="110">
                        <c:v>5000</c:v>
                      </c:pt>
                      <c:pt idx="111">
                        <c:v>5000</c:v>
                      </c:pt>
                      <c:pt idx="112">
                        <c:v>5000</c:v>
                      </c:pt>
                      <c:pt idx="113">
                        <c:v>5000</c:v>
                      </c:pt>
                      <c:pt idx="114">
                        <c:v>5000</c:v>
                      </c:pt>
                      <c:pt idx="115">
                        <c:v>5000</c:v>
                      </c:pt>
                      <c:pt idx="116">
                        <c:v>2797.6247696400001</c:v>
                      </c:pt>
                      <c:pt idx="117">
                        <c:v>0</c:v>
                      </c:pt>
                      <c:pt idx="118">
                        <c:v>29.88274315</c:v>
                      </c:pt>
                      <c:pt idx="119">
                        <c:v>2244.1603927199999</c:v>
                      </c:pt>
                      <c:pt idx="120">
                        <c:v>5000</c:v>
                      </c:pt>
                      <c:pt idx="121">
                        <c:v>5000</c:v>
                      </c:pt>
                      <c:pt idx="122">
                        <c:v>5000</c:v>
                      </c:pt>
                      <c:pt idx="123">
                        <c:v>5000</c:v>
                      </c:pt>
                      <c:pt idx="124">
                        <c:v>5000</c:v>
                      </c:pt>
                      <c:pt idx="125">
                        <c:v>5000</c:v>
                      </c:pt>
                      <c:pt idx="126">
                        <c:v>5000</c:v>
                      </c:pt>
                      <c:pt idx="127">
                        <c:v>5000</c:v>
                      </c:pt>
                      <c:pt idx="128">
                        <c:v>5000</c:v>
                      </c:pt>
                      <c:pt idx="129">
                        <c:v>5000</c:v>
                      </c:pt>
                      <c:pt idx="130">
                        <c:v>5000</c:v>
                      </c:pt>
                      <c:pt idx="131">
                        <c:v>5000</c:v>
                      </c:pt>
                      <c:pt idx="132">
                        <c:v>5000</c:v>
                      </c:pt>
                      <c:pt idx="133">
                        <c:v>5000</c:v>
                      </c:pt>
                      <c:pt idx="134">
                        <c:v>5000</c:v>
                      </c:pt>
                      <c:pt idx="135">
                        <c:v>5000</c:v>
                      </c:pt>
                      <c:pt idx="136">
                        <c:v>5000</c:v>
                      </c:pt>
                      <c:pt idx="137">
                        <c:v>5000</c:v>
                      </c:pt>
                      <c:pt idx="138">
                        <c:v>5000</c:v>
                      </c:pt>
                      <c:pt idx="139">
                        <c:v>5000</c:v>
                      </c:pt>
                      <c:pt idx="140">
                        <c:v>5000</c:v>
                      </c:pt>
                      <c:pt idx="141">
                        <c:v>5000</c:v>
                      </c:pt>
                      <c:pt idx="142">
                        <c:v>5000</c:v>
                      </c:pt>
                      <c:pt idx="143">
                        <c:v>5000</c:v>
                      </c:pt>
                      <c:pt idx="144">
                        <c:v>5000</c:v>
                      </c:pt>
                      <c:pt idx="145">
                        <c:v>5000</c:v>
                      </c:pt>
                      <c:pt idx="146">
                        <c:v>5000</c:v>
                      </c:pt>
                      <c:pt idx="147">
                        <c:v>5000</c:v>
                      </c:pt>
                      <c:pt idx="148">
                        <c:v>5000</c:v>
                      </c:pt>
                      <c:pt idx="149">
                        <c:v>5000</c:v>
                      </c:pt>
                      <c:pt idx="150">
                        <c:v>5000</c:v>
                      </c:pt>
                      <c:pt idx="151">
                        <c:v>5000</c:v>
                      </c:pt>
                      <c:pt idx="152">
                        <c:v>5000</c:v>
                      </c:pt>
                      <c:pt idx="153">
                        <c:v>5000</c:v>
                      </c:pt>
                      <c:pt idx="154">
                        <c:v>5000</c:v>
                      </c:pt>
                      <c:pt idx="155">
                        <c:v>5000</c:v>
                      </c:pt>
                      <c:pt idx="156">
                        <c:v>5000</c:v>
                      </c:pt>
                      <c:pt idx="157">
                        <c:v>5000</c:v>
                      </c:pt>
                      <c:pt idx="158">
                        <c:v>5000</c:v>
                      </c:pt>
                      <c:pt idx="159">
                        <c:v>5000</c:v>
                      </c:pt>
                      <c:pt idx="160">
                        <c:v>5000</c:v>
                      </c:pt>
                      <c:pt idx="161">
                        <c:v>5000</c:v>
                      </c:pt>
                      <c:pt idx="162">
                        <c:v>5000</c:v>
                      </c:pt>
                      <c:pt idx="163">
                        <c:v>5000</c:v>
                      </c:pt>
                      <c:pt idx="164">
                        <c:v>5000</c:v>
                      </c:pt>
                      <c:pt idx="165">
                        <c:v>5000</c:v>
                      </c:pt>
                      <c:pt idx="166">
                        <c:v>5000</c:v>
                      </c:pt>
                      <c:pt idx="167">
                        <c:v>5000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B17-42E0-B0CB-4C6C5AC03AAD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FRh2SW-FRh2S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Interconexiones'!$DH$5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Interconexiones'!$DH$6:$DH$173</c:f>
              <c:numCache>
                <c:formatCode>0</c:formatCode>
                <c:ptCount val="168"/>
                <c:pt idx="0">
                  <c:v>1553.6722856992001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1553.672292</c:v>
                </c:pt>
                <c:pt idx="11">
                  <c:v>1521.4132190388989</c:v>
                </c:pt>
                <c:pt idx="12">
                  <c:v>504.93251293777172</c:v>
                </c:pt>
                <c:pt idx="13">
                  <c:v>757.72220900777165</c:v>
                </c:pt>
                <c:pt idx="14">
                  <c:v>1521.4132190388989</c:v>
                </c:pt>
                <c:pt idx="15">
                  <c:v>1553.672292</c:v>
                </c:pt>
                <c:pt idx="16">
                  <c:v>1553.672292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1553.6722856992001</c:v>
                </c:pt>
                <c:pt idx="35">
                  <c:v>1553.6722856992001</c:v>
                </c:pt>
                <c:pt idx="36">
                  <c:v>702.95252521764462</c:v>
                </c:pt>
                <c:pt idx="37">
                  <c:v>1492.3405325830861</c:v>
                </c:pt>
                <c:pt idx="38">
                  <c:v>1553.672292</c:v>
                </c:pt>
                <c:pt idx="39">
                  <c:v>1553.672292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1553.672284287207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1553.6722856992001</c:v>
                </c:pt>
                <c:pt idx="59">
                  <c:v>1553.672292</c:v>
                </c:pt>
                <c:pt idx="60">
                  <c:v>1553.672292</c:v>
                </c:pt>
                <c:pt idx="61">
                  <c:v>1553.672292</c:v>
                </c:pt>
                <c:pt idx="62">
                  <c:v>1553.672292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1553.672292</c:v>
                </c:pt>
                <c:pt idx="85">
                  <c:v>1495.890097019751</c:v>
                </c:pt>
                <c:pt idx="86">
                  <c:v>902.91619978000244</c:v>
                </c:pt>
                <c:pt idx="87">
                  <c:v>902.45631787237028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703.41240713053048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672.09336560052543</c:v>
                </c:pt>
                <c:pt idx="99">
                  <c:v>574.75671347052537</c:v>
                </c:pt>
                <c:pt idx="100">
                  <c:v>904.29683156289332</c:v>
                </c:pt>
                <c:pt idx="101">
                  <c:v>903.37706773762932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242.4573039223653</c:v>
                </c:pt>
                <c:pt idx="106">
                  <c:v>242.4573039223653</c:v>
                </c:pt>
                <c:pt idx="107">
                  <c:v>242.91718582999729</c:v>
                </c:pt>
                <c:pt idx="108">
                  <c:v>243.37706773762929</c:v>
                </c:pt>
                <c:pt idx="109">
                  <c:v>243.37706773762929</c:v>
                </c:pt>
                <c:pt idx="110">
                  <c:v>242.91718582999729</c:v>
                </c:pt>
                <c:pt idx="111">
                  <c:v>242.4573039223653</c:v>
                </c:pt>
                <c:pt idx="112">
                  <c:v>242.4573039223653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903.37706773762932</c:v>
                </c:pt>
                <c:pt idx="116">
                  <c:v>903.83694964526137</c:v>
                </c:pt>
                <c:pt idx="117">
                  <c:v>574.29683156289332</c:v>
                </c:pt>
                <c:pt idx="118">
                  <c:v>904.75671347052537</c:v>
                </c:pt>
                <c:pt idx="119">
                  <c:v>574.75671347052537</c:v>
                </c:pt>
                <c:pt idx="120">
                  <c:v>244.84032331009479</c:v>
                </c:pt>
                <c:pt idx="121">
                  <c:v>282.01795246009488</c:v>
                </c:pt>
                <c:pt idx="122">
                  <c:v>574.84032331009485</c:v>
                </c:pt>
                <c:pt idx="123">
                  <c:v>244.84032331009479</c:v>
                </c:pt>
                <c:pt idx="124">
                  <c:v>243.9125893948719</c:v>
                </c:pt>
                <c:pt idx="125">
                  <c:v>242.98485548964891</c:v>
                </c:pt>
                <c:pt idx="126">
                  <c:v>242.52098853203731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242.98485548964891</c:v>
                </c:pt>
                <c:pt idx="130">
                  <c:v>242.98485548964891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468.95712156964879</c:v>
                </c:pt>
                <c:pt idx="138">
                  <c:v>242.52098853203731</c:v>
                </c:pt>
                <c:pt idx="139">
                  <c:v>572.98485548964891</c:v>
                </c:pt>
                <c:pt idx="140">
                  <c:v>243.44872244726051</c:v>
                </c:pt>
                <c:pt idx="141">
                  <c:v>573.91258939487182</c:v>
                </c:pt>
                <c:pt idx="142">
                  <c:v>244.84032331009479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A-4A99-B24E-70F093FD179F}"/>
            </c:ext>
          </c:extLst>
        </c:ser>
        <c:ser>
          <c:idx val="2"/>
          <c:order val="2"/>
          <c:tx>
            <c:strRef>
              <c:f>'Generadores e Interconexiones'!$DJ$5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'Generadores e Interconexiones'!$DJ$6:$DJ$173</c:f>
              <c:numCache>
                <c:formatCode>General</c:formatCode>
                <c:ptCount val="168"/>
                <c:pt idx="0">
                  <c:v>1223.6722856992001</c:v>
                </c:pt>
                <c:pt idx="1">
                  <c:v>1553.6722856992001</c:v>
                </c:pt>
                <c:pt idx="2">
                  <c:v>1553.6722856992001</c:v>
                </c:pt>
                <c:pt idx="3">
                  <c:v>1553.6722856992001</c:v>
                </c:pt>
                <c:pt idx="4">
                  <c:v>1553.6722856992001</c:v>
                </c:pt>
                <c:pt idx="5">
                  <c:v>1553.6722856992001</c:v>
                </c:pt>
                <c:pt idx="6">
                  <c:v>1553.6722856992001</c:v>
                </c:pt>
                <c:pt idx="7">
                  <c:v>1553.6722856992001</c:v>
                </c:pt>
                <c:pt idx="8">
                  <c:v>1553.6722856992001</c:v>
                </c:pt>
                <c:pt idx="9">
                  <c:v>1553.6722856992001</c:v>
                </c:pt>
                <c:pt idx="10">
                  <c:v>902.4533580231855</c:v>
                </c:pt>
                <c:pt idx="11">
                  <c:v>572.91324163001764</c:v>
                </c:pt>
                <c:pt idx="12">
                  <c:v>573.37312353764969</c:v>
                </c:pt>
                <c:pt idx="13">
                  <c:v>573.37312353764969</c:v>
                </c:pt>
                <c:pt idx="14">
                  <c:v>572.91324163001764</c:v>
                </c:pt>
                <c:pt idx="15">
                  <c:v>572.45335972238547</c:v>
                </c:pt>
                <c:pt idx="16">
                  <c:v>1259.3933561852691</c:v>
                </c:pt>
                <c:pt idx="17">
                  <c:v>1553.6722856992001</c:v>
                </c:pt>
                <c:pt idx="18">
                  <c:v>1553.6722856992001</c:v>
                </c:pt>
                <c:pt idx="19">
                  <c:v>1553.6722856992001</c:v>
                </c:pt>
                <c:pt idx="20">
                  <c:v>1553.6722856992001</c:v>
                </c:pt>
                <c:pt idx="21">
                  <c:v>1553.6722856992001</c:v>
                </c:pt>
                <c:pt idx="22">
                  <c:v>1553.6722856992001</c:v>
                </c:pt>
                <c:pt idx="23">
                  <c:v>1553.6722856992001</c:v>
                </c:pt>
                <c:pt idx="24">
                  <c:v>1553.6722856992001</c:v>
                </c:pt>
                <c:pt idx="25">
                  <c:v>1553.6722856992001</c:v>
                </c:pt>
                <c:pt idx="26">
                  <c:v>1553.6722856992001</c:v>
                </c:pt>
                <c:pt idx="27">
                  <c:v>1553.6722856992001</c:v>
                </c:pt>
                <c:pt idx="28">
                  <c:v>1553.6722856992001</c:v>
                </c:pt>
                <c:pt idx="29">
                  <c:v>1553.6722856992001</c:v>
                </c:pt>
                <c:pt idx="30">
                  <c:v>1553.6722856992001</c:v>
                </c:pt>
                <c:pt idx="31">
                  <c:v>1553.6722856992001</c:v>
                </c:pt>
                <c:pt idx="32">
                  <c:v>1553.6722856992001</c:v>
                </c:pt>
                <c:pt idx="33">
                  <c:v>1553.6722856992001</c:v>
                </c:pt>
                <c:pt idx="34">
                  <c:v>1223.6722856992001</c:v>
                </c:pt>
                <c:pt idx="35">
                  <c:v>1223.6722856992001</c:v>
                </c:pt>
                <c:pt idx="36">
                  <c:v>573.37410958764463</c:v>
                </c:pt>
                <c:pt idx="37">
                  <c:v>903.37410788844454</c:v>
                </c:pt>
                <c:pt idx="38">
                  <c:v>902.9142259808126</c:v>
                </c:pt>
                <c:pt idx="39">
                  <c:v>902.45434407318055</c:v>
                </c:pt>
                <c:pt idx="40">
                  <c:v>1553.6722856992001</c:v>
                </c:pt>
                <c:pt idx="41">
                  <c:v>1553.6722856992001</c:v>
                </c:pt>
                <c:pt idx="42">
                  <c:v>1553.6722856992001</c:v>
                </c:pt>
                <c:pt idx="43">
                  <c:v>1553.6722856992001</c:v>
                </c:pt>
                <c:pt idx="44">
                  <c:v>1553.6722856992001</c:v>
                </c:pt>
                <c:pt idx="45">
                  <c:v>1553.6722856992001</c:v>
                </c:pt>
                <c:pt idx="46">
                  <c:v>1553.6722856992001</c:v>
                </c:pt>
                <c:pt idx="47">
                  <c:v>1553.6722856992001</c:v>
                </c:pt>
                <c:pt idx="48">
                  <c:v>1553.6722856992001</c:v>
                </c:pt>
                <c:pt idx="49">
                  <c:v>1553.6722856992001</c:v>
                </c:pt>
                <c:pt idx="50">
                  <c:v>1553.6722856992001</c:v>
                </c:pt>
                <c:pt idx="51">
                  <c:v>1553.6722856992001</c:v>
                </c:pt>
                <c:pt idx="52">
                  <c:v>1553.6722856992001</c:v>
                </c:pt>
                <c:pt idx="53">
                  <c:v>1553.6722856992001</c:v>
                </c:pt>
                <c:pt idx="54">
                  <c:v>1553.672292</c:v>
                </c:pt>
                <c:pt idx="55">
                  <c:v>1553.6722856992001</c:v>
                </c:pt>
                <c:pt idx="56">
                  <c:v>1553.6722856992001</c:v>
                </c:pt>
                <c:pt idx="57">
                  <c:v>1553.6722856992001</c:v>
                </c:pt>
                <c:pt idx="58">
                  <c:v>1223.6722856992001</c:v>
                </c:pt>
                <c:pt idx="59">
                  <c:v>1388.1676459221981</c:v>
                </c:pt>
                <c:pt idx="60">
                  <c:v>903.37509393843948</c:v>
                </c:pt>
                <c:pt idx="61">
                  <c:v>903.37509393843948</c:v>
                </c:pt>
                <c:pt idx="62">
                  <c:v>902.91521203080742</c:v>
                </c:pt>
                <c:pt idx="63">
                  <c:v>1553.6722856992001</c:v>
                </c:pt>
                <c:pt idx="64">
                  <c:v>1553.6722856992001</c:v>
                </c:pt>
                <c:pt idx="65">
                  <c:v>1553.6722856992001</c:v>
                </c:pt>
                <c:pt idx="66">
                  <c:v>902.91521373000739</c:v>
                </c:pt>
                <c:pt idx="67">
                  <c:v>969.3849709677487</c:v>
                </c:pt>
                <c:pt idx="68">
                  <c:v>1553.6722856992001</c:v>
                </c:pt>
                <c:pt idx="69">
                  <c:v>1553.6722856992001</c:v>
                </c:pt>
                <c:pt idx="70">
                  <c:v>1553.6722856992001</c:v>
                </c:pt>
                <c:pt idx="71">
                  <c:v>1553.6722856992001</c:v>
                </c:pt>
                <c:pt idx="72">
                  <c:v>1553.6722856992001</c:v>
                </c:pt>
                <c:pt idx="73">
                  <c:v>1553.6722856992001</c:v>
                </c:pt>
                <c:pt idx="74">
                  <c:v>1553.6722856992001</c:v>
                </c:pt>
                <c:pt idx="75">
                  <c:v>1553.6722856992001</c:v>
                </c:pt>
                <c:pt idx="76">
                  <c:v>1553.6722856992001</c:v>
                </c:pt>
                <c:pt idx="77">
                  <c:v>1553.6722856992001</c:v>
                </c:pt>
                <c:pt idx="78">
                  <c:v>1553.6722856992001</c:v>
                </c:pt>
                <c:pt idx="79">
                  <c:v>1553.6722856992001</c:v>
                </c:pt>
                <c:pt idx="80">
                  <c:v>1553.6722856992001</c:v>
                </c:pt>
                <c:pt idx="81">
                  <c:v>1553.6722856992001</c:v>
                </c:pt>
                <c:pt idx="82">
                  <c:v>1553.6722856992001</c:v>
                </c:pt>
                <c:pt idx="83">
                  <c:v>1553.6722856992001</c:v>
                </c:pt>
                <c:pt idx="84">
                  <c:v>903.3760799884343</c:v>
                </c:pt>
                <c:pt idx="85">
                  <c:v>903.37607998843453</c:v>
                </c:pt>
                <c:pt idx="86">
                  <c:v>572.91619978000244</c:v>
                </c:pt>
                <c:pt idx="87">
                  <c:v>572.45631787237028</c:v>
                </c:pt>
                <c:pt idx="88">
                  <c:v>1553.6722856992001</c:v>
                </c:pt>
                <c:pt idx="89">
                  <c:v>1358.572286703788</c:v>
                </c:pt>
                <c:pt idx="90">
                  <c:v>1553.6722856992001</c:v>
                </c:pt>
                <c:pt idx="91">
                  <c:v>1553.6722856992001</c:v>
                </c:pt>
                <c:pt idx="92">
                  <c:v>1553.6722856992001</c:v>
                </c:pt>
                <c:pt idx="93">
                  <c:v>1553.6722856992001</c:v>
                </c:pt>
                <c:pt idx="94">
                  <c:v>1553.6722856992001</c:v>
                </c:pt>
                <c:pt idx="95">
                  <c:v>904.75572742053043</c:v>
                </c:pt>
                <c:pt idx="96">
                  <c:v>904.75671347052537</c:v>
                </c:pt>
                <c:pt idx="97">
                  <c:v>904.75671347052537</c:v>
                </c:pt>
                <c:pt idx="98">
                  <c:v>904.75671347052548</c:v>
                </c:pt>
                <c:pt idx="99">
                  <c:v>904.75671347052537</c:v>
                </c:pt>
                <c:pt idx="100">
                  <c:v>904.29683156289332</c:v>
                </c:pt>
                <c:pt idx="101">
                  <c:v>573.37706773762932</c:v>
                </c:pt>
                <c:pt idx="102">
                  <c:v>572.91718582999727</c:v>
                </c:pt>
                <c:pt idx="103">
                  <c:v>572.45730392236533</c:v>
                </c:pt>
                <c:pt idx="104">
                  <c:v>572.45730392236533</c:v>
                </c:pt>
                <c:pt idx="105">
                  <c:v>572.45730392236533</c:v>
                </c:pt>
                <c:pt idx="106">
                  <c:v>572.45730392236533</c:v>
                </c:pt>
                <c:pt idx="107">
                  <c:v>572.91718582999727</c:v>
                </c:pt>
                <c:pt idx="108">
                  <c:v>573.37706773762932</c:v>
                </c:pt>
                <c:pt idx="109">
                  <c:v>573.37706773762932</c:v>
                </c:pt>
                <c:pt idx="110">
                  <c:v>572.91718582999727</c:v>
                </c:pt>
                <c:pt idx="111">
                  <c:v>572.45730392236533</c:v>
                </c:pt>
                <c:pt idx="112">
                  <c:v>572.45730392236533</c:v>
                </c:pt>
                <c:pt idx="113">
                  <c:v>572.45730392236533</c:v>
                </c:pt>
                <c:pt idx="114">
                  <c:v>572.91718582999727</c:v>
                </c:pt>
                <c:pt idx="115">
                  <c:v>573.37706773762932</c:v>
                </c:pt>
                <c:pt idx="116">
                  <c:v>573.83694964526137</c:v>
                </c:pt>
                <c:pt idx="117">
                  <c:v>574.29683156289332</c:v>
                </c:pt>
                <c:pt idx="118">
                  <c:v>574.75671347052537</c:v>
                </c:pt>
                <c:pt idx="119">
                  <c:v>574.75671347052537</c:v>
                </c:pt>
                <c:pt idx="120">
                  <c:v>574.84032331009485</c:v>
                </c:pt>
                <c:pt idx="121">
                  <c:v>574.84032331009496</c:v>
                </c:pt>
                <c:pt idx="122">
                  <c:v>574.84032331009485</c:v>
                </c:pt>
                <c:pt idx="123">
                  <c:v>574.84032331009485</c:v>
                </c:pt>
                <c:pt idx="124">
                  <c:v>573.91258939487193</c:v>
                </c:pt>
                <c:pt idx="125">
                  <c:v>572.98485548964891</c:v>
                </c:pt>
                <c:pt idx="126">
                  <c:v>572.52098853203734</c:v>
                </c:pt>
                <c:pt idx="127">
                  <c:v>572.98485548964891</c:v>
                </c:pt>
                <c:pt idx="128">
                  <c:v>572.98485548964891</c:v>
                </c:pt>
                <c:pt idx="129">
                  <c:v>290.97960812687597</c:v>
                </c:pt>
                <c:pt idx="130">
                  <c:v>572.98485548964891</c:v>
                </c:pt>
                <c:pt idx="131">
                  <c:v>242.52098853203731</c:v>
                </c:pt>
                <c:pt idx="132">
                  <c:v>242.98485548964891</c:v>
                </c:pt>
                <c:pt idx="133">
                  <c:v>242.98485548964891</c:v>
                </c:pt>
                <c:pt idx="134">
                  <c:v>242.52098853203731</c:v>
                </c:pt>
                <c:pt idx="135">
                  <c:v>242.98485548964891</c:v>
                </c:pt>
                <c:pt idx="136">
                  <c:v>242.98485548964891</c:v>
                </c:pt>
                <c:pt idx="137">
                  <c:v>572.98485548964879</c:v>
                </c:pt>
                <c:pt idx="138">
                  <c:v>572.52098853203734</c:v>
                </c:pt>
                <c:pt idx="139">
                  <c:v>572.98485548964891</c:v>
                </c:pt>
                <c:pt idx="140">
                  <c:v>573.44872244726048</c:v>
                </c:pt>
                <c:pt idx="141">
                  <c:v>573.91258939487182</c:v>
                </c:pt>
                <c:pt idx="142">
                  <c:v>574.84032331009485</c:v>
                </c:pt>
                <c:pt idx="143">
                  <c:v>574.84032331009485</c:v>
                </c:pt>
                <c:pt idx="144">
                  <c:v>244.84130936008989</c:v>
                </c:pt>
                <c:pt idx="145">
                  <c:v>244.84130936008989</c:v>
                </c:pt>
                <c:pt idx="146">
                  <c:v>244.84130936008989</c:v>
                </c:pt>
                <c:pt idx="147">
                  <c:v>244.84130936008989</c:v>
                </c:pt>
                <c:pt idx="148">
                  <c:v>243.91357544486681</c:v>
                </c:pt>
                <c:pt idx="149">
                  <c:v>242.9858415396437</c:v>
                </c:pt>
                <c:pt idx="150">
                  <c:v>242.52197458203219</c:v>
                </c:pt>
                <c:pt idx="151">
                  <c:v>242.9858415396437</c:v>
                </c:pt>
                <c:pt idx="152">
                  <c:v>242.9858415396437</c:v>
                </c:pt>
                <c:pt idx="153">
                  <c:v>242.9858415396437</c:v>
                </c:pt>
                <c:pt idx="154">
                  <c:v>242.9858415396437</c:v>
                </c:pt>
                <c:pt idx="155">
                  <c:v>242.52197458203219</c:v>
                </c:pt>
                <c:pt idx="156">
                  <c:v>242.9858415396437</c:v>
                </c:pt>
                <c:pt idx="157">
                  <c:v>242.9858415396437</c:v>
                </c:pt>
                <c:pt idx="158">
                  <c:v>242.52197458203219</c:v>
                </c:pt>
                <c:pt idx="159">
                  <c:v>242.9858415396437</c:v>
                </c:pt>
                <c:pt idx="160">
                  <c:v>242.9858415396437</c:v>
                </c:pt>
                <c:pt idx="161">
                  <c:v>242.9858415396437</c:v>
                </c:pt>
                <c:pt idx="162">
                  <c:v>242.52197458203219</c:v>
                </c:pt>
                <c:pt idx="163">
                  <c:v>242.9858415396437</c:v>
                </c:pt>
                <c:pt idx="164">
                  <c:v>243.4497084972553</c:v>
                </c:pt>
                <c:pt idx="165">
                  <c:v>243.91357544486681</c:v>
                </c:pt>
                <c:pt idx="166">
                  <c:v>244.84130936008989</c:v>
                </c:pt>
                <c:pt idx="167">
                  <c:v>244.84130936008989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F-491E-B0B1-FFB9F762B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Interconexiones'!$DI$5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Interconexiones'!$DI$6:$DI$173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1223.6722856992001</c:v>
                      </c:pt>
                      <c:pt idx="1">
                        <c:v>1553.6722856992001</c:v>
                      </c:pt>
                      <c:pt idx="2">
                        <c:v>1553.6722856992001</c:v>
                      </c:pt>
                      <c:pt idx="3">
                        <c:v>1553.6722856992001</c:v>
                      </c:pt>
                      <c:pt idx="4">
                        <c:v>1553.6722856992001</c:v>
                      </c:pt>
                      <c:pt idx="5">
                        <c:v>1553.6722856992001</c:v>
                      </c:pt>
                      <c:pt idx="6">
                        <c:v>1553.6722856992001</c:v>
                      </c:pt>
                      <c:pt idx="7">
                        <c:v>1553.6722856992001</c:v>
                      </c:pt>
                      <c:pt idx="8">
                        <c:v>1553.6722856992001</c:v>
                      </c:pt>
                      <c:pt idx="9">
                        <c:v>1553.6722856992001</c:v>
                      </c:pt>
                      <c:pt idx="10">
                        <c:v>1232.453358023186</c:v>
                      </c:pt>
                      <c:pt idx="11">
                        <c:v>572.91324163001764</c:v>
                      </c:pt>
                      <c:pt idx="12">
                        <c:v>243.37312353764969</c:v>
                      </c:pt>
                      <c:pt idx="13">
                        <c:v>243.37312353764969</c:v>
                      </c:pt>
                      <c:pt idx="14">
                        <c:v>242.91324163001761</c:v>
                      </c:pt>
                      <c:pt idx="15">
                        <c:v>572.45335972238547</c:v>
                      </c:pt>
                      <c:pt idx="16">
                        <c:v>1553.672292</c:v>
                      </c:pt>
                      <c:pt idx="17">
                        <c:v>1553.6722856992001</c:v>
                      </c:pt>
                      <c:pt idx="18">
                        <c:v>1553.6722856992001</c:v>
                      </c:pt>
                      <c:pt idx="19">
                        <c:v>1553.6722856992001</c:v>
                      </c:pt>
                      <c:pt idx="20">
                        <c:v>1553.6722856992001</c:v>
                      </c:pt>
                      <c:pt idx="21">
                        <c:v>1553.6722856992001</c:v>
                      </c:pt>
                      <c:pt idx="22">
                        <c:v>1553.6722856992001</c:v>
                      </c:pt>
                      <c:pt idx="23">
                        <c:v>1553.6722856992001</c:v>
                      </c:pt>
                      <c:pt idx="24">
                        <c:v>1553.6722856992001</c:v>
                      </c:pt>
                      <c:pt idx="25">
                        <c:v>1553.6722856992001</c:v>
                      </c:pt>
                      <c:pt idx="26">
                        <c:v>1553.6722856992001</c:v>
                      </c:pt>
                      <c:pt idx="27">
                        <c:v>1553.6722856992001</c:v>
                      </c:pt>
                      <c:pt idx="28">
                        <c:v>1553.6722856992001</c:v>
                      </c:pt>
                      <c:pt idx="29">
                        <c:v>1553.6722856992001</c:v>
                      </c:pt>
                      <c:pt idx="30">
                        <c:v>1553.6722856992001</c:v>
                      </c:pt>
                      <c:pt idx="31">
                        <c:v>1553.6722856992001</c:v>
                      </c:pt>
                      <c:pt idx="32">
                        <c:v>1553.6722856992001</c:v>
                      </c:pt>
                      <c:pt idx="33">
                        <c:v>1553.6722856992001</c:v>
                      </c:pt>
                      <c:pt idx="34">
                        <c:v>1553.6722856992001</c:v>
                      </c:pt>
                      <c:pt idx="35">
                        <c:v>1553.6722856992001</c:v>
                      </c:pt>
                      <c:pt idx="36">
                        <c:v>573.37410958764463</c:v>
                      </c:pt>
                      <c:pt idx="37">
                        <c:v>903.37410788844454</c:v>
                      </c:pt>
                      <c:pt idx="38">
                        <c:v>902.9142259808126</c:v>
                      </c:pt>
                      <c:pt idx="39">
                        <c:v>902.45434407318055</c:v>
                      </c:pt>
                      <c:pt idx="40">
                        <c:v>1553.6722856992001</c:v>
                      </c:pt>
                      <c:pt idx="41">
                        <c:v>1553.6722856992001</c:v>
                      </c:pt>
                      <c:pt idx="42">
                        <c:v>1553.6722856992001</c:v>
                      </c:pt>
                      <c:pt idx="43">
                        <c:v>1553.6722856992001</c:v>
                      </c:pt>
                      <c:pt idx="44">
                        <c:v>1553.6722856992001</c:v>
                      </c:pt>
                      <c:pt idx="45">
                        <c:v>1553.6722856992001</c:v>
                      </c:pt>
                      <c:pt idx="46">
                        <c:v>1553.6722856992001</c:v>
                      </c:pt>
                      <c:pt idx="47">
                        <c:v>1553.6722856992001</c:v>
                      </c:pt>
                      <c:pt idx="48">
                        <c:v>1553.6722856992001</c:v>
                      </c:pt>
                      <c:pt idx="49">
                        <c:v>1553.6722856992001</c:v>
                      </c:pt>
                      <c:pt idx="50">
                        <c:v>1553.6722856992001</c:v>
                      </c:pt>
                      <c:pt idx="51">
                        <c:v>1553.6722856992001</c:v>
                      </c:pt>
                      <c:pt idx="52">
                        <c:v>1553.6722856992001</c:v>
                      </c:pt>
                      <c:pt idx="53">
                        <c:v>1553.6722856992001</c:v>
                      </c:pt>
                      <c:pt idx="54">
                        <c:v>1553.672292</c:v>
                      </c:pt>
                      <c:pt idx="55">
                        <c:v>1553.6722856992001</c:v>
                      </c:pt>
                      <c:pt idx="56">
                        <c:v>1553.6722856992001</c:v>
                      </c:pt>
                      <c:pt idx="57">
                        <c:v>1553.6722856992001</c:v>
                      </c:pt>
                      <c:pt idx="58">
                        <c:v>1553.6722856992001</c:v>
                      </c:pt>
                      <c:pt idx="59">
                        <c:v>1388.1676459221981</c:v>
                      </c:pt>
                      <c:pt idx="60">
                        <c:v>903.37509393843948</c:v>
                      </c:pt>
                      <c:pt idx="61">
                        <c:v>1233.375093938439</c:v>
                      </c:pt>
                      <c:pt idx="62">
                        <c:v>1232.915212030807</c:v>
                      </c:pt>
                      <c:pt idx="63">
                        <c:v>1553.6722856992001</c:v>
                      </c:pt>
                      <c:pt idx="64">
                        <c:v>1553.6722856992001</c:v>
                      </c:pt>
                      <c:pt idx="65">
                        <c:v>1553.6722856992001</c:v>
                      </c:pt>
                      <c:pt idx="66">
                        <c:v>902.91521373000739</c:v>
                      </c:pt>
                      <c:pt idx="67">
                        <c:v>969.3849709677487</c:v>
                      </c:pt>
                      <c:pt idx="68">
                        <c:v>1553.6722856992001</c:v>
                      </c:pt>
                      <c:pt idx="69">
                        <c:v>1553.6722856992001</c:v>
                      </c:pt>
                      <c:pt idx="70">
                        <c:v>1553.6722856992001</c:v>
                      </c:pt>
                      <c:pt idx="71">
                        <c:v>1553.6722856992001</c:v>
                      </c:pt>
                      <c:pt idx="72">
                        <c:v>1553.6722856992001</c:v>
                      </c:pt>
                      <c:pt idx="73">
                        <c:v>1553.6722856992001</c:v>
                      </c:pt>
                      <c:pt idx="74">
                        <c:v>1553.6722856992001</c:v>
                      </c:pt>
                      <c:pt idx="75">
                        <c:v>1553.6722856992001</c:v>
                      </c:pt>
                      <c:pt idx="76">
                        <c:v>1553.6722856992001</c:v>
                      </c:pt>
                      <c:pt idx="77">
                        <c:v>1553.6722856992001</c:v>
                      </c:pt>
                      <c:pt idx="78">
                        <c:v>1553.6722856992001</c:v>
                      </c:pt>
                      <c:pt idx="79">
                        <c:v>1553.6722856992001</c:v>
                      </c:pt>
                      <c:pt idx="80">
                        <c:v>1553.6722856992001</c:v>
                      </c:pt>
                      <c:pt idx="81">
                        <c:v>1553.6722856992001</c:v>
                      </c:pt>
                      <c:pt idx="82">
                        <c:v>1553.6722856992001</c:v>
                      </c:pt>
                      <c:pt idx="83">
                        <c:v>1553.6722856992001</c:v>
                      </c:pt>
                      <c:pt idx="84">
                        <c:v>903.3760799884343</c:v>
                      </c:pt>
                      <c:pt idx="85">
                        <c:v>903.37607998843453</c:v>
                      </c:pt>
                      <c:pt idx="86">
                        <c:v>572.91619978000244</c:v>
                      </c:pt>
                      <c:pt idx="87">
                        <c:v>902.45631787237028</c:v>
                      </c:pt>
                      <c:pt idx="88">
                        <c:v>1553.6722856992001</c:v>
                      </c:pt>
                      <c:pt idx="89">
                        <c:v>1358.572286703788</c:v>
                      </c:pt>
                      <c:pt idx="90">
                        <c:v>1553.6722856992001</c:v>
                      </c:pt>
                      <c:pt idx="91">
                        <c:v>1553.6722856992001</c:v>
                      </c:pt>
                      <c:pt idx="92">
                        <c:v>1553.6722856992001</c:v>
                      </c:pt>
                      <c:pt idx="93">
                        <c:v>1553.6722856992001</c:v>
                      </c:pt>
                      <c:pt idx="94">
                        <c:v>1553.6722856992001</c:v>
                      </c:pt>
                      <c:pt idx="95">
                        <c:v>904.75572742053043</c:v>
                      </c:pt>
                      <c:pt idx="96">
                        <c:v>904.75671347052537</c:v>
                      </c:pt>
                      <c:pt idx="97">
                        <c:v>904.75671347052537</c:v>
                      </c:pt>
                      <c:pt idx="98">
                        <c:v>904.75671347052548</c:v>
                      </c:pt>
                      <c:pt idx="99">
                        <c:v>904.75671347052537</c:v>
                      </c:pt>
                      <c:pt idx="100">
                        <c:v>574.29683156289332</c:v>
                      </c:pt>
                      <c:pt idx="101">
                        <c:v>903.37706773762932</c:v>
                      </c:pt>
                      <c:pt idx="102">
                        <c:v>572.91718582999727</c:v>
                      </c:pt>
                      <c:pt idx="103">
                        <c:v>572.45730392236533</c:v>
                      </c:pt>
                      <c:pt idx="104">
                        <c:v>572.45730392236533</c:v>
                      </c:pt>
                      <c:pt idx="105">
                        <c:v>242.4573039223653</c:v>
                      </c:pt>
                      <c:pt idx="106">
                        <c:v>242.4573039223653</c:v>
                      </c:pt>
                      <c:pt idx="107">
                        <c:v>242.91718582999729</c:v>
                      </c:pt>
                      <c:pt idx="108">
                        <c:v>243.37706773762929</c:v>
                      </c:pt>
                      <c:pt idx="109">
                        <c:v>243.37706773762929</c:v>
                      </c:pt>
                      <c:pt idx="110">
                        <c:v>242.91718582999729</c:v>
                      </c:pt>
                      <c:pt idx="111">
                        <c:v>242.4573039223653</c:v>
                      </c:pt>
                      <c:pt idx="112">
                        <c:v>242.4573039223653</c:v>
                      </c:pt>
                      <c:pt idx="113">
                        <c:v>242.4573039223653</c:v>
                      </c:pt>
                      <c:pt idx="114">
                        <c:v>572.91718582999727</c:v>
                      </c:pt>
                      <c:pt idx="115">
                        <c:v>903.37706773762932</c:v>
                      </c:pt>
                      <c:pt idx="116">
                        <c:v>903.83694964526137</c:v>
                      </c:pt>
                      <c:pt idx="117">
                        <c:v>904.29683156289332</c:v>
                      </c:pt>
                      <c:pt idx="118">
                        <c:v>714.77902479465411</c:v>
                      </c:pt>
                      <c:pt idx="119">
                        <c:v>574.75671347052537</c:v>
                      </c:pt>
                      <c:pt idx="120">
                        <c:v>574.84032331009485</c:v>
                      </c:pt>
                      <c:pt idx="121">
                        <c:v>574.84032331009496</c:v>
                      </c:pt>
                      <c:pt idx="122">
                        <c:v>574.84032331009485</c:v>
                      </c:pt>
                      <c:pt idx="123">
                        <c:v>574.84032331009485</c:v>
                      </c:pt>
                      <c:pt idx="124">
                        <c:v>573.91258939487193</c:v>
                      </c:pt>
                      <c:pt idx="125">
                        <c:v>572.98485548964891</c:v>
                      </c:pt>
                      <c:pt idx="126">
                        <c:v>572.52098853203734</c:v>
                      </c:pt>
                      <c:pt idx="127">
                        <c:v>572.98485548964891</c:v>
                      </c:pt>
                      <c:pt idx="128">
                        <c:v>572.98485548964891</c:v>
                      </c:pt>
                      <c:pt idx="129">
                        <c:v>242.98485548964891</c:v>
                      </c:pt>
                      <c:pt idx="130">
                        <c:v>242.98485548964891</c:v>
                      </c:pt>
                      <c:pt idx="131">
                        <c:v>242.52098853203731</c:v>
                      </c:pt>
                      <c:pt idx="132">
                        <c:v>242.98485548964891</c:v>
                      </c:pt>
                      <c:pt idx="133">
                        <c:v>242.98485548964891</c:v>
                      </c:pt>
                      <c:pt idx="134">
                        <c:v>242.52098853203731</c:v>
                      </c:pt>
                      <c:pt idx="135">
                        <c:v>242.98485548964891</c:v>
                      </c:pt>
                      <c:pt idx="136">
                        <c:v>242.98485548964891</c:v>
                      </c:pt>
                      <c:pt idx="137">
                        <c:v>572.98485548964879</c:v>
                      </c:pt>
                      <c:pt idx="138">
                        <c:v>572.52098853203734</c:v>
                      </c:pt>
                      <c:pt idx="139">
                        <c:v>572.98485548964891</c:v>
                      </c:pt>
                      <c:pt idx="140">
                        <c:v>573.44872244726048</c:v>
                      </c:pt>
                      <c:pt idx="141">
                        <c:v>573.91258939487182</c:v>
                      </c:pt>
                      <c:pt idx="142">
                        <c:v>574.84032331009485</c:v>
                      </c:pt>
                      <c:pt idx="143">
                        <c:v>574.84032331009485</c:v>
                      </c:pt>
                      <c:pt idx="144">
                        <c:v>518.5348148584377</c:v>
                      </c:pt>
                      <c:pt idx="145">
                        <c:v>574.84130936008989</c:v>
                      </c:pt>
                      <c:pt idx="146">
                        <c:v>244.84130936008989</c:v>
                      </c:pt>
                      <c:pt idx="147">
                        <c:v>244.84130936008989</c:v>
                      </c:pt>
                      <c:pt idx="148">
                        <c:v>243.91357544486681</c:v>
                      </c:pt>
                      <c:pt idx="149">
                        <c:v>242.9858415396437</c:v>
                      </c:pt>
                      <c:pt idx="150">
                        <c:v>242.52197458203219</c:v>
                      </c:pt>
                      <c:pt idx="151">
                        <c:v>242.9858415396437</c:v>
                      </c:pt>
                      <c:pt idx="152">
                        <c:v>242.9858415396437</c:v>
                      </c:pt>
                      <c:pt idx="153">
                        <c:v>242.9858415396437</c:v>
                      </c:pt>
                      <c:pt idx="154">
                        <c:v>242.9858415396437</c:v>
                      </c:pt>
                      <c:pt idx="155">
                        <c:v>242.52197458203219</c:v>
                      </c:pt>
                      <c:pt idx="156">
                        <c:v>242.9858415396437</c:v>
                      </c:pt>
                      <c:pt idx="157">
                        <c:v>242.9858415396437</c:v>
                      </c:pt>
                      <c:pt idx="158">
                        <c:v>242.52197458203219</c:v>
                      </c:pt>
                      <c:pt idx="159">
                        <c:v>242.9858415396437</c:v>
                      </c:pt>
                      <c:pt idx="160">
                        <c:v>242.9858415396437</c:v>
                      </c:pt>
                      <c:pt idx="161">
                        <c:v>242.9858415396437</c:v>
                      </c:pt>
                      <c:pt idx="162">
                        <c:v>242.52197458203219</c:v>
                      </c:pt>
                      <c:pt idx="163">
                        <c:v>242.9858415396437</c:v>
                      </c:pt>
                      <c:pt idx="164">
                        <c:v>243.4497084972553</c:v>
                      </c:pt>
                      <c:pt idx="165">
                        <c:v>243.91357544486681</c:v>
                      </c:pt>
                      <c:pt idx="166">
                        <c:v>244.84130936008989</c:v>
                      </c:pt>
                      <c:pt idx="167">
                        <c:v>244.84130936008989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BEA-4A99-B24E-70F093FD179F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Interconexión Electricidad España-Portugal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E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Interconexiones'!$BY$5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Interconexiones'!$BY$6:$BY$173</c:f>
              <c:numCache>
                <c:formatCode>0</c:formatCode>
                <c:ptCount val="168"/>
                <c:pt idx="0">
                  <c:v>533.69480649533375</c:v>
                </c:pt>
                <c:pt idx="1">
                  <c:v>587.35673853643789</c:v>
                </c:pt>
                <c:pt idx="2">
                  <c:v>622.93065812836539</c:v>
                </c:pt>
                <c:pt idx="3">
                  <c:v>656.2485585386637</c:v>
                </c:pt>
                <c:pt idx="4">
                  <c:v>680.03124921309598</c:v>
                </c:pt>
                <c:pt idx="5">
                  <c:v>791.29687896644646</c:v>
                </c:pt>
                <c:pt idx="6">
                  <c:v>905.58194490988467</c:v>
                </c:pt>
                <c:pt idx="7">
                  <c:v>996.31249420913878</c:v>
                </c:pt>
                <c:pt idx="8">
                  <c:v>1094.555017599527</c:v>
                </c:pt>
                <c:pt idx="9">
                  <c:v>776.70390769523885</c:v>
                </c:pt>
                <c:pt idx="10">
                  <c:v>-16.832832900325911</c:v>
                </c:pt>
                <c:pt idx="11">
                  <c:v>-848.56862967507027</c:v>
                </c:pt>
                <c:pt idx="12">
                  <c:v>-1422.5996738591459</c:v>
                </c:pt>
                <c:pt idx="13">
                  <c:v>-1595.511715560327</c:v>
                </c:pt>
                <c:pt idx="14">
                  <c:v>-1472.3361981743269</c:v>
                </c:pt>
                <c:pt idx="15">
                  <c:v>-999.96864168523302</c:v>
                </c:pt>
                <c:pt idx="16">
                  <c:v>-283.57493222834051</c:v>
                </c:pt>
                <c:pt idx="17">
                  <c:v>475.15840971853589</c:v>
                </c:pt>
                <c:pt idx="18">
                  <c:v>926.63891437056168</c:v>
                </c:pt>
                <c:pt idx="19">
                  <c:v>739.59591016304319</c:v>
                </c:pt>
                <c:pt idx="20">
                  <c:v>616.35503660940446</c:v>
                </c:pt>
                <c:pt idx="21">
                  <c:v>526.31205254541385</c:v>
                </c:pt>
                <c:pt idx="22">
                  <c:v>500.46318908844842</c:v>
                </c:pt>
                <c:pt idx="23">
                  <c:v>535.00358835688598</c:v>
                </c:pt>
                <c:pt idx="24">
                  <c:v>566.07375157015849</c:v>
                </c:pt>
                <c:pt idx="25">
                  <c:v>603.2387485021959</c:v>
                </c:pt>
                <c:pt idx="26">
                  <c:v>646.06653646257575</c:v>
                </c:pt>
                <c:pt idx="27">
                  <c:v>683.89553737739993</c:v>
                </c:pt>
                <c:pt idx="28">
                  <c:v>715.6354904698469</c:v>
                </c:pt>
                <c:pt idx="29">
                  <c:v>849.68639813535049</c:v>
                </c:pt>
                <c:pt idx="30">
                  <c:v>962.80101638031601</c:v>
                </c:pt>
                <c:pt idx="31">
                  <c:v>1043.510076190775</c:v>
                </c:pt>
                <c:pt idx="32">
                  <c:v>1123.3930770288559</c:v>
                </c:pt>
                <c:pt idx="33">
                  <c:v>808.85635988610454</c:v>
                </c:pt>
                <c:pt idx="34">
                  <c:v>46.074351784233158</c:v>
                </c:pt>
                <c:pt idx="35">
                  <c:v>-725.00261787372824</c:v>
                </c:pt>
                <c:pt idx="36">
                  <c:v>-1281.2021539720349</c:v>
                </c:pt>
                <c:pt idx="37">
                  <c:v>-1430.39012116958</c:v>
                </c:pt>
                <c:pt idx="38">
                  <c:v>-1298.736829768889</c:v>
                </c:pt>
                <c:pt idx="39">
                  <c:v>-808.208576778831</c:v>
                </c:pt>
                <c:pt idx="40">
                  <c:v>-150.27676035725489</c:v>
                </c:pt>
                <c:pt idx="41">
                  <c:v>542.9096347577472</c:v>
                </c:pt>
                <c:pt idx="42">
                  <c:v>935.58921044256692</c:v>
                </c:pt>
                <c:pt idx="43">
                  <c:v>688.13309810624696</c:v>
                </c:pt>
                <c:pt idx="44">
                  <c:v>550.41215464831885</c:v>
                </c:pt>
                <c:pt idx="45">
                  <c:v>466.75833320118522</c:v>
                </c:pt>
                <c:pt idx="46">
                  <c:v>407.49356309634919</c:v>
                </c:pt>
                <c:pt idx="47">
                  <c:v>441.58894839609712</c:v>
                </c:pt>
                <c:pt idx="48">
                  <c:v>520.59668729009388</c:v>
                </c:pt>
                <c:pt idx="49">
                  <c:v>527.04774858331245</c:v>
                </c:pt>
                <c:pt idx="50">
                  <c:v>501.87374447884582</c:v>
                </c:pt>
                <c:pt idx="51">
                  <c:v>487.14185950481408</c:v>
                </c:pt>
                <c:pt idx="52">
                  <c:v>480.59935698515261</c:v>
                </c:pt>
                <c:pt idx="53">
                  <c:v>568.04947100842435</c:v>
                </c:pt>
                <c:pt idx="54">
                  <c:v>677.80045890838414</c:v>
                </c:pt>
                <c:pt idx="55">
                  <c:v>804.09508028287189</c:v>
                </c:pt>
                <c:pt idx="56">
                  <c:v>953.17001591765882</c:v>
                </c:pt>
                <c:pt idx="57">
                  <c:v>748.37074230584699</c:v>
                </c:pt>
                <c:pt idx="58">
                  <c:v>93.384810158123173</c:v>
                </c:pt>
                <c:pt idx="59">
                  <c:v>-634.21490436702902</c:v>
                </c:pt>
                <c:pt idx="60">
                  <c:v>-1185.7017003332689</c:v>
                </c:pt>
                <c:pt idx="61">
                  <c:v>-1362.019107093063</c:v>
                </c:pt>
                <c:pt idx="62">
                  <c:v>-1268.2764103169461</c:v>
                </c:pt>
                <c:pt idx="63">
                  <c:v>-866.15681755763421</c:v>
                </c:pt>
                <c:pt idx="64">
                  <c:v>-249.39043449263929</c:v>
                </c:pt>
                <c:pt idx="65">
                  <c:v>445.98586076333339</c:v>
                </c:pt>
                <c:pt idx="66">
                  <c:v>897.75757055187762</c:v>
                </c:pt>
                <c:pt idx="67">
                  <c:v>698.98242252702812</c:v>
                </c:pt>
                <c:pt idx="68">
                  <c:v>592.95922851857301</c:v>
                </c:pt>
                <c:pt idx="69">
                  <c:v>566.12745411254355</c:v>
                </c:pt>
                <c:pt idx="70">
                  <c:v>544.99883365750748</c:v>
                </c:pt>
                <c:pt idx="71">
                  <c:v>577.58239068006276</c:v>
                </c:pt>
                <c:pt idx="72">
                  <c:v>533.95100954563713</c:v>
                </c:pt>
                <c:pt idx="73">
                  <c:v>573.0728487235566</c:v>
                </c:pt>
                <c:pt idx="74">
                  <c:v>578.59730558881859</c:v>
                </c:pt>
                <c:pt idx="75">
                  <c:v>574.32395227304471</c:v>
                </c:pt>
                <c:pt idx="76">
                  <c:v>555.45235885265583</c:v>
                </c:pt>
                <c:pt idx="77">
                  <c:v>626.23672319496609</c:v>
                </c:pt>
                <c:pt idx="78">
                  <c:v>692.07247593392299</c:v>
                </c:pt>
                <c:pt idx="79">
                  <c:v>776.50530384276408</c:v>
                </c:pt>
                <c:pt idx="80">
                  <c:v>858.26355321697724</c:v>
                </c:pt>
                <c:pt idx="81">
                  <c:v>705.34568684214423</c:v>
                </c:pt>
                <c:pt idx="82">
                  <c:v>272.92019698704507</c:v>
                </c:pt>
                <c:pt idx="83">
                  <c:v>-237.16944452133859</c:v>
                </c:pt>
                <c:pt idx="84">
                  <c:v>-711.15722196554248</c:v>
                </c:pt>
                <c:pt idx="85">
                  <c:v>-969.92882386185579</c:v>
                </c:pt>
                <c:pt idx="86">
                  <c:v>-1079.2602095586569</c:v>
                </c:pt>
                <c:pt idx="87">
                  <c:v>-838.38854443846162</c:v>
                </c:pt>
                <c:pt idx="88">
                  <c:v>-447.15561584890821</c:v>
                </c:pt>
                <c:pt idx="89">
                  <c:v>-201.41083675334491</c:v>
                </c:pt>
                <c:pt idx="90">
                  <c:v>-158.67402109004161</c:v>
                </c:pt>
                <c:pt idx="91">
                  <c:v>-425.50019876320698</c:v>
                </c:pt>
                <c:pt idx="92">
                  <c:v>-720.30732173367414</c:v>
                </c:pt>
                <c:pt idx="93">
                  <c:v>-1075.2161487365281</c:v>
                </c:pt>
                <c:pt idx="94">
                  <c:v>-1273.3402828122801</c:v>
                </c:pt>
                <c:pt idx="95">
                  <c:v>-1325.7342298467061</c:v>
                </c:pt>
                <c:pt idx="96">
                  <c:v>-1249.8620116425541</c:v>
                </c:pt>
                <c:pt idx="97">
                  <c:v>-1279.612766362839</c:v>
                </c:pt>
                <c:pt idx="98">
                  <c:v>-1294.8529707700211</c:v>
                </c:pt>
                <c:pt idx="99">
                  <c:v>-1229.0012198500031</c:v>
                </c:pt>
                <c:pt idx="100">
                  <c:v>-1136.8233053723361</c:v>
                </c:pt>
                <c:pt idx="101">
                  <c:v>-1008.568833604591</c:v>
                </c:pt>
                <c:pt idx="102">
                  <c:v>-927.27951359675194</c:v>
                </c:pt>
                <c:pt idx="103">
                  <c:v>-737.41542052839281</c:v>
                </c:pt>
                <c:pt idx="104">
                  <c:v>-482.21098390755469</c:v>
                </c:pt>
                <c:pt idx="105">
                  <c:v>-578.8549816705754</c:v>
                </c:pt>
                <c:pt idx="106">
                  <c:v>-1086.6946300848081</c:v>
                </c:pt>
                <c:pt idx="107">
                  <c:v>-1687.8512924019169</c:v>
                </c:pt>
                <c:pt idx="108">
                  <c:v>-2146.9599410510482</c:v>
                </c:pt>
                <c:pt idx="109">
                  <c:v>-2294.0494493340639</c:v>
                </c:pt>
                <c:pt idx="110">
                  <c:v>-2167.279119425436</c:v>
                </c:pt>
                <c:pt idx="111">
                  <c:v>-1708.58835683603</c:v>
                </c:pt>
                <c:pt idx="112">
                  <c:v>-1060.6686513159241</c:v>
                </c:pt>
                <c:pt idx="113">
                  <c:v>-378.51006810995841</c:v>
                </c:pt>
                <c:pt idx="114">
                  <c:v>90.74707989197077</c:v>
                </c:pt>
                <c:pt idx="115">
                  <c:v>46.295179552979789</c:v>
                </c:pt>
                <c:pt idx="116">
                  <c:v>43.988376011211358</c:v>
                </c:pt>
                <c:pt idx="117">
                  <c:v>94.443195124249769</c:v>
                </c:pt>
                <c:pt idx="118">
                  <c:v>207.81195767411029</c:v>
                </c:pt>
                <c:pt idx="119">
                  <c:v>349.91396821350799</c:v>
                </c:pt>
                <c:pt idx="120">
                  <c:v>827.30344432244237</c:v>
                </c:pt>
                <c:pt idx="121">
                  <c:v>952.31110374001162</c:v>
                </c:pt>
                <c:pt idx="122">
                  <c:v>1034.4225115097111</c:v>
                </c:pt>
                <c:pt idx="123">
                  <c:v>1084.7269092875711</c:v>
                </c:pt>
                <c:pt idx="124">
                  <c:v>1100.0224473599851</c:v>
                </c:pt>
                <c:pt idx="125">
                  <c:v>1072.041432068399</c:v>
                </c:pt>
                <c:pt idx="126">
                  <c:v>1067.2227138995311</c:v>
                </c:pt>
                <c:pt idx="127">
                  <c:v>1077.894608419489</c:v>
                </c:pt>
                <c:pt idx="128">
                  <c:v>1089.604712556602</c:v>
                </c:pt>
                <c:pt idx="129">
                  <c:v>829.4731805006586</c:v>
                </c:pt>
                <c:pt idx="130">
                  <c:v>308.10331954301961</c:v>
                </c:pt>
                <c:pt idx="131">
                  <c:v>-407.88570387069223</c:v>
                </c:pt>
                <c:pt idx="132">
                  <c:v>-798.22625987603374</c:v>
                </c:pt>
                <c:pt idx="133">
                  <c:v>-911.71466940860569</c:v>
                </c:pt>
                <c:pt idx="134">
                  <c:v>-835.10380310648338</c:v>
                </c:pt>
                <c:pt idx="135">
                  <c:v>-941.15486934724208</c:v>
                </c:pt>
                <c:pt idx="136">
                  <c:v>-701.63137615537312</c:v>
                </c:pt>
                <c:pt idx="137">
                  <c:v>-407.62344881377982</c:v>
                </c:pt>
                <c:pt idx="138">
                  <c:v>-347.17282633566703</c:v>
                </c:pt>
                <c:pt idx="139">
                  <c:v>-527.37018966998971</c:v>
                </c:pt>
                <c:pt idx="140">
                  <c:v>-702.43793466553848</c:v>
                </c:pt>
                <c:pt idx="141">
                  <c:v>-853.37738804363585</c:v>
                </c:pt>
                <c:pt idx="142">
                  <c:v>-997.85968404675191</c:v>
                </c:pt>
                <c:pt idx="143">
                  <c:v>-1142.773863996299</c:v>
                </c:pt>
                <c:pt idx="144">
                  <c:v>-1414.105562867305</c:v>
                </c:pt>
                <c:pt idx="145">
                  <c:v>-1501.3161085669631</c:v>
                </c:pt>
                <c:pt idx="146">
                  <c:v>-1596.1744233028289</c:v>
                </c:pt>
                <c:pt idx="147">
                  <c:v>-1624.2351565866991</c:v>
                </c:pt>
                <c:pt idx="148">
                  <c:v>-1569.1823800449281</c:v>
                </c:pt>
                <c:pt idx="149">
                  <c:v>-1440.337002692946</c:v>
                </c:pt>
                <c:pt idx="150">
                  <c:v>-1463.6460747073399</c:v>
                </c:pt>
                <c:pt idx="151">
                  <c:v>-1384.2689940729731</c:v>
                </c:pt>
                <c:pt idx="152">
                  <c:v>-1090.3904912364981</c:v>
                </c:pt>
                <c:pt idx="153">
                  <c:v>-838.4455280587274</c:v>
                </c:pt>
                <c:pt idx="154">
                  <c:v>-550.06300093727441</c:v>
                </c:pt>
                <c:pt idx="155">
                  <c:v>-509.80869733955927</c:v>
                </c:pt>
                <c:pt idx="156">
                  <c:v>-695.66275562046167</c:v>
                </c:pt>
                <c:pt idx="157">
                  <c:v>-944.91231280031025</c:v>
                </c:pt>
                <c:pt idx="158">
                  <c:v>-1101.35043192852</c:v>
                </c:pt>
                <c:pt idx="159">
                  <c:v>-1134.094239253267</c:v>
                </c:pt>
                <c:pt idx="160">
                  <c:v>-793.10615441204368</c:v>
                </c:pt>
                <c:pt idx="161">
                  <c:v>-401.60593608365679</c:v>
                </c:pt>
                <c:pt idx="162">
                  <c:v>-15.30755121646575</c:v>
                </c:pt>
                <c:pt idx="163">
                  <c:v>16.93978345039864</c:v>
                </c:pt>
                <c:pt idx="164">
                  <c:v>-60.806829777083067</c:v>
                </c:pt>
                <c:pt idx="165">
                  <c:v>-220.8031849373447</c:v>
                </c:pt>
                <c:pt idx="166">
                  <c:v>-444.38683110739908</c:v>
                </c:pt>
                <c:pt idx="167">
                  <c:v>-704.00160300159746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4-48B0-BFB3-F1B12F5ED115}"/>
            </c:ext>
          </c:extLst>
        </c:ser>
        <c:ser>
          <c:idx val="2"/>
          <c:order val="2"/>
          <c:tx>
            <c:strRef>
              <c:f>'Generadores e Interconexiones'!$CE$5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222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Interconexiones'!$CE$6:$CE$173</c:f>
              <c:numCache>
                <c:formatCode>0</c:formatCode>
                <c:ptCount val="168"/>
                <c:pt idx="0">
                  <c:v>533.69480649533375</c:v>
                </c:pt>
                <c:pt idx="1">
                  <c:v>587.35673853643789</c:v>
                </c:pt>
                <c:pt idx="2">
                  <c:v>622.93065812836539</c:v>
                </c:pt>
                <c:pt idx="3">
                  <c:v>656.2485585386637</c:v>
                </c:pt>
                <c:pt idx="4">
                  <c:v>680.03124921309598</c:v>
                </c:pt>
                <c:pt idx="5">
                  <c:v>791.29687896644646</c:v>
                </c:pt>
                <c:pt idx="6">
                  <c:v>905.58194490988467</c:v>
                </c:pt>
                <c:pt idx="7">
                  <c:v>996.31249420913878</c:v>
                </c:pt>
                <c:pt idx="8">
                  <c:v>1094.555017599527</c:v>
                </c:pt>
                <c:pt idx="9">
                  <c:v>776.70390769523885</c:v>
                </c:pt>
                <c:pt idx="10">
                  <c:v>-16.832832900325911</c:v>
                </c:pt>
                <c:pt idx="11">
                  <c:v>-848.56862967507027</c:v>
                </c:pt>
                <c:pt idx="12">
                  <c:v>-1422.5996738591459</c:v>
                </c:pt>
                <c:pt idx="13">
                  <c:v>-1595.511715560327</c:v>
                </c:pt>
                <c:pt idx="14">
                  <c:v>-1472.3361981743269</c:v>
                </c:pt>
                <c:pt idx="15">
                  <c:v>-999.96864168523302</c:v>
                </c:pt>
                <c:pt idx="16">
                  <c:v>-283.57493222834051</c:v>
                </c:pt>
                <c:pt idx="17">
                  <c:v>475.15840971853589</c:v>
                </c:pt>
                <c:pt idx="18">
                  <c:v>926.63891437056168</c:v>
                </c:pt>
                <c:pt idx="19">
                  <c:v>739.59591016304319</c:v>
                </c:pt>
                <c:pt idx="20">
                  <c:v>616.35503660940446</c:v>
                </c:pt>
                <c:pt idx="21">
                  <c:v>526.31205254541385</c:v>
                </c:pt>
                <c:pt idx="22">
                  <c:v>500.46318908844842</c:v>
                </c:pt>
                <c:pt idx="23">
                  <c:v>535.00358835688598</c:v>
                </c:pt>
                <c:pt idx="24">
                  <c:v>566.07375157015849</c:v>
                </c:pt>
                <c:pt idx="25">
                  <c:v>603.2387485021959</c:v>
                </c:pt>
                <c:pt idx="26">
                  <c:v>646.06653646257575</c:v>
                </c:pt>
                <c:pt idx="27">
                  <c:v>683.89553737739993</c:v>
                </c:pt>
                <c:pt idx="28">
                  <c:v>715.6354904698469</c:v>
                </c:pt>
                <c:pt idx="29">
                  <c:v>849.68639813535049</c:v>
                </c:pt>
                <c:pt idx="30">
                  <c:v>962.80101638031601</c:v>
                </c:pt>
                <c:pt idx="31">
                  <c:v>1043.510076190775</c:v>
                </c:pt>
                <c:pt idx="32">
                  <c:v>1123.3930770288559</c:v>
                </c:pt>
                <c:pt idx="33">
                  <c:v>808.85635988610454</c:v>
                </c:pt>
                <c:pt idx="34">
                  <c:v>46.074351784233158</c:v>
                </c:pt>
                <c:pt idx="35">
                  <c:v>-725.00261787372824</c:v>
                </c:pt>
                <c:pt idx="36">
                  <c:v>-1281.2021539720349</c:v>
                </c:pt>
                <c:pt idx="37">
                  <c:v>-1430.39012116958</c:v>
                </c:pt>
                <c:pt idx="38">
                  <c:v>-1298.736829768889</c:v>
                </c:pt>
                <c:pt idx="39">
                  <c:v>-808.208576778831</c:v>
                </c:pt>
                <c:pt idx="40">
                  <c:v>-150.27676035725489</c:v>
                </c:pt>
                <c:pt idx="41">
                  <c:v>542.9096347577472</c:v>
                </c:pt>
                <c:pt idx="42">
                  <c:v>935.58921044256692</c:v>
                </c:pt>
                <c:pt idx="43">
                  <c:v>688.13309810624696</c:v>
                </c:pt>
                <c:pt idx="44">
                  <c:v>550.41215464831885</c:v>
                </c:pt>
                <c:pt idx="45">
                  <c:v>466.75833320118522</c:v>
                </c:pt>
                <c:pt idx="46">
                  <c:v>407.49356309634919</c:v>
                </c:pt>
                <c:pt idx="47">
                  <c:v>441.58894839609712</c:v>
                </c:pt>
                <c:pt idx="48">
                  <c:v>520.59668729009388</c:v>
                </c:pt>
                <c:pt idx="49">
                  <c:v>527.04774858331245</c:v>
                </c:pt>
                <c:pt idx="50">
                  <c:v>501.87374447884582</c:v>
                </c:pt>
                <c:pt idx="51">
                  <c:v>487.14185950481408</c:v>
                </c:pt>
                <c:pt idx="52">
                  <c:v>480.59935698515261</c:v>
                </c:pt>
                <c:pt idx="53">
                  <c:v>568.04947100842435</c:v>
                </c:pt>
                <c:pt idx="54">
                  <c:v>677.80045890838414</c:v>
                </c:pt>
                <c:pt idx="55">
                  <c:v>804.09508028287189</c:v>
                </c:pt>
                <c:pt idx="56">
                  <c:v>953.17001591765882</c:v>
                </c:pt>
                <c:pt idx="57">
                  <c:v>748.37074230584699</c:v>
                </c:pt>
                <c:pt idx="58">
                  <c:v>93.384810158123173</c:v>
                </c:pt>
                <c:pt idx="59">
                  <c:v>-634.21490436702902</c:v>
                </c:pt>
                <c:pt idx="60">
                  <c:v>-1185.7017003332689</c:v>
                </c:pt>
                <c:pt idx="61">
                  <c:v>-1362.019107093063</c:v>
                </c:pt>
                <c:pt idx="62">
                  <c:v>-1268.2764103169461</c:v>
                </c:pt>
                <c:pt idx="63">
                  <c:v>-866.15681755763421</c:v>
                </c:pt>
                <c:pt idx="64">
                  <c:v>-249.39043449263929</c:v>
                </c:pt>
                <c:pt idx="65">
                  <c:v>445.98586076333339</c:v>
                </c:pt>
                <c:pt idx="66">
                  <c:v>897.75757055187762</c:v>
                </c:pt>
                <c:pt idx="67">
                  <c:v>698.98242252702812</c:v>
                </c:pt>
                <c:pt idx="68">
                  <c:v>592.95922851857301</c:v>
                </c:pt>
                <c:pt idx="69">
                  <c:v>566.12745411254355</c:v>
                </c:pt>
                <c:pt idx="70">
                  <c:v>544.99883365750748</c:v>
                </c:pt>
                <c:pt idx="71">
                  <c:v>577.58239068006276</c:v>
                </c:pt>
                <c:pt idx="72">
                  <c:v>533.95100954563713</c:v>
                </c:pt>
                <c:pt idx="73">
                  <c:v>573.0728487235566</c:v>
                </c:pt>
                <c:pt idx="74">
                  <c:v>578.59730558881859</c:v>
                </c:pt>
                <c:pt idx="75">
                  <c:v>574.32395227304471</c:v>
                </c:pt>
                <c:pt idx="76">
                  <c:v>555.45235885265583</c:v>
                </c:pt>
                <c:pt idx="77">
                  <c:v>626.23672319496609</c:v>
                </c:pt>
                <c:pt idx="78">
                  <c:v>692.07247593392299</c:v>
                </c:pt>
                <c:pt idx="79">
                  <c:v>776.50530384276408</c:v>
                </c:pt>
                <c:pt idx="80">
                  <c:v>858.26355321697724</c:v>
                </c:pt>
                <c:pt idx="81">
                  <c:v>705.34568684214423</c:v>
                </c:pt>
                <c:pt idx="82">
                  <c:v>272.92019698704507</c:v>
                </c:pt>
                <c:pt idx="83">
                  <c:v>-237.16944452133859</c:v>
                </c:pt>
                <c:pt idx="84">
                  <c:v>-711.15722196554248</c:v>
                </c:pt>
                <c:pt idx="85">
                  <c:v>-969.92882386185579</c:v>
                </c:pt>
                <c:pt idx="86">
                  <c:v>-1079.2602095586569</c:v>
                </c:pt>
                <c:pt idx="87">
                  <c:v>-838.38854443846162</c:v>
                </c:pt>
                <c:pt idx="88">
                  <c:v>-447.15561584890821</c:v>
                </c:pt>
                <c:pt idx="89">
                  <c:v>-201.41083675334491</c:v>
                </c:pt>
                <c:pt idx="90">
                  <c:v>-158.67402109004161</c:v>
                </c:pt>
                <c:pt idx="91">
                  <c:v>-425.50019876320698</c:v>
                </c:pt>
                <c:pt idx="92">
                  <c:v>-720.30732173367414</c:v>
                </c:pt>
                <c:pt idx="93">
                  <c:v>-1075.2161487365281</c:v>
                </c:pt>
                <c:pt idx="94">
                  <c:v>-1273.3402828122801</c:v>
                </c:pt>
                <c:pt idx="95">
                  <c:v>-1325.7342298467061</c:v>
                </c:pt>
                <c:pt idx="96">
                  <c:v>-1249.8620116425541</c:v>
                </c:pt>
                <c:pt idx="97">
                  <c:v>-1279.612766362839</c:v>
                </c:pt>
                <c:pt idx="98">
                  <c:v>-1294.8529707700211</c:v>
                </c:pt>
                <c:pt idx="99">
                  <c:v>-1229.0012198500031</c:v>
                </c:pt>
                <c:pt idx="100">
                  <c:v>-1136.8233053723361</c:v>
                </c:pt>
                <c:pt idx="101">
                  <c:v>-1008.568833604591</c:v>
                </c:pt>
                <c:pt idx="102">
                  <c:v>-927.27951359675194</c:v>
                </c:pt>
                <c:pt idx="103">
                  <c:v>-737.41542052839281</c:v>
                </c:pt>
                <c:pt idx="104">
                  <c:v>-482.21098390755469</c:v>
                </c:pt>
                <c:pt idx="105">
                  <c:v>-578.8549816705754</c:v>
                </c:pt>
                <c:pt idx="106">
                  <c:v>-1086.6946300848081</c:v>
                </c:pt>
                <c:pt idx="107">
                  <c:v>-1687.8512924019169</c:v>
                </c:pt>
                <c:pt idx="108">
                  <c:v>-2146.9599410510482</c:v>
                </c:pt>
                <c:pt idx="109">
                  <c:v>-2294.0494493340639</c:v>
                </c:pt>
                <c:pt idx="110">
                  <c:v>-2167.279119425436</c:v>
                </c:pt>
                <c:pt idx="111">
                  <c:v>-1708.58835683603</c:v>
                </c:pt>
                <c:pt idx="112">
                  <c:v>-1060.6686513159241</c:v>
                </c:pt>
                <c:pt idx="113">
                  <c:v>-378.51006810995841</c:v>
                </c:pt>
                <c:pt idx="114">
                  <c:v>90.74707989197077</c:v>
                </c:pt>
                <c:pt idx="115">
                  <c:v>46.295179552979789</c:v>
                </c:pt>
                <c:pt idx="116">
                  <c:v>43.988376011211358</c:v>
                </c:pt>
                <c:pt idx="117">
                  <c:v>94.443195124249769</c:v>
                </c:pt>
                <c:pt idx="118">
                  <c:v>207.81195767411029</c:v>
                </c:pt>
                <c:pt idx="119">
                  <c:v>349.91396821350799</c:v>
                </c:pt>
                <c:pt idx="120">
                  <c:v>827.30344432244237</c:v>
                </c:pt>
                <c:pt idx="121">
                  <c:v>952.31110374001162</c:v>
                </c:pt>
                <c:pt idx="122">
                  <c:v>1034.4225115097111</c:v>
                </c:pt>
                <c:pt idx="123">
                  <c:v>1084.7269092875711</c:v>
                </c:pt>
                <c:pt idx="124">
                  <c:v>1100.0224473599851</c:v>
                </c:pt>
                <c:pt idx="125">
                  <c:v>1072.041432068399</c:v>
                </c:pt>
                <c:pt idx="126">
                  <c:v>1067.2227138995311</c:v>
                </c:pt>
                <c:pt idx="127">
                  <c:v>1077.894608419489</c:v>
                </c:pt>
                <c:pt idx="128">
                  <c:v>1089.604712556602</c:v>
                </c:pt>
                <c:pt idx="129">
                  <c:v>829.4731805006586</c:v>
                </c:pt>
                <c:pt idx="130">
                  <c:v>308.10331954301961</c:v>
                </c:pt>
                <c:pt idx="131">
                  <c:v>-407.88570387069223</c:v>
                </c:pt>
                <c:pt idx="132">
                  <c:v>-798.22625987603374</c:v>
                </c:pt>
                <c:pt idx="133">
                  <c:v>-911.71466940860569</c:v>
                </c:pt>
                <c:pt idx="134">
                  <c:v>-835.10380310648338</c:v>
                </c:pt>
                <c:pt idx="135">
                  <c:v>-941.15486934724208</c:v>
                </c:pt>
                <c:pt idx="136">
                  <c:v>-701.63137615537312</c:v>
                </c:pt>
                <c:pt idx="137">
                  <c:v>-407.62344881377982</c:v>
                </c:pt>
                <c:pt idx="138">
                  <c:v>-347.17282633566703</c:v>
                </c:pt>
                <c:pt idx="139">
                  <c:v>-527.37018966998971</c:v>
                </c:pt>
                <c:pt idx="140">
                  <c:v>-702.43793466553848</c:v>
                </c:pt>
                <c:pt idx="141">
                  <c:v>-853.37738804363585</c:v>
                </c:pt>
                <c:pt idx="142">
                  <c:v>-997.85968404675191</c:v>
                </c:pt>
                <c:pt idx="143">
                  <c:v>-1142.773863996299</c:v>
                </c:pt>
                <c:pt idx="144">
                  <c:v>-1414.105562867305</c:v>
                </c:pt>
                <c:pt idx="145">
                  <c:v>-1501.3161085669631</c:v>
                </c:pt>
                <c:pt idx="146">
                  <c:v>-1596.1744233028289</c:v>
                </c:pt>
                <c:pt idx="147">
                  <c:v>-1624.2351565866991</c:v>
                </c:pt>
                <c:pt idx="148">
                  <c:v>-1569.1823800449281</c:v>
                </c:pt>
                <c:pt idx="149">
                  <c:v>-1440.337002692946</c:v>
                </c:pt>
                <c:pt idx="150">
                  <c:v>-1463.6460747073399</c:v>
                </c:pt>
                <c:pt idx="151">
                  <c:v>-1384.2689940729731</c:v>
                </c:pt>
                <c:pt idx="152">
                  <c:v>-1090.3904912364981</c:v>
                </c:pt>
                <c:pt idx="153">
                  <c:v>-838.4455280587274</c:v>
                </c:pt>
                <c:pt idx="154">
                  <c:v>-550.06300093727441</c:v>
                </c:pt>
                <c:pt idx="155">
                  <c:v>-509.80869733955927</c:v>
                </c:pt>
                <c:pt idx="156">
                  <c:v>-695.66275562046167</c:v>
                </c:pt>
                <c:pt idx="157">
                  <c:v>-944.91231280031025</c:v>
                </c:pt>
                <c:pt idx="158">
                  <c:v>-1101.35043192852</c:v>
                </c:pt>
                <c:pt idx="159">
                  <c:v>-1134.094239253267</c:v>
                </c:pt>
                <c:pt idx="160">
                  <c:v>-793.10615441204368</c:v>
                </c:pt>
                <c:pt idx="161">
                  <c:v>-401.60593608365679</c:v>
                </c:pt>
                <c:pt idx="162">
                  <c:v>-15.30755121646575</c:v>
                </c:pt>
                <c:pt idx="163">
                  <c:v>16.93978345039864</c:v>
                </c:pt>
                <c:pt idx="164">
                  <c:v>-60.806829777083067</c:v>
                </c:pt>
                <c:pt idx="165">
                  <c:v>-220.8031849373447</c:v>
                </c:pt>
                <c:pt idx="166">
                  <c:v>-444.38683110739908</c:v>
                </c:pt>
                <c:pt idx="167">
                  <c:v>-704.00160300159746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4-48B0-BFB3-F1B12F5ED115}"/>
            </c:ext>
          </c:extLst>
        </c:ser>
        <c:ser>
          <c:idx val="3"/>
          <c:order val="3"/>
          <c:tx>
            <c:strRef>
              <c:f>'Generadores e Interconexiones'!$BT$5</c:f>
              <c:strCache>
                <c:ptCount val="1"/>
                <c:pt idx="0">
                  <c:v>Sensibilidad 3 (Ammonia)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Interconexiones'!$BT$6:$BT$173</c:f>
              <c:numCache>
                <c:formatCode>General</c:formatCode>
                <c:ptCount val="1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4-48B0-BFB3-F1B12F5ED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060239"/>
        <c:axId val="194405831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Interconexiones'!$CB$5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Interconexiones'!$CB$6:$CB$173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533.69480649533375</c:v>
                      </c:pt>
                      <c:pt idx="1">
                        <c:v>587.35673853643789</c:v>
                      </c:pt>
                      <c:pt idx="2">
                        <c:v>622.93065812836539</c:v>
                      </c:pt>
                      <c:pt idx="3">
                        <c:v>656.2485585386637</c:v>
                      </c:pt>
                      <c:pt idx="4">
                        <c:v>680.03124921309598</c:v>
                      </c:pt>
                      <c:pt idx="5">
                        <c:v>791.29687896644646</c:v>
                      </c:pt>
                      <c:pt idx="6">
                        <c:v>905.58194490988467</c:v>
                      </c:pt>
                      <c:pt idx="7">
                        <c:v>996.31249420913878</c:v>
                      </c:pt>
                      <c:pt idx="8">
                        <c:v>1094.555017599527</c:v>
                      </c:pt>
                      <c:pt idx="9">
                        <c:v>776.70390769523885</c:v>
                      </c:pt>
                      <c:pt idx="10">
                        <c:v>-16.832832900325911</c:v>
                      </c:pt>
                      <c:pt idx="11">
                        <c:v>-848.56862967507027</c:v>
                      </c:pt>
                      <c:pt idx="12">
                        <c:v>-1422.5996738591459</c:v>
                      </c:pt>
                      <c:pt idx="13">
                        <c:v>-1595.511715560327</c:v>
                      </c:pt>
                      <c:pt idx="14">
                        <c:v>-1472.3361981743269</c:v>
                      </c:pt>
                      <c:pt idx="15">
                        <c:v>-999.96864168523302</c:v>
                      </c:pt>
                      <c:pt idx="16">
                        <c:v>-283.57493222834051</c:v>
                      </c:pt>
                      <c:pt idx="17">
                        <c:v>475.15840971853589</c:v>
                      </c:pt>
                      <c:pt idx="18">
                        <c:v>926.63891437056168</c:v>
                      </c:pt>
                      <c:pt idx="19">
                        <c:v>739.59591016304319</c:v>
                      </c:pt>
                      <c:pt idx="20">
                        <c:v>616.35503660940446</c:v>
                      </c:pt>
                      <c:pt idx="21">
                        <c:v>526.31205254541385</c:v>
                      </c:pt>
                      <c:pt idx="22">
                        <c:v>500.46318908844842</c:v>
                      </c:pt>
                      <c:pt idx="23">
                        <c:v>535.00358835688598</c:v>
                      </c:pt>
                      <c:pt idx="24">
                        <c:v>566.07375157015849</c:v>
                      </c:pt>
                      <c:pt idx="25">
                        <c:v>603.2387485021959</c:v>
                      </c:pt>
                      <c:pt idx="26">
                        <c:v>646.06653646257575</c:v>
                      </c:pt>
                      <c:pt idx="27">
                        <c:v>683.89553737739993</c:v>
                      </c:pt>
                      <c:pt idx="28">
                        <c:v>715.6354904698469</c:v>
                      </c:pt>
                      <c:pt idx="29">
                        <c:v>849.68639813535049</c:v>
                      </c:pt>
                      <c:pt idx="30">
                        <c:v>962.80101638031601</c:v>
                      </c:pt>
                      <c:pt idx="31">
                        <c:v>1043.510076190775</c:v>
                      </c:pt>
                      <c:pt idx="32">
                        <c:v>1123.3930770288559</c:v>
                      </c:pt>
                      <c:pt idx="33">
                        <c:v>808.85635988610454</c:v>
                      </c:pt>
                      <c:pt idx="34">
                        <c:v>46.074351784233158</c:v>
                      </c:pt>
                      <c:pt idx="35">
                        <c:v>-725.00261787372824</c:v>
                      </c:pt>
                      <c:pt idx="36">
                        <c:v>-1281.2021539720349</c:v>
                      </c:pt>
                      <c:pt idx="37">
                        <c:v>-1430.39012116958</c:v>
                      </c:pt>
                      <c:pt idx="38">
                        <c:v>-1298.736829768889</c:v>
                      </c:pt>
                      <c:pt idx="39">
                        <c:v>-808.208576778831</c:v>
                      </c:pt>
                      <c:pt idx="40">
                        <c:v>-150.27676035725489</c:v>
                      </c:pt>
                      <c:pt idx="41">
                        <c:v>542.9096347577472</c:v>
                      </c:pt>
                      <c:pt idx="42">
                        <c:v>935.58921044256692</c:v>
                      </c:pt>
                      <c:pt idx="43">
                        <c:v>688.13309810624696</c:v>
                      </c:pt>
                      <c:pt idx="44">
                        <c:v>550.41215464831885</c:v>
                      </c:pt>
                      <c:pt idx="45">
                        <c:v>466.75833320118522</c:v>
                      </c:pt>
                      <c:pt idx="46">
                        <c:v>407.49356309634919</c:v>
                      </c:pt>
                      <c:pt idx="47">
                        <c:v>441.58894839609712</c:v>
                      </c:pt>
                      <c:pt idx="48">
                        <c:v>520.59668729009388</c:v>
                      </c:pt>
                      <c:pt idx="49">
                        <c:v>527.04774858331245</c:v>
                      </c:pt>
                      <c:pt idx="50">
                        <c:v>501.87374447884582</c:v>
                      </c:pt>
                      <c:pt idx="51">
                        <c:v>487.14185950481408</c:v>
                      </c:pt>
                      <c:pt idx="52">
                        <c:v>480.59935698515261</c:v>
                      </c:pt>
                      <c:pt idx="53">
                        <c:v>568.04947100842435</c:v>
                      </c:pt>
                      <c:pt idx="54">
                        <c:v>677.80045890838414</c:v>
                      </c:pt>
                      <c:pt idx="55">
                        <c:v>804.09508028287189</c:v>
                      </c:pt>
                      <c:pt idx="56">
                        <c:v>953.17001591765882</c:v>
                      </c:pt>
                      <c:pt idx="57">
                        <c:v>748.37074230584699</c:v>
                      </c:pt>
                      <c:pt idx="58">
                        <c:v>93.384810158123173</c:v>
                      </c:pt>
                      <c:pt idx="59">
                        <c:v>-634.21490436702902</c:v>
                      </c:pt>
                      <c:pt idx="60">
                        <c:v>-1185.7017003332689</c:v>
                      </c:pt>
                      <c:pt idx="61">
                        <c:v>-1362.019107093063</c:v>
                      </c:pt>
                      <c:pt idx="62">
                        <c:v>-1268.2764103169461</c:v>
                      </c:pt>
                      <c:pt idx="63">
                        <c:v>-866.15681755763421</c:v>
                      </c:pt>
                      <c:pt idx="64">
                        <c:v>-249.39043449263929</c:v>
                      </c:pt>
                      <c:pt idx="65">
                        <c:v>445.98586076333339</c:v>
                      </c:pt>
                      <c:pt idx="66">
                        <c:v>897.75757055187762</c:v>
                      </c:pt>
                      <c:pt idx="67">
                        <c:v>698.98242252702812</c:v>
                      </c:pt>
                      <c:pt idx="68">
                        <c:v>592.95922851857301</c:v>
                      </c:pt>
                      <c:pt idx="69">
                        <c:v>566.12745411254355</c:v>
                      </c:pt>
                      <c:pt idx="70">
                        <c:v>544.99883365750748</c:v>
                      </c:pt>
                      <c:pt idx="71">
                        <c:v>577.58239068006276</c:v>
                      </c:pt>
                      <c:pt idx="72">
                        <c:v>533.95100954563713</c:v>
                      </c:pt>
                      <c:pt idx="73">
                        <c:v>573.0728487235566</c:v>
                      </c:pt>
                      <c:pt idx="74">
                        <c:v>578.59730558881859</c:v>
                      </c:pt>
                      <c:pt idx="75">
                        <c:v>574.32395227304471</c:v>
                      </c:pt>
                      <c:pt idx="76">
                        <c:v>555.45235885265583</c:v>
                      </c:pt>
                      <c:pt idx="77">
                        <c:v>626.23672319496609</c:v>
                      </c:pt>
                      <c:pt idx="78">
                        <c:v>692.07247593392299</c:v>
                      </c:pt>
                      <c:pt idx="79">
                        <c:v>776.50530384276408</c:v>
                      </c:pt>
                      <c:pt idx="80">
                        <c:v>858.26355321697724</c:v>
                      </c:pt>
                      <c:pt idx="81">
                        <c:v>705.34568684214423</c:v>
                      </c:pt>
                      <c:pt idx="82">
                        <c:v>272.92019698704507</c:v>
                      </c:pt>
                      <c:pt idx="83">
                        <c:v>-237.16944452133859</c:v>
                      </c:pt>
                      <c:pt idx="84">
                        <c:v>-711.15722196554248</c:v>
                      </c:pt>
                      <c:pt idx="85">
                        <c:v>-969.92882386185579</c:v>
                      </c:pt>
                      <c:pt idx="86">
                        <c:v>-1079.2602095586569</c:v>
                      </c:pt>
                      <c:pt idx="87">
                        <c:v>-838.38854443846162</c:v>
                      </c:pt>
                      <c:pt idx="88">
                        <c:v>-447.15561584890821</c:v>
                      </c:pt>
                      <c:pt idx="89">
                        <c:v>-201.41083675334491</c:v>
                      </c:pt>
                      <c:pt idx="90">
                        <c:v>-158.67402109004161</c:v>
                      </c:pt>
                      <c:pt idx="91">
                        <c:v>-425.50019876320698</c:v>
                      </c:pt>
                      <c:pt idx="92">
                        <c:v>-720.30732173367414</c:v>
                      </c:pt>
                      <c:pt idx="93">
                        <c:v>-1075.2161487365281</c:v>
                      </c:pt>
                      <c:pt idx="94">
                        <c:v>-1273.3402828122801</c:v>
                      </c:pt>
                      <c:pt idx="95">
                        <c:v>-1325.7342298467061</c:v>
                      </c:pt>
                      <c:pt idx="96">
                        <c:v>-1249.8620116425541</c:v>
                      </c:pt>
                      <c:pt idx="97">
                        <c:v>-1279.612766362839</c:v>
                      </c:pt>
                      <c:pt idx="98">
                        <c:v>-1294.8529707700211</c:v>
                      </c:pt>
                      <c:pt idx="99">
                        <c:v>-1229.0012198500031</c:v>
                      </c:pt>
                      <c:pt idx="100">
                        <c:v>-1136.8233053723361</c:v>
                      </c:pt>
                      <c:pt idx="101">
                        <c:v>-1008.568833604591</c:v>
                      </c:pt>
                      <c:pt idx="102">
                        <c:v>-927.27951359675194</c:v>
                      </c:pt>
                      <c:pt idx="103">
                        <c:v>-737.41542052839281</c:v>
                      </c:pt>
                      <c:pt idx="104">
                        <c:v>-482.21098390755469</c:v>
                      </c:pt>
                      <c:pt idx="105">
                        <c:v>-578.8549816705754</c:v>
                      </c:pt>
                      <c:pt idx="106">
                        <c:v>-1086.6946300848081</c:v>
                      </c:pt>
                      <c:pt idx="107">
                        <c:v>-1687.8512924019169</c:v>
                      </c:pt>
                      <c:pt idx="108">
                        <c:v>-2146.9599410510482</c:v>
                      </c:pt>
                      <c:pt idx="109">
                        <c:v>-2294.0494493340639</c:v>
                      </c:pt>
                      <c:pt idx="110">
                        <c:v>-2167.279119425436</c:v>
                      </c:pt>
                      <c:pt idx="111">
                        <c:v>-1708.58835683603</c:v>
                      </c:pt>
                      <c:pt idx="112">
                        <c:v>-1060.6686513159241</c:v>
                      </c:pt>
                      <c:pt idx="113">
                        <c:v>-378.51006810995841</c:v>
                      </c:pt>
                      <c:pt idx="114">
                        <c:v>90.74707989197077</c:v>
                      </c:pt>
                      <c:pt idx="115">
                        <c:v>46.295179552979789</c:v>
                      </c:pt>
                      <c:pt idx="116">
                        <c:v>43.988376011211358</c:v>
                      </c:pt>
                      <c:pt idx="117">
                        <c:v>94.443195124249769</c:v>
                      </c:pt>
                      <c:pt idx="118">
                        <c:v>207.81195767411029</c:v>
                      </c:pt>
                      <c:pt idx="119">
                        <c:v>349.91396821350799</c:v>
                      </c:pt>
                      <c:pt idx="120">
                        <c:v>827.30344432244237</c:v>
                      </c:pt>
                      <c:pt idx="121">
                        <c:v>952.31110374001162</c:v>
                      </c:pt>
                      <c:pt idx="122">
                        <c:v>1034.4225115097111</c:v>
                      </c:pt>
                      <c:pt idx="123">
                        <c:v>1084.7269092875711</c:v>
                      </c:pt>
                      <c:pt idx="124">
                        <c:v>1100.0224473599851</c:v>
                      </c:pt>
                      <c:pt idx="125">
                        <c:v>1072.041432068399</c:v>
                      </c:pt>
                      <c:pt idx="126">
                        <c:v>1067.2227138995311</c:v>
                      </c:pt>
                      <c:pt idx="127">
                        <c:v>1077.894608419489</c:v>
                      </c:pt>
                      <c:pt idx="128">
                        <c:v>1089.604712556602</c:v>
                      </c:pt>
                      <c:pt idx="129">
                        <c:v>829.4731805006586</c:v>
                      </c:pt>
                      <c:pt idx="130">
                        <c:v>308.10331954301961</c:v>
                      </c:pt>
                      <c:pt idx="131">
                        <c:v>-407.88570387069223</c:v>
                      </c:pt>
                      <c:pt idx="132">
                        <c:v>-798.22625987603374</c:v>
                      </c:pt>
                      <c:pt idx="133">
                        <c:v>-911.71466940860569</c:v>
                      </c:pt>
                      <c:pt idx="134">
                        <c:v>-835.10380310648338</c:v>
                      </c:pt>
                      <c:pt idx="135">
                        <c:v>-941.15486934724208</c:v>
                      </c:pt>
                      <c:pt idx="136">
                        <c:v>-701.63137615537312</c:v>
                      </c:pt>
                      <c:pt idx="137">
                        <c:v>-407.62344881377982</c:v>
                      </c:pt>
                      <c:pt idx="138">
                        <c:v>-347.17282633566703</c:v>
                      </c:pt>
                      <c:pt idx="139">
                        <c:v>-527.37018966998971</c:v>
                      </c:pt>
                      <c:pt idx="140">
                        <c:v>-702.43793466553848</c:v>
                      </c:pt>
                      <c:pt idx="141">
                        <c:v>-853.37738804363585</c:v>
                      </c:pt>
                      <c:pt idx="142">
                        <c:v>-997.85968404675191</c:v>
                      </c:pt>
                      <c:pt idx="143">
                        <c:v>-1142.773863996299</c:v>
                      </c:pt>
                      <c:pt idx="144">
                        <c:v>-1414.105562867305</c:v>
                      </c:pt>
                      <c:pt idx="145">
                        <c:v>-1501.3161085669631</c:v>
                      </c:pt>
                      <c:pt idx="146">
                        <c:v>-1596.1744233028289</c:v>
                      </c:pt>
                      <c:pt idx="147">
                        <c:v>-1624.2351565866991</c:v>
                      </c:pt>
                      <c:pt idx="148">
                        <c:v>-1569.1823800449281</c:v>
                      </c:pt>
                      <c:pt idx="149">
                        <c:v>-1440.337002692946</c:v>
                      </c:pt>
                      <c:pt idx="150">
                        <c:v>-1463.6460747073399</c:v>
                      </c:pt>
                      <c:pt idx="151">
                        <c:v>-1384.2689940729731</c:v>
                      </c:pt>
                      <c:pt idx="152">
                        <c:v>-1090.3904912364981</c:v>
                      </c:pt>
                      <c:pt idx="153">
                        <c:v>-838.4455280587274</c:v>
                      </c:pt>
                      <c:pt idx="154">
                        <c:v>-550.06300093727441</c:v>
                      </c:pt>
                      <c:pt idx="155">
                        <c:v>-509.80869733955927</c:v>
                      </c:pt>
                      <c:pt idx="156">
                        <c:v>-695.66275562046167</c:v>
                      </c:pt>
                      <c:pt idx="157">
                        <c:v>-944.91231280031025</c:v>
                      </c:pt>
                      <c:pt idx="158">
                        <c:v>-1101.35043192852</c:v>
                      </c:pt>
                      <c:pt idx="159">
                        <c:v>-1134.094239253267</c:v>
                      </c:pt>
                      <c:pt idx="160">
                        <c:v>-793.10615441204368</c:v>
                      </c:pt>
                      <c:pt idx="161">
                        <c:v>-401.60593608365679</c:v>
                      </c:pt>
                      <c:pt idx="162">
                        <c:v>-15.30755121646575</c:v>
                      </c:pt>
                      <c:pt idx="163">
                        <c:v>16.93978345039864</c:v>
                      </c:pt>
                      <c:pt idx="164">
                        <c:v>-60.806829777083067</c:v>
                      </c:pt>
                      <c:pt idx="165">
                        <c:v>-220.8031849373447</c:v>
                      </c:pt>
                      <c:pt idx="166">
                        <c:v>-444.38683110739908</c:v>
                      </c:pt>
                      <c:pt idx="167">
                        <c:v>-704.00160300159746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B64-48B0-BFB3-F1B12F5ED115}"/>
                  </c:ext>
                </c:extLst>
              </c15:ser>
            </c15:filteredLineSeries>
          </c:ext>
        </c:extLst>
      </c:lineChart>
      <c:catAx>
        <c:axId val="194406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58319"/>
        <c:crosses val="autoZero"/>
        <c:auto val="1"/>
        <c:lblAlgn val="ctr"/>
        <c:lblOffset val="100"/>
        <c:noMultiLvlLbl val="0"/>
      </c:catAx>
      <c:valAx>
        <c:axId val="194405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4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SRES España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Interconexiones'!$U$5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Interconexiones'!$U$6:$U$173</c:f>
              <c:numCache>
                <c:formatCode>0</c:formatCode>
                <c:ptCount val="168"/>
                <c:pt idx="0">
                  <c:v>9742.7375794601212</c:v>
                </c:pt>
                <c:pt idx="1">
                  <c:v>10425.93272442331</c:v>
                </c:pt>
                <c:pt idx="2">
                  <c:v>10603.81713274233</c:v>
                </c:pt>
                <c:pt idx="3">
                  <c:v>10869.956033355829</c:v>
                </c:pt>
                <c:pt idx="4">
                  <c:v>11395.531905404911</c:v>
                </c:pt>
                <c:pt idx="5">
                  <c:v>11463.85486777914</c:v>
                </c:pt>
                <c:pt idx="6">
                  <c:v>10719.935137877301</c:v>
                </c:pt>
                <c:pt idx="7">
                  <c:v>8687.334695079755</c:v>
                </c:pt>
                <c:pt idx="8">
                  <c:v>6947.4963615460128</c:v>
                </c:pt>
                <c:pt idx="9">
                  <c:v>10316.387120079749</c:v>
                </c:pt>
                <c:pt idx="10">
                  <c:v>16061.498226188131</c:v>
                </c:pt>
                <c:pt idx="11">
                  <c:v>16556.691992170861</c:v>
                </c:pt>
                <c:pt idx="12">
                  <c:v>16296.4910652288</c:v>
                </c:pt>
                <c:pt idx="13">
                  <c:v>15870.78932745762</c:v>
                </c:pt>
                <c:pt idx="14">
                  <c:v>15932.9244236716</c:v>
                </c:pt>
                <c:pt idx="15">
                  <c:v>15408.362699877511</c:v>
                </c:pt>
                <c:pt idx="16">
                  <c:v>14642.07734395564</c:v>
                </c:pt>
                <c:pt idx="17">
                  <c:v>7979.9783126687116</c:v>
                </c:pt>
                <c:pt idx="18">
                  <c:v>5629.443456257668</c:v>
                </c:pt>
                <c:pt idx="19">
                  <c:v>5486.4338671104288</c:v>
                </c:pt>
                <c:pt idx="20">
                  <c:v>5540.434158257669</c:v>
                </c:pt>
                <c:pt idx="21">
                  <c:v>5727.4675572147225</c:v>
                </c:pt>
                <c:pt idx="22">
                  <c:v>6123.5886596134969</c:v>
                </c:pt>
                <c:pt idx="23">
                  <c:v>6483.7949883128831</c:v>
                </c:pt>
                <c:pt idx="24">
                  <c:v>6774.2870893067484</c:v>
                </c:pt>
                <c:pt idx="25">
                  <c:v>6537.807393625767</c:v>
                </c:pt>
                <c:pt idx="26">
                  <c:v>6204.0090141717783</c:v>
                </c:pt>
                <c:pt idx="27">
                  <c:v>5810.4048626503063</c:v>
                </c:pt>
                <c:pt idx="28">
                  <c:v>5518.8923761656442</c:v>
                </c:pt>
                <c:pt idx="29">
                  <c:v>5245.7486922331291</c:v>
                </c:pt>
                <c:pt idx="30">
                  <c:v>4737.4858266073616</c:v>
                </c:pt>
                <c:pt idx="31">
                  <c:v>4081.308998466257</c:v>
                </c:pt>
                <c:pt idx="32">
                  <c:v>4157.4334835153368</c:v>
                </c:pt>
                <c:pt idx="33">
                  <c:v>7541.2917596319012</c:v>
                </c:pt>
                <c:pt idx="34">
                  <c:v>12878.242413846619</c:v>
                </c:pt>
                <c:pt idx="35">
                  <c:v>14686.85884181302</c:v>
                </c:pt>
                <c:pt idx="36">
                  <c:v>15160.30918343592</c:v>
                </c:pt>
                <c:pt idx="37">
                  <c:v>14810.69963356757</c:v>
                </c:pt>
                <c:pt idx="38">
                  <c:v>13974.49573711471</c:v>
                </c:pt>
                <c:pt idx="39">
                  <c:v>13435.83399134878</c:v>
                </c:pt>
                <c:pt idx="40">
                  <c:v>11014.00278145399</c:v>
                </c:pt>
                <c:pt idx="41">
                  <c:v>4579.9681263128823</c:v>
                </c:pt>
                <c:pt idx="42">
                  <c:v>4094.121126423312</c:v>
                </c:pt>
                <c:pt idx="43">
                  <c:v>4896.4218161411036</c:v>
                </c:pt>
                <c:pt idx="44">
                  <c:v>4625.2182624294473</c:v>
                </c:pt>
                <c:pt idx="45">
                  <c:v>4037.8638730306739</c:v>
                </c:pt>
                <c:pt idx="46">
                  <c:v>3802.8872657484658</c:v>
                </c:pt>
                <c:pt idx="47">
                  <c:v>3662.3126238957052</c:v>
                </c:pt>
                <c:pt idx="48">
                  <c:v>3815.4561785337419</c:v>
                </c:pt>
                <c:pt idx="49">
                  <c:v>3948.1295888098148</c:v>
                </c:pt>
                <c:pt idx="50">
                  <c:v>4019.37299696319</c:v>
                </c:pt>
                <c:pt idx="51">
                  <c:v>3865.5016605276078</c:v>
                </c:pt>
                <c:pt idx="52">
                  <c:v>3708.9624120736189</c:v>
                </c:pt>
                <c:pt idx="53">
                  <c:v>3588.3239594355832</c:v>
                </c:pt>
                <c:pt idx="54">
                  <c:v>3315.350805680981</c:v>
                </c:pt>
                <c:pt idx="55">
                  <c:v>2851.172320693252</c:v>
                </c:pt>
                <c:pt idx="56">
                  <c:v>2912.1028464478532</c:v>
                </c:pt>
                <c:pt idx="57">
                  <c:v>6514.9973515766878</c:v>
                </c:pt>
                <c:pt idx="58">
                  <c:v>11239.728825478531</c:v>
                </c:pt>
                <c:pt idx="59">
                  <c:v>13079.93497175803</c:v>
                </c:pt>
                <c:pt idx="60">
                  <c:v>14021.411859645479</c:v>
                </c:pt>
                <c:pt idx="61">
                  <c:v>14189.92461914569</c:v>
                </c:pt>
                <c:pt idx="62">
                  <c:v>13256.7527801258</c:v>
                </c:pt>
                <c:pt idx="63">
                  <c:v>11913.418721299469</c:v>
                </c:pt>
                <c:pt idx="64">
                  <c:v>8160.5250418527612</c:v>
                </c:pt>
                <c:pt idx="65">
                  <c:v>2512.0753915582818</c:v>
                </c:pt>
                <c:pt idx="66">
                  <c:v>1146.1603496687119</c:v>
                </c:pt>
                <c:pt idx="67">
                  <c:v>1169.7456983190179</c:v>
                </c:pt>
                <c:pt idx="68">
                  <c:v>770.63239700613497</c:v>
                </c:pt>
                <c:pt idx="69">
                  <c:v>619.2193043374233</c:v>
                </c:pt>
                <c:pt idx="70">
                  <c:v>662.94771487730065</c:v>
                </c:pt>
                <c:pt idx="71">
                  <c:v>688.32036888957055</c:v>
                </c:pt>
                <c:pt idx="72">
                  <c:v>807.26842949079742</c:v>
                </c:pt>
                <c:pt idx="73">
                  <c:v>946.57294766871155</c:v>
                </c:pt>
                <c:pt idx="74">
                  <c:v>1156.1862195276069</c:v>
                </c:pt>
                <c:pt idx="75">
                  <c:v>1437.0130800552149</c:v>
                </c:pt>
                <c:pt idx="76">
                  <c:v>1805.299557239264</c:v>
                </c:pt>
                <c:pt idx="77">
                  <c:v>2102.445130748466</c:v>
                </c:pt>
                <c:pt idx="78">
                  <c:v>2339.2407265950919</c:v>
                </c:pt>
                <c:pt idx="79">
                  <c:v>2477.6553195276069</c:v>
                </c:pt>
                <c:pt idx="80">
                  <c:v>2910.1766941104302</c:v>
                </c:pt>
                <c:pt idx="81">
                  <c:v>5856.5812665092026</c:v>
                </c:pt>
                <c:pt idx="82">
                  <c:v>9997.5012785337422</c:v>
                </c:pt>
                <c:pt idx="83">
                  <c:v>13336.854948855411</c:v>
                </c:pt>
                <c:pt idx="84">
                  <c:v>14542.813810172371</c:v>
                </c:pt>
                <c:pt idx="85">
                  <c:v>15271.15895877531</c:v>
                </c:pt>
                <c:pt idx="86">
                  <c:v>15177.99745413729</c:v>
                </c:pt>
                <c:pt idx="87">
                  <c:v>15435.039002015479</c:v>
                </c:pt>
                <c:pt idx="88">
                  <c:v>13654.80329714724</c:v>
                </c:pt>
                <c:pt idx="89">
                  <c:v>9075.0066328711655</c:v>
                </c:pt>
                <c:pt idx="90">
                  <c:v>7886.3646998650302</c:v>
                </c:pt>
                <c:pt idx="91">
                  <c:v>9020.3512449202444</c:v>
                </c:pt>
                <c:pt idx="92">
                  <c:v>9738.3941851472391</c:v>
                </c:pt>
                <c:pt idx="93">
                  <c:v>10204.796085460121</c:v>
                </c:pt>
                <c:pt idx="94">
                  <c:v>11312.64771592638</c:v>
                </c:pt>
                <c:pt idx="95">
                  <c:v>12534.655788552151</c:v>
                </c:pt>
                <c:pt idx="96">
                  <c:v>12996.29868548466</c:v>
                </c:pt>
                <c:pt idx="97">
                  <c:v>12128.334558680979</c:v>
                </c:pt>
                <c:pt idx="98">
                  <c:v>11851.90886771779</c:v>
                </c:pt>
                <c:pt idx="99">
                  <c:v>12655.25976241104</c:v>
                </c:pt>
                <c:pt idx="100">
                  <c:v>14690.234581674849</c:v>
                </c:pt>
                <c:pt idx="101">
                  <c:v>15514.251757583381</c:v>
                </c:pt>
                <c:pt idx="102">
                  <c:v>15955.460445939199</c:v>
                </c:pt>
                <c:pt idx="103">
                  <c:v>16155.023999955551</c:v>
                </c:pt>
                <c:pt idx="104">
                  <c:v>16496.610586786392</c:v>
                </c:pt>
                <c:pt idx="105">
                  <c:v>17427.639479963371</c:v>
                </c:pt>
                <c:pt idx="106">
                  <c:v>10689.27784827205</c:v>
                </c:pt>
                <c:pt idx="107">
                  <c:v>3130.4053852440352</c:v>
                </c:pt>
                <c:pt idx="108">
                  <c:v>2655.1268538369218</c:v>
                </c:pt>
                <c:pt idx="109">
                  <c:v>1355.3048075344809</c:v>
                </c:pt>
                <c:pt idx="110">
                  <c:v>67.977558220515675</c:v>
                </c:pt>
                <c:pt idx="111">
                  <c:v>542.8382035679133</c:v>
                </c:pt>
                <c:pt idx="112">
                  <c:v>8263.6214678356791</c:v>
                </c:pt>
                <c:pt idx="113">
                  <c:v>19846.783004643981</c:v>
                </c:pt>
                <c:pt idx="114">
                  <c:v>18909.528586122698</c:v>
                </c:pt>
                <c:pt idx="115">
                  <c:v>17117.714890822081</c:v>
                </c:pt>
                <c:pt idx="116">
                  <c:v>16641.110999319018</c:v>
                </c:pt>
                <c:pt idx="117">
                  <c:v>16652.202915754599</c:v>
                </c:pt>
                <c:pt idx="118">
                  <c:v>16619.752793429441</c:v>
                </c:pt>
                <c:pt idx="119">
                  <c:v>16952.404986441721</c:v>
                </c:pt>
                <c:pt idx="120">
                  <c:v>17458.100580809809</c:v>
                </c:pt>
                <c:pt idx="121">
                  <c:v>17487.830607018401</c:v>
                </c:pt>
                <c:pt idx="122">
                  <c:v>17255.05318673006</c:v>
                </c:pt>
                <c:pt idx="123">
                  <c:v>17210.535491705519</c:v>
                </c:pt>
                <c:pt idx="124">
                  <c:v>17151.07357557055</c:v>
                </c:pt>
                <c:pt idx="125">
                  <c:v>16955.8808201227</c:v>
                </c:pt>
                <c:pt idx="126">
                  <c:v>16740.320424791411</c:v>
                </c:pt>
                <c:pt idx="127">
                  <c:v>16199.674530680981</c:v>
                </c:pt>
                <c:pt idx="128">
                  <c:v>15620.70128019018</c:v>
                </c:pt>
                <c:pt idx="129">
                  <c:v>17827.785563222758</c:v>
                </c:pt>
                <c:pt idx="130">
                  <c:v>11029.758331954899</c:v>
                </c:pt>
                <c:pt idx="131">
                  <c:v>17400.10223656736</c:v>
                </c:pt>
                <c:pt idx="132">
                  <c:v>4248.0977304934177</c:v>
                </c:pt>
                <c:pt idx="133">
                  <c:v>4130.3336007908447</c:v>
                </c:pt>
                <c:pt idx="134">
                  <c:v>4221.9571427286483</c:v>
                </c:pt>
                <c:pt idx="135">
                  <c:v>19600.687896742209</c:v>
                </c:pt>
                <c:pt idx="136">
                  <c:v>19840.287521624079</c:v>
                </c:pt>
                <c:pt idx="137">
                  <c:v>14177.59663853374</c:v>
                </c:pt>
                <c:pt idx="138">
                  <c:v>12258.808781963189</c:v>
                </c:pt>
                <c:pt idx="139">
                  <c:v>13610.59311555828</c:v>
                </c:pt>
                <c:pt idx="140">
                  <c:v>14647.225566202451</c:v>
                </c:pt>
                <c:pt idx="141">
                  <c:v>15304.50478341718</c:v>
                </c:pt>
                <c:pt idx="142">
                  <c:v>16234.802815472391</c:v>
                </c:pt>
                <c:pt idx="143">
                  <c:v>17214.46886810429</c:v>
                </c:pt>
                <c:pt idx="144">
                  <c:v>18539.812637392639</c:v>
                </c:pt>
                <c:pt idx="145">
                  <c:v>18927.87851832974</c:v>
                </c:pt>
                <c:pt idx="146">
                  <c:v>18848.083989603881</c:v>
                </c:pt>
                <c:pt idx="147">
                  <c:v>15108.45306308273</c:v>
                </c:pt>
                <c:pt idx="148">
                  <c:v>9253.6545548235335</c:v>
                </c:pt>
                <c:pt idx="149">
                  <c:v>7061.7597002177263</c:v>
                </c:pt>
                <c:pt idx="150">
                  <c:v>11631.09295547816</c:v>
                </c:pt>
                <c:pt idx="151">
                  <c:v>16390.720016422871</c:v>
                </c:pt>
                <c:pt idx="152">
                  <c:v>12901.376275384</c:v>
                </c:pt>
                <c:pt idx="153">
                  <c:v>12352.37839314986</c:v>
                </c:pt>
                <c:pt idx="154">
                  <c:v>17173.4754054277</c:v>
                </c:pt>
                <c:pt idx="155">
                  <c:v>9257.0450710389287</c:v>
                </c:pt>
                <c:pt idx="156">
                  <c:v>6555.61152259763</c:v>
                </c:pt>
                <c:pt idx="157">
                  <c:v>4102.4749919291462</c:v>
                </c:pt>
                <c:pt idx="158">
                  <c:v>3961.248365306617</c:v>
                </c:pt>
                <c:pt idx="159">
                  <c:v>3913.7164193861881</c:v>
                </c:pt>
                <c:pt idx="160">
                  <c:v>4254.2276523774126</c:v>
                </c:pt>
                <c:pt idx="161">
                  <c:v>4641.1831176157993</c:v>
                </c:pt>
                <c:pt idx="162">
                  <c:v>5042.4332213286707</c:v>
                </c:pt>
                <c:pt idx="163">
                  <c:v>19793.397463836969</c:v>
                </c:pt>
                <c:pt idx="164">
                  <c:v>20449.01172935668</c:v>
                </c:pt>
                <c:pt idx="165">
                  <c:v>17740.34484491259</c:v>
                </c:pt>
                <c:pt idx="166">
                  <c:v>15464.062346553161</c:v>
                </c:pt>
                <c:pt idx="167">
                  <c:v>18206.179284819831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7E-40C8-A445-B0D36BC685AB}"/>
            </c:ext>
          </c:extLst>
        </c:ser>
        <c:ser>
          <c:idx val="2"/>
          <c:order val="2"/>
          <c:tx>
            <c:strRef>
              <c:f>'Generadores e Interconexiones'!$W$5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Interconexiones'!$W$6:$W$173</c:f>
              <c:numCache>
                <c:formatCode>General</c:formatCode>
                <c:ptCount val="168"/>
                <c:pt idx="0">
                  <c:v>9742.7375794601212</c:v>
                </c:pt>
                <c:pt idx="1">
                  <c:v>10425.93272442331</c:v>
                </c:pt>
                <c:pt idx="2">
                  <c:v>10603.81713274233</c:v>
                </c:pt>
                <c:pt idx="3">
                  <c:v>10869.956033355829</c:v>
                </c:pt>
                <c:pt idx="4">
                  <c:v>11395.531905404911</c:v>
                </c:pt>
                <c:pt idx="5">
                  <c:v>11463.85486777914</c:v>
                </c:pt>
                <c:pt idx="6">
                  <c:v>10719.935137877301</c:v>
                </c:pt>
                <c:pt idx="7">
                  <c:v>8687.334695079755</c:v>
                </c:pt>
                <c:pt idx="8">
                  <c:v>6947.4963615460128</c:v>
                </c:pt>
                <c:pt idx="9">
                  <c:v>10316.387120079749</c:v>
                </c:pt>
                <c:pt idx="10">
                  <c:v>15759.907083402801</c:v>
                </c:pt>
                <c:pt idx="11">
                  <c:v>15242.001402170859</c:v>
                </c:pt>
                <c:pt idx="12">
                  <c:v>14651.800475228811</c:v>
                </c:pt>
                <c:pt idx="13">
                  <c:v>14478.88843352762</c:v>
                </c:pt>
                <c:pt idx="14">
                  <c:v>14618.2338336716</c:v>
                </c:pt>
                <c:pt idx="15">
                  <c:v>15106.77127291869</c:v>
                </c:pt>
                <c:pt idx="16">
                  <c:v>15386.386508542701</c:v>
                </c:pt>
                <c:pt idx="17">
                  <c:v>7979.9783126687116</c:v>
                </c:pt>
                <c:pt idx="18">
                  <c:v>5629.443456257668</c:v>
                </c:pt>
                <c:pt idx="19">
                  <c:v>5486.4338671104288</c:v>
                </c:pt>
                <c:pt idx="20">
                  <c:v>5540.434158257669</c:v>
                </c:pt>
                <c:pt idx="21">
                  <c:v>5727.4675572147225</c:v>
                </c:pt>
                <c:pt idx="22">
                  <c:v>6123.5886596134969</c:v>
                </c:pt>
                <c:pt idx="23">
                  <c:v>6483.7949883128831</c:v>
                </c:pt>
                <c:pt idx="24">
                  <c:v>6774.2870893067484</c:v>
                </c:pt>
                <c:pt idx="25">
                  <c:v>6537.807393625767</c:v>
                </c:pt>
                <c:pt idx="26">
                  <c:v>6204.0090141717783</c:v>
                </c:pt>
                <c:pt idx="27">
                  <c:v>5810.4048626503063</c:v>
                </c:pt>
                <c:pt idx="28">
                  <c:v>5518.8923761656442</c:v>
                </c:pt>
                <c:pt idx="29">
                  <c:v>5245.7486922331291</c:v>
                </c:pt>
                <c:pt idx="30">
                  <c:v>4737.4858266073616</c:v>
                </c:pt>
                <c:pt idx="31">
                  <c:v>4081.308998466257</c:v>
                </c:pt>
                <c:pt idx="32">
                  <c:v>4157.4334835153368</c:v>
                </c:pt>
                <c:pt idx="33">
                  <c:v>7541.2917596319012</c:v>
                </c:pt>
                <c:pt idx="34">
                  <c:v>12878.242413846619</c:v>
                </c:pt>
                <c:pt idx="35">
                  <c:v>14714.808369903019</c:v>
                </c:pt>
                <c:pt idx="36">
                  <c:v>14793.19700906592</c:v>
                </c:pt>
                <c:pt idx="37">
                  <c:v>14314.009043567579</c:v>
                </c:pt>
                <c:pt idx="38">
                  <c:v>14461.832217726251</c:v>
                </c:pt>
                <c:pt idx="39">
                  <c:v>14179.142848564299</c:v>
                </c:pt>
                <c:pt idx="40">
                  <c:v>11014.00278145399</c:v>
                </c:pt>
                <c:pt idx="41">
                  <c:v>4579.9681263128823</c:v>
                </c:pt>
                <c:pt idx="42">
                  <c:v>4094.121126423312</c:v>
                </c:pt>
                <c:pt idx="43">
                  <c:v>4896.4218161411036</c:v>
                </c:pt>
                <c:pt idx="44">
                  <c:v>4625.2182624294473</c:v>
                </c:pt>
                <c:pt idx="45">
                  <c:v>4037.8638730306739</c:v>
                </c:pt>
                <c:pt idx="46">
                  <c:v>3802.8872657484658</c:v>
                </c:pt>
                <c:pt idx="47">
                  <c:v>3662.3126238957052</c:v>
                </c:pt>
                <c:pt idx="48">
                  <c:v>3815.4561785337419</c:v>
                </c:pt>
                <c:pt idx="49">
                  <c:v>3948.1295888098148</c:v>
                </c:pt>
                <c:pt idx="50">
                  <c:v>4019.37299696319</c:v>
                </c:pt>
                <c:pt idx="51">
                  <c:v>3865.5016605276078</c:v>
                </c:pt>
                <c:pt idx="52">
                  <c:v>3708.9624120736189</c:v>
                </c:pt>
                <c:pt idx="53">
                  <c:v>3588.3239594355832</c:v>
                </c:pt>
                <c:pt idx="54">
                  <c:v>3315.350805680981</c:v>
                </c:pt>
                <c:pt idx="55">
                  <c:v>2851.172320693252</c:v>
                </c:pt>
                <c:pt idx="56">
                  <c:v>2912.1028464478532</c:v>
                </c:pt>
                <c:pt idx="57">
                  <c:v>6514.9973515766878</c:v>
                </c:pt>
                <c:pt idx="58">
                  <c:v>11239.728825478531</c:v>
                </c:pt>
                <c:pt idx="59">
                  <c:v>14074.74550849693</c:v>
                </c:pt>
                <c:pt idx="60">
                  <c:v>14756.68901950389</c:v>
                </c:pt>
                <c:pt idx="61">
                  <c:v>14574.2034028741</c:v>
                </c:pt>
                <c:pt idx="62">
                  <c:v>14000.061637738199</c:v>
                </c:pt>
                <c:pt idx="63">
                  <c:v>12574.99130085276</c:v>
                </c:pt>
                <c:pt idx="64">
                  <c:v>8160.5250418527612</c:v>
                </c:pt>
                <c:pt idx="65">
                  <c:v>2512.0753915582818</c:v>
                </c:pt>
                <c:pt idx="66">
                  <c:v>1146.1603496687119</c:v>
                </c:pt>
                <c:pt idx="67">
                  <c:v>1169.7456983190179</c:v>
                </c:pt>
                <c:pt idx="68">
                  <c:v>770.63239700613497</c:v>
                </c:pt>
                <c:pt idx="69">
                  <c:v>619.2193043374233</c:v>
                </c:pt>
                <c:pt idx="70">
                  <c:v>662.94771487730065</c:v>
                </c:pt>
                <c:pt idx="71">
                  <c:v>688.32036888957055</c:v>
                </c:pt>
                <c:pt idx="72">
                  <c:v>807.26842949079742</c:v>
                </c:pt>
                <c:pt idx="73">
                  <c:v>946.57294766871155</c:v>
                </c:pt>
                <c:pt idx="74">
                  <c:v>1156.1862195276069</c:v>
                </c:pt>
                <c:pt idx="75">
                  <c:v>1437.0130800552149</c:v>
                </c:pt>
                <c:pt idx="76">
                  <c:v>1805.299557239264</c:v>
                </c:pt>
                <c:pt idx="77">
                  <c:v>2102.445130748466</c:v>
                </c:pt>
                <c:pt idx="78">
                  <c:v>2339.2407265950919</c:v>
                </c:pt>
                <c:pt idx="79">
                  <c:v>2477.6553195276069</c:v>
                </c:pt>
                <c:pt idx="80">
                  <c:v>2910.1766941104302</c:v>
                </c:pt>
                <c:pt idx="81">
                  <c:v>5856.5812665092026</c:v>
                </c:pt>
                <c:pt idx="82">
                  <c:v>9997.5012785337422</c:v>
                </c:pt>
                <c:pt idx="83">
                  <c:v>13344.802730171779</c:v>
                </c:pt>
                <c:pt idx="84">
                  <c:v>15033.239970671621</c:v>
                </c:pt>
                <c:pt idx="85">
                  <c:v>14774.46836877531</c:v>
                </c:pt>
                <c:pt idx="86">
                  <c:v>15011.30686413729</c:v>
                </c:pt>
                <c:pt idx="87">
                  <c:v>15268.348412015481</c:v>
                </c:pt>
                <c:pt idx="88">
                  <c:v>13654.80329714724</c:v>
                </c:pt>
                <c:pt idx="89">
                  <c:v>9075.0066328711655</c:v>
                </c:pt>
                <c:pt idx="90">
                  <c:v>7886.3646998650302</c:v>
                </c:pt>
                <c:pt idx="91">
                  <c:v>9020.3512449202444</c:v>
                </c:pt>
                <c:pt idx="92">
                  <c:v>9738.3941851472391</c:v>
                </c:pt>
                <c:pt idx="93">
                  <c:v>10204.796085460121</c:v>
                </c:pt>
                <c:pt idx="94">
                  <c:v>11312.64771592638</c:v>
                </c:pt>
                <c:pt idx="95">
                  <c:v>12534.655788552151</c:v>
                </c:pt>
                <c:pt idx="96">
                  <c:v>12996.29868548466</c:v>
                </c:pt>
                <c:pt idx="97">
                  <c:v>12128.334558680979</c:v>
                </c:pt>
                <c:pt idx="98">
                  <c:v>11851.90886771779</c:v>
                </c:pt>
                <c:pt idx="99">
                  <c:v>12655.25976241104</c:v>
                </c:pt>
                <c:pt idx="100">
                  <c:v>14690.234581674849</c:v>
                </c:pt>
                <c:pt idx="101">
                  <c:v>15347.561167583381</c:v>
                </c:pt>
                <c:pt idx="102">
                  <c:v>15458.769855939199</c:v>
                </c:pt>
                <c:pt idx="103">
                  <c:v>15658.33340995555</c:v>
                </c:pt>
                <c:pt idx="104">
                  <c:v>15896.819996786389</c:v>
                </c:pt>
                <c:pt idx="105">
                  <c:v>15782.948889963371</c:v>
                </c:pt>
                <c:pt idx="106">
                  <c:v>9044.5872582720513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4035.9308778356799</c:v>
                </c:pt>
                <c:pt idx="113">
                  <c:v>19350.09241464399</c:v>
                </c:pt>
                <c:pt idx="114">
                  <c:v>18049.80428443378</c:v>
                </c:pt>
                <c:pt idx="115">
                  <c:v>17117.714890822081</c:v>
                </c:pt>
                <c:pt idx="116">
                  <c:v>16641.110999319018</c:v>
                </c:pt>
                <c:pt idx="117">
                  <c:v>16652.202915754599</c:v>
                </c:pt>
                <c:pt idx="118">
                  <c:v>16619.752793429441</c:v>
                </c:pt>
                <c:pt idx="119">
                  <c:v>16952.404986441721</c:v>
                </c:pt>
                <c:pt idx="120">
                  <c:v>17458.100580809809</c:v>
                </c:pt>
                <c:pt idx="121">
                  <c:v>17487.830607018401</c:v>
                </c:pt>
                <c:pt idx="122">
                  <c:v>17255.05318673006</c:v>
                </c:pt>
                <c:pt idx="123">
                  <c:v>17210.535491705519</c:v>
                </c:pt>
                <c:pt idx="124">
                  <c:v>17151.07357557055</c:v>
                </c:pt>
                <c:pt idx="125">
                  <c:v>16955.8808201227</c:v>
                </c:pt>
                <c:pt idx="126">
                  <c:v>16740.320424791411</c:v>
                </c:pt>
                <c:pt idx="127">
                  <c:v>16199.674530680981</c:v>
                </c:pt>
                <c:pt idx="128">
                  <c:v>15620.70128019018</c:v>
                </c:pt>
                <c:pt idx="129">
                  <c:v>17283.100220585529</c:v>
                </c:pt>
                <c:pt idx="130">
                  <c:v>10203.067741954899</c:v>
                </c:pt>
                <c:pt idx="131">
                  <c:v>16903.411646567351</c:v>
                </c:pt>
                <c:pt idx="132">
                  <c:v>19251.407140493418</c:v>
                </c:pt>
                <c:pt idx="133">
                  <c:v>3633.6430107908441</c:v>
                </c:pt>
                <c:pt idx="134">
                  <c:v>3725.2665527286499</c:v>
                </c:pt>
                <c:pt idx="135">
                  <c:v>3603.9973067422088</c:v>
                </c:pt>
                <c:pt idx="136">
                  <c:v>19343.596931624081</c:v>
                </c:pt>
                <c:pt idx="137">
                  <c:v>14177.59663853374</c:v>
                </c:pt>
                <c:pt idx="138">
                  <c:v>12258.808781963189</c:v>
                </c:pt>
                <c:pt idx="139">
                  <c:v>13610.59311555828</c:v>
                </c:pt>
                <c:pt idx="140">
                  <c:v>14647.225566202451</c:v>
                </c:pt>
                <c:pt idx="141">
                  <c:v>15304.50478341718</c:v>
                </c:pt>
                <c:pt idx="142">
                  <c:v>16234.802815472391</c:v>
                </c:pt>
                <c:pt idx="143">
                  <c:v>17214.46886810429</c:v>
                </c:pt>
                <c:pt idx="144">
                  <c:v>18511.75855633941</c:v>
                </c:pt>
                <c:pt idx="145">
                  <c:v>18431.187928329749</c:v>
                </c:pt>
                <c:pt idx="146">
                  <c:v>18351.39339960388</c:v>
                </c:pt>
                <c:pt idx="147">
                  <c:v>14611.76247308273</c:v>
                </c:pt>
                <c:pt idx="148">
                  <c:v>8756.9639648235334</c:v>
                </c:pt>
                <c:pt idx="149">
                  <c:v>6565.0691102177261</c:v>
                </c:pt>
                <c:pt idx="150">
                  <c:v>11134.402365478159</c:v>
                </c:pt>
                <c:pt idx="151">
                  <c:v>15894.029426422871</c:v>
                </c:pt>
                <c:pt idx="152">
                  <c:v>12404.685685384</c:v>
                </c:pt>
                <c:pt idx="153">
                  <c:v>11855.68780314986</c:v>
                </c:pt>
                <c:pt idx="154">
                  <c:v>16676.784815427702</c:v>
                </c:pt>
                <c:pt idx="155">
                  <c:v>8760.3544810389303</c:v>
                </c:pt>
                <c:pt idx="156">
                  <c:v>6058.9209325976299</c:v>
                </c:pt>
                <c:pt idx="157">
                  <c:v>3605.784401929146</c:v>
                </c:pt>
                <c:pt idx="158">
                  <c:v>3464.5577753066182</c:v>
                </c:pt>
                <c:pt idx="159">
                  <c:v>3417.025829386188</c:v>
                </c:pt>
                <c:pt idx="160">
                  <c:v>3757.5370623774129</c:v>
                </c:pt>
                <c:pt idx="161">
                  <c:v>4144.4925276157992</c:v>
                </c:pt>
                <c:pt idx="162">
                  <c:v>4545.7426313286724</c:v>
                </c:pt>
                <c:pt idx="163">
                  <c:v>19296.706873836971</c:v>
                </c:pt>
                <c:pt idx="164">
                  <c:v>19952.321139356682</c:v>
                </c:pt>
                <c:pt idx="165">
                  <c:v>17243.654254912592</c:v>
                </c:pt>
                <c:pt idx="166">
                  <c:v>14967.371756553161</c:v>
                </c:pt>
                <c:pt idx="167">
                  <c:v>17709.488694819829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7E-40C8-A445-B0D36BC68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Interconexiones'!$V$5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Interconexiones'!$V$6:$V$173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9742.7375794601212</c:v>
                      </c:pt>
                      <c:pt idx="1">
                        <c:v>10425.93272442331</c:v>
                      </c:pt>
                      <c:pt idx="2">
                        <c:v>10603.81713274233</c:v>
                      </c:pt>
                      <c:pt idx="3">
                        <c:v>10869.956033355829</c:v>
                      </c:pt>
                      <c:pt idx="4">
                        <c:v>11395.531905404911</c:v>
                      </c:pt>
                      <c:pt idx="5">
                        <c:v>11463.85486777914</c:v>
                      </c:pt>
                      <c:pt idx="6">
                        <c:v>10719.935137877301</c:v>
                      </c:pt>
                      <c:pt idx="7">
                        <c:v>8687.334695079755</c:v>
                      </c:pt>
                      <c:pt idx="8">
                        <c:v>6947.4963615460128</c:v>
                      </c:pt>
                      <c:pt idx="9">
                        <c:v>10316.387120079749</c:v>
                      </c:pt>
                      <c:pt idx="10">
                        <c:v>16451.036944785279</c:v>
                      </c:pt>
                      <c:pt idx="11">
                        <c:v>20366.27098271779</c:v>
                      </c:pt>
                      <c:pt idx="12">
                        <c:v>20397.291065228801</c:v>
                      </c:pt>
                      <c:pt idx="13">
                        <c:v>20224.379023527621</c:v>
                      </c:pt>
                      <c:pt idx="14">
                        <c:v>20363.7244236716</c:v>
                      </c:pt>
                      <c:pt idx="15">
                        <c:v>20062.45982252761</c:v>
                      </c:pt>
                      <c:pt idx="16">
                        <c:v>15424.749991601229</c:v>
                      </c:pt>
                      <c:pt idx="17">
                        <c:v>7979.9783126687116</c:v>
                      </c:pt>
                      <c:pt idx="18">
                        <c:v>5629.443456257668</c:v>
                      </c:pt>
                      <c:pt idx="19">
                        <c:v>5486.4338671104288</c:v>
                      </c:pt>
                      <c:pt idx="20">
                        <c:v>5540.434158257669</c:v>
                      </c:pt>
                      <c:pt idx="21">
                        <c:v>5727.4675572147225</c:v>
                      </c:pt>
                      <c:pt idx="22">
                        <c:v>6123.5886596134969</c:v>
                      </c:pt>
                      <c:pt idx="23">
                        <c:v>6483.7949883128831</c:v>
                      </c:pt>
                      <c:pt idx="24">
                        <c:v>6774.2870893067484</c:v>
                      </c:pt>
                      <c:pt idx="25">
                        <c:v>6537.807393625767</c:v>
                      </c:pt>
                      <c:pt idx="26">
                        <c:v>6204.0090141717783</c:v>
                      </c:pt>
                      <c:pt idx="27">
                        <c:v>5810.4048626503063</c:v>
                      </c:pt>
                      <c:pt idx="28">
                        <c:v>5518.8923761656442</c:v>
                      </c:pt>
                      <c:pt idx="29">
                        <c:v>5245.7486922331291</c:v>
                      </c:pt>
                      <c:pt idx="30">
                        <c:v>4737.4858266073616</c:v>
                      </c:pt>
                      <c:pt idx="31">
                        <c:v>4081.308998466257</c:v>
                      </c:pt>
                      <c:pt idx="32">
                        <c:v>4157.4334835153368</c:v>
                      </c:pt>
                      <c:pt idx="33">
                        <c:v>7541.2917596319012</c:v>
                      </c:pt>
                      <c:pt idx="34">
                        <c:v>12878.242413846619</c:v>
                      </c:pt>
                      <c:pt idx="35">
                        <c:v>16310.741860601231</c:v>
                      </c:pt>
                      <c:pt idx="36">
                        <c:v>18548.408103846621</c:v>
                      </c:pt>
                      <c:pt idx="37">
                        <c:v>19203.286852546011</c:v>
                      </c:pt>
                      <c:pt idx="38">
                        <c:v>18341.000541993861</c:v>
                      </c:pt>
                      <c:pt idx="39">
                        <c:v>15826.2087817546</c:v>
                      </c:pt>
                      <c:pt idx="40">
                        <c:v>11014.00278145399</c:v>
                      </c:pt>
                      <c:pt idx="41">
                        <c:v>4579.9681263128823</c:v>
                      </c:pt>
                      <c:pt idx="42">
                        <c:v>4094.121126423312</c:v>
                      </c:pt>
                      <c:pt idx="43">
                        <c:v>4896.4218161411036</c:v>
                      </c:pt>
                      <c:pt idx="44">
                        <c:v>4625.2182624294473</c:v>
                      </c:pt>
                      <c:pt idx="45">
                        <c:v>4037.8638730306739</c:v>
                      </c:pt>
                      <c:pt idx="46">
                        <c:v>3802.8872657484658</c:v>
                      </c:pt>
                      <c:pt idx="47">
                        <c:v>3662.3126238957052</c:v>
                      </c:pt>
                      <c:pt idx="48">
                        <c:v>3815.4561785337419</c:v>
                      </c:pt>
                      <c:pt idx="49">
                        <c:v>3948.1295888098148</c:v>
                      </c:pt>
                      <c:pt idx="50">
                        <c:v>4019.37299696319</c:v>
                      </c:pt>
                      <c:pt idx="51">
                        <c:v>3865.5016605276078</c:v>
                      </c:pt>
                      <c:pt idx="52">
                        <c:v>3708.9624120736189</c:v>
                      </c:pt>
                      <c:pt idx="53">
                        <c:v>3588.3239594355832</c:v>
                      </c:pt>
                      <c:pt idx="54">
                        <c:v>3315.350805680981</c:v>
                      </c:pt>
                      <c:pt idx="55">
                        <c:v>2851.172320693252</c:v>
                      </c:pt>
                      <c:pt idx="56">
                        <c:v>2912.1028464478532</c:v>
                      </c:pt>
                      <c:pt idx="57">
                        <c:v>6514.9973515766878</c:v>
                      </c:pt>
                      <c:pt idx="58">
                        <c:v>11239.728825478531</c:v>
                      </c:pt>
                      <c:pt idx="59">
                        <c:v>14074.74550849693</c:v>
                      </c:pt>
                      <c:pt idx="60">
                        <c:v>15641.15465109202</c:v>
                      </c:pt>
                      <c:pt idx="61">
                        <c:v>15860.824544153371</c:v>
                      </c:pt>
                      <c:pt idx="62">
                        <c:v>14852.557878294479</c:v>
                      </c:pt>
                      <c:pt idx="63">
                        <c:v>12574.99130085276</c:v>
                      </c:pt>
                      <c:pt idx="64">
                        <c:v>8160.5250418527612</c:v>
                      </c:pt>
                      <c:pt idx="65">
                        <c:v>2512.0753915582818</c:v>
                      </c:pt>
                      <c:pt idx="66">
                        <c:v>1146.1603496687119</c:v>
                      </c:pt>
                      <c:pt idx="67">
                        <c:v>1169.7456983190179</c:v>
                      </c:pt>
                      <c:pt idx="68">
                        <c:v>770.63239700613497</c:v>
                      </c:pt>
                      <c:pt idx="69">
                        <c:v>619.2193043374233</c:v>
                      </c:pt>
                      <c:pt idx="70">
                        <c:v>662.94771487730065</c:v>
                      </c:pt>
                      <c:pt idx="71">
                        <c:v>688.32036888957055</c:v>
                      </c:pt>
                      <c:pt idx="72">
                        <c:v>807.26842949079742</c:v>
                      </c:pt>
                      <c:pt idx="73">
                        <c:v>946.57294766871155</c:v>
                      </c:pt>
                      <c:pt idx="74">
                        <c:v>1156.1862195276069</c:v>
                      </c:pt>
                      <c:pt idx="75">
                        <c:v>1437.0130800552149</c:v>
                      </c:pt>
                      <c:pt idx="76">
                        <c:v>1805.299557239264</c:v>
                      </c:pt>
                      <c:pt idx="77">
                        <c:v>2102.445130748466</c:v>
                      </c:pt>
                      <c:pt idx="78">
                        <c:v>2339.2407265950919</c:v>
                      </c:pt>
                      <c:pt idx="79">
                        <c:v>2477.6553195276069</c:v>
                      </c:pt>
                      <c:pt idx="80">
                        <c:v>2910.1766941104302</c:v>
                      </c:pt>
                      <c:pt idx="81">
                        <c:v>5856.5812665092026</c:v>
                      </c:pt>
                      <c:pt idx="82">
                        <c:v>9997.5012785337422</c:v>
                      </c:pt>
                      <c:pt idx="83">
                        <c:v>13344.802730171779</c:v>
                      </c:pt>
                      <c:pt idx="84">
                        <c:v>15881.971218073621</c:v>
                      </c:pt>
                      <c:pt idx="85">
                        <c:v>17091.550156748461</c:v>
                      </c:pt>
                      <c:pt idx="86">
                        <c:v>17087.463023631899</c:v>
                      </c:pt>
                      <c:pt idx="87">
                        <c:v>16190.271142564419</c:v>
                      </c:pt>
                      <c:pt idx="88">
                        <c:v>13654.80329714724</c:v>
                      </c:pt>
                      <c:pt idx="89">
                        <c:v>9075.0066328711655</c:v>
                      </c:pt>
                      <c:pt idx="90">
                        <c:v>7886.3646998650302</c:v>
                      </c:pt>
                      <c:pt idx="91">
                        <c:v>9020.3512449202444</c:v>
                      </c:pt>
                      <c:pt idx="92">
                        <c:v>9738.3941851472391</c:v>
                      </c:pt>
                      <c:pt idx="93">
                        <c:v>10204.796085460121</c:v>
                      </c:pt>
                      <c:pt idx="94">
                        <c:v>11312.64771592638</c:v>
                      </c:pt>
                      <c:pt idx="95">
                        <c:v>12534.655788552151</c:v>
                      </c:pt>
                      <c:pt idx="96">
                        <c:v>12996.29868548466</c:v>
                      </c:pt>
                      <c:pt idx="97">
                        <c:v>12128.334558680979</c:v>
                      </c:pt>
                      <c:pt idx="98">
                        <c:v>11851.90886771779</c:v>
                      </c:pt>
                      <c:pt idx="99">
                        <c:v>12655.25976241104</c:v>
                      </c:pt>
                      <c:pt idx="100">
                        <c:v>14690.234581674849</c:v>
                      </c:pt>
                      <c:pt idx="101">
                        <c:v>16669.870028558282</c:v>
                      </c:pt>
                      <c:pt idx="102">
                        <c:v>17619.103433374228</c:v>
                      </c:pt>
                      <c:pt idx="103">
                        <c:v>18186.40142376073</c:v>
                      </c:pt>
                      <c:pt idx="104">
                        <c:v>19322.581564656441</c:v>
                      </c:pt>
                      <c:pt idx="105">
                        <c:v>21528.43947996337</c:v>
                      </c:pt>
                      <c:pt idx="106">
                        <c:v>14790.077848272051</c:v>
                      </c:pt>
                      <c:pt idx="107">
                        <c:v>4648.2053852440349</c:v>
                      </c:pt>
                      <c:pt idx="108">
                        <c:v>4172.9268538369224</c:v>
                      </c:pt>
                      <c:pt idx="109">
                        <c:v>4025.8373455539049</c:v>
                      </c:pt>
                      <c:pt idx="110">
                        <c:v>4168.7775582205159</c:v>
                      </c:pt>
                      <c:pt idx="111">
                        <c:v>4643.6382035679126</c:v>
                      </c:pt>
                      <c:pt idx="112">
                        <c:v>9781.4214678356784</c:v>
                      </c:pt>
                      <c:pt idx="113">
                        <c:v>21694.583004643991</c:v>
                      </c:pt>
                      <c:pt idx="114">
                        <c:v>18909.528586122698</c:v>
                      </c:pt>
                      <c:pt idx="115">
                        <c:v>17117.714890822081</c:v>
                      </c:pt>
                      <c:pt idx="116">
                        <c:v>16641.110999319018</c:v>
                      </c:pt>
                      <c:pt idx="117">
                        <c:v>16652.202915754599</c:v>
                      </c:pt>
                      <c:pt idx="118">
                        <c:v>16619.752793429441</c:v>
                      </c:pt>
                      <c:pt idx="119">
                        <c:v>16952.404986441721</c:v>
                      </c:pt>
                      <c:pt idx="120">
                        <c:v>17458.100580809809</c:v>
                      </c:pt>
                      <c:pt idx="121">
                        <c:v>17487.830607018401</c:v>
                      </c:pt>
                      <c:pt idx="122">
                        <c:v>17255.05318673006</c:v>
                      </c:pt>
                      <c:pt idx="123">
                        <c:v>17210.535491705519</c:v>
                      </c:pt>
                      <c:pt idx="124">
                        <c:v>17151.07357557055</c:v>
                      </c:pt>
                      <c:pt idx="125">
                        <c:v>16955.8808201227</c:v>
                      </c:pt>
                      <c:pt idx="126">
                        <c:v>16740.320424791411</c:v>
                      </c:pt>
                      <c:pt idx="127">
                        <c:v>16199.674530680981</c:v>
                      </c:pt>
                      <c:pt idx="128">
                        <c:v>15620.70128019018</c:v>
                      </c:pt>
                      <c:pt idx="129">
                        <c:v>19345.58556322275</c:v>
                      </c:pt>
                      <c:pt idx="130">
                        <c:v>12547.5583319549</c:v>
                      </c:pt>
                      <c:pt idx="131">
                        <c:v>6178.704151434441</c:v>
                      </c:pt>
                      <c:pt idx="132">
                        <c:v>5765.8977304934178</c:v>
                      </c:pt>
                      <c:pt idx="133">
                        <c:v>21148.13360079085</c:v>
                      </c:pt>
                      <c:pt idx="134">
                        <c:v>21239.757142728649</c:v>
                      </c:pt>
                      <c:pt idx="135">
                        <c:v>5618.4878967422092</c:v>
                      </c:pt>
                      <c:pt idx="136">
                        <c:v>18597.285606756988</c:v>
                      </c:pt>
                      <c:pt idx="137">
                        <c:v>14177.59663853374</c:v>
                      </c:pt>
                      <c:pt idx="138">
                        <c:v>12258.808781963189</c:v>
                      </c:pt>
                      <c:pt idx="139">
                        <c:v>13610.59311555828</c:v>
                      </c:pt>
                      <c:pt idx="140">
                        <c:v>14647.225566202451</c:v>
                      </c:pt>
                      <c:pt idx="141">
                        <c:v>15304.50478341718</c:v>
                      </c:pt>
                      <c:pt idx="142">
                        <c:v>16234.802815472391</c:v>
                      </c:pt>
                      <c:pt idx="143">
                        <c:v>17214.46886810429</c:v>
                      </c:pt>
                      <c:pt idx="144">
                        <c:v>18539.812637392639</c:v>
                      </c:pt>
                      <c:pt idx="145">
                        <c:v>19973.101077441719</c:v>
                      </c:pt>
                      <c:pt idx="146">
                        <c:v>20365.883989603881</c:v>
                      </c:pt>
                      <c:pt idx="147">
                        <c:v>16626.253063082731</c:v>
                      </c:pt>
                      <c:pt idx="148">
                        <c:v>10771.454554823529</c:v>
                      </c:pt>
                      <c:pt idx="149">
                        <c:v>8579.5597002177274</c:v>
                      </c:pt>
                      <c:pt idx="150">
                        <c:v>13148.892955478161</c:v>
                      </c:pt>
                      <c:pt idx="151">
                        <c:v>17908.52001642287</c:v>
                      </c:pt>
                      <c:pt idx="152">
                        <c:v>14419.176275383999</c:v>
                      </c:pt>
                      <c:pt idx="153">
                        <c:v>13870.178393149859</c:v>
                      </c:pt>
                      <c:pt idx="154">
                        <c:v>18691.275405427699</c:v>
                      </c:pt>
                      <c:pt idx="155">
                        <c:v>10774.84507103893</c:v>
                      </c:pt>
                      <c:pt idx="156">
                        <c:v>8073.4115225976311</c:v>
                      </c:pt>
                      <c:pt idx="157">
                        <c:v>5620.2749919291464</c:v>
                      </c:pt>
                      <c:pt idx="158">
                        <c:v>5479.0483653066167</c:v>
                      </c:pt>
                      <c:pt idx="159">
                        <c:v>5431.5164193861883</c:v>
                      </c:pt>
                      <c:pt idx="160">
                        <c:v>5772.0276523774119</c:v>
                      </c:pt>
                      <c:pt idx="161">
                        <c:v>6158.9831176158004</c:v>
                      </c:pt>
                      <c:pt idx="162">
                        <c:v>6560.23322132867</c:v>
                      </c:pt>
                      <c:pt idx="163">
                        <c:v>21311.197463836968</c:v>
                      </c:pt>
                      <c:pt idx="164">
                        <c:v>21966.811729356679</c:v>
                      </c:pt>
                      <c:pt idx="165">
                        <c:v>19258.144844912589</c:v>
                      </c:pt>
                      <c:pt idx="166">
                        <c:v>16981.86234655316</c:v>
                      </c:pt>
                      <c:pt idx="167">
                        <c:v>19723.97928481983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87E-40C8-A445-B0D36BC685A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/>
              <a:t>Electrolizadores SRES Portugal</a:t>
            </a:r>
          </a:p>
        </c:rich>
      </c:tx>
      <c:layout>
        <c:manualLayout>
          <c:xMode val="edge"/>
          <c:yMode val="edge"/>
          <c:x val="0.31640345361434241"/>
          <c:y val="2.2303329292475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'Generadores e Interconexiones'!$AA$5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'Generadores e Interconexiones'!$AA$6:$AA$173</c:f>
              <c:numCache>
                <c:formatCode>0</c:formatCode>
                <c:ptCount val="168"/>
                <c:pt idx="0">
                  <c:v>661.03472203887827</c:v>
                </c:pt>
                <c:pt idx="1">
                  <c:v>607.37278999777413</c:v>
                </c:pt>
                <c:pt idx="2">
                  <c:v>571.79887040584663</c:v>
                </c:pt>
                <c:pt idx="3">
                  <c:v>538.48096999554832</c:v>
                </c:pt>
                <c:pt idx="4">
                  <c:v>514.69827932111605</c:v>
                </c:pt>
                <c:pt idx="5">
                  <c:v>501.38912604466549</c:v>
                </c:pt>
                <c:pt idx="6">
                  <c:v>485.06053657812743</c:v>
                </c:pt>
                <c:pt idx="7">
                  <c:v>487.13085973067228</c:v>
                </c:pt>
                <c:pt idx="8">
                  <c:v>486.84481281718348</c:v>
                </c:pt>
                <c:pt idx="9">
                  <c:v>804.69592272147213</c:v>
                </c:pt>
                <c:pt idx="10">
                  <c:v>1649.7887035680369</c:v>
                </c:pt>
                <c:pt idx="11">
                  <c:v>2481.5245003427808</c:v>
                </c:pt>
                <c:pt idx="12">
                  <c:v>3003.9995042758569</c:v>
                </c:pt>
                <c:pt idx="13">
                  <c:v>3202.6895661025378</c:v>
                </c:pt>
                <c:pt idx="14">
                  <c:v>3053.7360285910381</c:v>
                </c:pt>
                <c:pt idx="15">
                  <c:v>2581.368472101944</c:v>
                </c:pt>
                <c:pt idx="16">
                  <c:v>1864.974762645051</c:v>
                </c:pt>
                <c:pt idx="17">
                  <c:v>1106.241420698175</c:v>
                </c:pt>
                <c:pt idx="18">
                  <c:v>654.7609160461493</c:v>
                </c:pt>
                <c:pt idx="19">
                  <c:v>687.13579950066776</c:v>
                </c:pt>
                <c:pt idx="20">
                  <c:v>707.26459255230759</c:v>
                </c:pt>
                <c:pt idx="21">
                  <c:v>719.97351623979819</c:v>
                </c:pt>
                <c:pt idx="22">
                  <c:v>694.26633944576361</c:v>
                </c:pt>
                <c:pt idx="23">
                  <c:v>659.72594017732604</c:v>
                </c:pt>
                <c:pt idx="24">
                  <c:v>618.71759815848054</c:v>
                </c:pt>
                <c:pt idx="25">
                  <c:v>581.55260122644313</c:v>
                </c:pt>
                <c:pt idx="26">
                  <c:v>538.72481326606328</c:v>
                </c:pt>
                <c:pt idx="27">
                  <c:v>500.89581235123921</c:v>
                </c:pt>
                <c:pt idx="28">
                  <c:v>469.15585925879219</c:v>
                </c:pt>
                <c:pt idx="29">
                  <c:v>433.06142807018853</c:v>
                </c:pt>
                <c:pt idx="30">
                  <c:v>417.90328630212213</c:v>
                </c:pt>
                <c:pt idx="31">
                  <c:v>429.9950989434634</c:v>
                </c:pt>
                <c:pt idx="32">
                  <c:v>448.06857458228228</c:v>
                </c:pt>
                <c:pt idx="33">
                  <c:v>762.60529172503345</c:v>
                </c:pt>
                <c:pt idx="34">
                  <c:v>1576.9433400779051</c:v>
                </c:pt>
                <c:pt idx="35">
                  <c:v>2348.0203097358658</c:v>
                </c:pt>
                <c:pt idx="36">
                  <c:v>2852.6638055831731</c:v>
                </c:pt>
                <c:pt idx="37">
                  <c:v>3027.629792906218</c:v>
                </c:pt>
                <c:pt idx="38">
                  <c:v>2870.1984813800268</c:v>
                </c:pt>
                <c:pt idx="39">
                  <c:v>2379.670228389969</c:v>
                </c:pt>
                <c:pt idx="40">
                  <c:v>1721.7384119683929</c:v>
                </c:pt>
                <c:pt idx="41">
                  <c:v>1028.552016853391</c:v>
                </c:pt>
                <c:pt idx="42">
                  <c:v>635.87244116857107</c:v>
                </c:pt>
                <c:pt idx="43">
                  <c:v>728.66043275189213</c:v>
                </c:pt>
                <c:pt idx="44">
                  <c:v>763.26929570782022</c:v>
                </c:pt>
                <c:pt idx="45">
                  <c:v>769.58905677845382</c:v>
                </c:pt>
                <c:pt idx="46">
                  <c:v>777.29778663228979</c:v>
                </c:pt>
                <c:pt idx="47">
                  <c:v>743.20240133254197</c:v>
                </c:pt>
                <c:pt idx="48">
                  <c:v>714.77543421353323</c:v>
                </c:pt>
                <c:pt idx="49">
                  <c:v>708.32437292031466</c:v>
                </c:pt>
                <c:pt idx="50">
                  <c:v>733.49837702478135</c:v>
                </c:pt>
                <c:pt idx="51">
                  <c:v>748.23026199881303</c:v>
                </c:pt>
                <c:pt idx="52">
                  <c:v>754.77276451847456</c:v>
                </c:pt>
                <c:pt idx="53">
                  <c:v>765.27912697210274</c:v>
                </c:pt>
                <c:pt idx="54">
                  <c:v>753.48461554904293</c:v>
                </c:pt>
                <c:pt idx="55">
                  <c:v>719.9908666263542</c:v>
                </c:pt>
                <c:pt idx="56">
                  <c:v>668.87240746846726</c:v>
                </c:pt>
                <c:pt idx="57">
                  <c:v>873.67168108027909</c:v>
                </c:pt>
                <c:pt idx="58">
                  <c:v>1580.2136534790029</c:v>
                </c:pt>
                <c:pt idx="59">
                  <c:v>2307.8133680041551</c:v>
                </c:pt>
                <c:pt idx="60">
                  <c:v>2807.7441237193948</c:v>
                </c:pt>
                <c:pt idx="61">
                  <c:v>3009.8395506046891</c:v>
                </c:pt>
                <c:pt idx="62">
                  <c:v>2890.318833703072</c:v>
                </c:pt>
                <c:pt idx="63">
                  <c:v>2488.1992409437598</c:v>
                </c:pt>
                <c:pt idx="64">
                  <c:v>1871.4328578787649</c:v>
                </c:pt>
                <c:pt idx="65">
                  <c:v>1176.0565626227931</c:v>
                </c:pt>
                <c:pt idx="66">
                  <c:v>724.28485283424845</c:v>
                </c:pt>
                <c:pt idx="67">
                  <c:v>768.39188010609882</c:v>
                </c:pt>
                <c:pt idx="68">
                  <c:v>771.30299361255391</c:v>
                </c:pt>
                <c:pt idx="69">
                  <c:v>720.80070764208335</c:v>
                </c:pt>
                <c:pt idx="70">
                  <c:v>690.37328784611964</c:v>
                </c:pt>
                <c:pt idx="71">
                  <c:v>657.78973082356435</c:v>
                </c:pt>
                <c:pt idx="72">
                  <c:v>635.37303139338178</c:v>
                </c:pt>
                <c:pt idx="73">
                  <c:v>596.25119221546231</c:v>
                </c:pt>
                <c:pt idx="74">
                  <c:v>590.72673535020033</c:v>
                </c:pt>
                <c:pt idx="75">
                  <c:v>595.0000886659742</c:v>
                </c:pt>
                <c:pt idx="76">
                  <c:v>613.87168208636308</c:v>
                </c:pt>
                <c:pt idx="77">
                  <c:v>641.0437942209528</c:v>
                </c:pt>
                <c:pt idx="78">
                  <c:v>673.16451795889611</c:v>
                </c:pt>
                <c:pt idx="79">
                  <c:v>681.53256250185495</c:v>
                </c:pt>
                <c:pt idx="80">
                  <c:v>697.73078960454086</c:v>
                </c:pt>
                <c:pt idx="81">
                  <c:v>850.64865597937387</c:v>
                </c:pt>
                <c:pt idx="82">
                  <c:v>1334.630186085473</c:v>
                </c:pt>
                <c:pt idx="83">
                  <c:v>1844.719827593857</c:v>
                </c:pt>
                <c:pt idx="84">
                  <c:v>2267.151564787061</c:v>
                </c:pt>
                <c:pt idx="85">
                  <c:v>2551.7011868088739</c:v>
                </c:pt>
                <c:pt idx="86">
                  <c:v>2635.254552380175</c:v>
                </c:pt>
                <c:pt idx="87">
                  <c:v>2394.3828872599802</c:v>
                </c:pt>
                <c:pt idx="88">
                  <c:v>2003.149958670426</c:v>
                </c:pt>
                <c:pt idx="89">
                  <c:v>1757.405179574863</c:v>
                </c:pt>
                <c:pt idx="90">
                  <c:v>1714.6683639115599</c:v>
                </c:pt>
                <c:pt idx="91">
                  <c:v>1826.826420831726</c:v>
                </c:pt>
                <c:pt idx="92">
                  <c:v>2018.5214633001931</c:v>
                </c:pt>
                <c:pt idx="93">
                  <c:v>2296.096229926547</c:v>
                </c:pt>
                <c:pt idx="94">
                  <c:v>2442.664323751299</c:v>
                </c:pt>
                <c:pt idx="95">
                  <c:v>2495.0582707857252</c:v>
                </c:pt>
                <c:pt idx="96">
                  <c:v>2510.6009346342189</c:v>
                </c:pt>
                <c:pt idx="97">
                  <c:v>2540.3516893545038</c:v>
                </c:pt>
                <c:pt idx="98">
                  <c:v>2555.5918937616862</c:v>
                </c:pt>
                <c:pt idx="99">
                  <c:v>2489.7401428416679</c:v>
                </c:pt>
                <c:pt idx="100">
                  <c:v>2397.5622283640009</c:v>
                </c:pt>
                <c:pt idx="101">
                  <c:v>2367.264233073156</c:v>
                </c:pt>
                <c:pt idx="102">
                  <c:v>2383.9313895422169</c:v>
                </c:pt>
                <c:pt idx="103">
                  <c:v>2286.8681689256568</c:v>
                </c:pt>
                <c:pt idx="104">
                  <c:v>2129.6202087817192</c:v>
                </c:pt>
                <c:pt idx="105">
                  <c:v>2226.264206544739</c:v>
                </c:pt>
                <c:pt idx="106">
                  <c:v>2785.6598952099721</c:v>
                </c:pt>
                <c:pt idx="107">
                  <c:v>3386.8165575270809</c:v>
                </c:pt>
                <c:pt idx="108">
                  <c:v>3794.3691659252122</c:v>
                </c:pt>
                <c:pt idx="109">
                  <c:v>3967.2366943337279</c:v>
                </c:pt>
                <c:pt idx="110">
                  <c:v>3814.6883442996</c:v>
                </c:pt>
                <c:pt idx="111">
                  <c:v>3355.997581710194</c:v>
                </c:pt>
                <c:pt idx="112">
                  <c:v>2708.0778761900879</c:v>
                </c:pt>
                <c:pt idx="113">
                  <c:v>2025.919292984122</c:v>
                </c:pt>
                <c:pt idx="114">
                  <c:v>1556.662144982193</c:v>
                </c:pt>
                <c:pt idx="115">
                  <c:v>1446.4459245681851</c:v>
                </c:pt>
                <c:pt idx="116">
                  <c:v>1345.640647607954</c:v>
                </c:pt>
                <c:pt idx="117">
                  <c:v>1217.8517681184151</c:v>
                </c:pt>
                <c:pt idx="118">
                  <c:v>1052.926965317555</c:v>
                </c:pt>
                <c:pt idx="119">
                  <c:v>910.82495477815701</c:v>
                </c:pt>
                <c:pt idx="120">
                  <c:v>774.65302500593566</c:v>
                </c:pt>
                <c:pt idx="121">
                  <c:v>649.64536558836642</c:v>
                </c:pt>
                <c:pt idx="122">
                  <c:v>567.53395781866755</c:v>
                </c:pt>
                <c:pt idx="123">
                  <c:v>517.2295600408072</c:v>
                </c:pt>
                <c:pt idx="124">
                  <c:v>501.93402196839298</c:v>
                </c:pt>
                <c:pt idx="125">
                  <c:v>529.91503725997927</c:v>
                </c:pt>
                <c:pt idx="126">
                  <c:v>534.73375542884696</c:v>
                </c:pt>
                <c:pt idx="127">
                  <c:v>524.06186090888855</c:v>
                </c:pt>
                <c:pt idx="128">
                  <c:v>512.35175677177631</c:v>
                </c:pt>
                <c:pt idx="129">
                  <c:v>772.48328882771943</c:v>
                </c:pt>
                <c:pt idx="130">
                  <c:v>1477.5729869787799</c:v>
                </c:pt>
                <c:pt idx="131">
                  <c:v>2193.5620103924921</c:v>
                </c:pt>
                <c:pt idx="132">
                  <c:v>2583.9025663978341</c:v>
                </c:pt>
                <c:pt idx="133">
                  <c:v>2697.3909759304061</c:v>
                </c:pt>
                <c:pt idx="134">
                  <c:v>2620.7801096282828</c:v>
                </c:pt>
                <c:pt idx="135">
                  <c:v>2543.1113386756201</c:v>
                </c:pt>
                <c:pt idx="136">
                  <c:v>2303.5878454837512</c:v>
                </c:pt>
                <c:pt idx="137">
                  <c:v>2009.579918142158</c:v>
                </c:pt>
                <c:pt idx="138">
                  <c:v>1949.129295664045</c:v>
                </c:pt>
                <c:pt idx="139">
                  <c:v>2129.3266589983682</c:v>
                </c:pt>
                <c:pt idx="140">
                  <c:v>2304.394403993917</c:v>
                </c:pt>
                <c:pt idx="141">
                  <c:v>2455.3338573720139</c:v>
                </c:pt>
                <c:pt idx="142">
                  <c:v>2599.8161533751299</c:v>
                </c:pt>
                <c:pt idx="143">
                  <c:v>2744.7303333246768</c:v>
                </c:pt>
                <c:pt idx="144">
                  <c:v>2869.504465917792</c:v>
                </c:pt>
                <c:pt idx="145">
                  <c:v>2956.7150116174512</c:v>
                </c:pt>
                <c:pt idx="146">
                  <c:v>3051.573326353317</c:v>
                </c:pt>
                <c:pt idx="147">
                  <c:v>3079.634059637187</c:v>
                </c:pt>
                <c:pt idx="148">
                  <c:v>3024.581283095416</c:v>
                </c:pt>
                <c:pt idx="149">
                  <c:v>2895.7359057434342</c:v>
                </c:pt>
                <c:pt idx="150">
                  <c:v>2919.0449777578278</c:v>
                </c:pt>
                <c:pt idx="151">
                  <c:v>2839.667897123461</c:v>
                </c:pt>
                <c:pt idx="152">
                  <c:v>2545.789394286986</c:v>
                </c:pt>
                <c:pt idx="153">
                  <c:v>2293.8444311092148</c:v>
                </c:pt>
                <c:pt idx="154">
                  <c:v>2189.181741181184</c:v>
                </c:pt>
                <c:pt idx="155">
                  <c:v>2148.9274375834689</c:v>
                </c:pt>
                <c:pt idx="156">
                  <c:v>2334.7814958643721</c:v>
                </c:pt>
                <c:pt idx="157">
                  <c:v>2584.0310530442198</c:v>
                </c:pt>
                <c:pt idx="158">
                  <c:v>2740.4691721724298</c:v>
                </c:pt>
                <c:pt idx="159">
                  <c:v>2589.4931423037551</c:v>
                </c:pt>
                <c:pt idx="160">
                  <c:v>2248.505057462532</c:v>
                </c:pt>
                <c:pt idx="161">
                  <c:v>1857.004839134145</c:v>
                </c:pt>
                <c:pt idx="162">
                  <c:v>1470.7064542669541</c:v>
                </c:pt>
                <c:pt idx="163">
                  <c:v>1438.459119600089</c:v>
                </c:pt>
                <c:pt idx="164">
                  <c:v>1516.205732827571</c:v>
                </c:pt>
                <c:pt idx="165">
                  <c:v>1676.202087987833</c:v>
                </c:pt>
                <c:pt idx="166">
                  <c:v>1899.785734157887</c:v>
                </c:pt>
                <c:pt idx="167">
                  <c:v>2159.4005060520849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5-4F63-A893-FAD9619BC5CB}"/>
            </c:ext>
          </c:extLst>
        </c:ser>
        <c:ser>
          <c:idx val="2"/>
          <c:order val="2"/>
          <c:tx>
            <c:strRef>
              <c:f>'Generadores e Interconexiones'!$AC$5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'Generadores e Interconexiones'!$AC$6:$AC$173</c:f>
              <c:numCache>
                <c:formatCode>General</c:formatCode>
                <c:ptCount val="168"/>
                <c:pt idx="0">
                  <c:v>661.03472203887827</c:v>
                </c:pt>
                <c:pt idx="1">
                  <c:v>607.37278999777413</c:v>
                </c:pt>
                <c:pt idx="2">
                  <c:v>571.79887040584663</c:v>
                </c:pt>
                <c:pt idx="3">
                  <c:v>538.48096999554832</c:v>
                </c:pt>
                <c:pt idx="4">
                  <c:v>514.69827932111605</c:v>
                </c:pt>
                <c:pt idx="5">
                  <c:v>501.38912604466549</c:v>
                </c:pt>
                <c:pt idx="6">
                  <c:v>485.06053657812743</c:v>
                </c:pt>
                <c:pt idx="7">
                  <c:v>487.13085973067228</c:v>
                </c:pt>
                <c:pt idx="8">
                  <c:v>486.84481281718348</c:v>
                </c:pt>
                <c:pt idx="9">
                  <c:v>804.69592272147213</c:v>
                </c:pt>
                <c:pt idx="10">
                  <c:v>1649.7887035680369</c:v>
                </c:pt>
                <c:pt idx="11">
                  <c:v>2481.5245003427808</c:v>
                </c:pt>
                <c:pt idx="12">
                  <c:v>3003.9995042758569</c:v>
                </c:pt>
                <c:pt idx="13">
                  <c:v>3202.6895661025378</c:v>
                </c:pt>
                <c:pt idx="14">
                  <c:v>3053.7360285910381</c:v>
                </c:pt>
                <c:pt idx="15">
                  <c:v>2581.368472101944</c:v>
                </c:pt>
                <c:pt idx="16">
                  <c:v>1864.974762645051</c:v>
                </c:pt>
                <c:pt idx="17">
                  <c:v>1106.241420698175</c:v>
                </c:pt>
                <c:pt idx="18">
                  <c:v>654.7609160461493</c:v>
                </c:pt>
                <c:pt idx="19">
                  <c:v>687.13579950066776</c:v>
                </c:pt>
                <c:pt idx="20">
                  <c:v>707.26459255230759</c:v>
                </c:pt>
                <c:pt idx="21">
                  <c:v>719.97351623979819</c:v>
                </c:pt>
                <c:pt idx="22">
                  <c:v>694.26633944576361</c:v>
                </c:pt>
                <c:pt idx="23">
                  <c:v>659.72594017732604</c:v>
                </c:pt>
                <c:pt idx="24">
                  <c:v>618.71759815848054</c:v>
                </c:pt>
                <c:pt idx="25">
                  <c:v>581.55260122644313</c:v>
                </c:pt>
                <c:pt idx="26">
                  <c:v>538.72481326606328</c:v>
                </c:pt>
                <c:pt idx="27">
                  <c:v>500.89581235123921</c:v>
                </c:pt>
                <c:pt idx="28">
                  <c:v>469.15585925879219</c:v>
                </c:pt>
                <c:pt idx="29">
                  <c:v>433.06142807018853</c:v>
                </c:pt>
                <c:pt idx="30">
                  <c:v>417.90328630212213</c:v>
                </c:pt>
                <c:pt idx="31">
                  <c:v>429.9950989434634</c:v>
                </c:pt>
                <c:pt idx="32">
                  <c:v>448.06857458228228</c:v>
                </c:pt>
                <c:pt idx="33">
                  <c:v>762.60529172503345</c:v>
                </c:pt>
                <c:pt idx="34">
                  <c:v>1576.9433400779051</c:v>
                </c:pt>
                <c:pt idx="35">
                  <c:v>2348.0203097358658</c:v>
                </c:pt>
                <c:pt idx="36">
                  <c:v>2852.6638055831731</c:v>
                </c:pt>
                <c:pt idx="37">
                  <c:v>3027.629792906218</c:v>
                </c:pt>
                <c:pt idx="38">
                  <c:v>2870.1984813800268</c:v>
                </c:pt>
                <c:pt idx="39">
                  <c:v>2379.670228389969</c:v>
                </c:pt>
                <c:pt idx="40">
                  <c:v>1721.7384119683929</c:v>
                </c:pt>
                <c:pt idx="41">
                  <c:v>1028.552016853391</c:v>
                </c:pt>
                <c:pt idx="42">
                  <c:v>635.87244116857107</c:v>
                </c:pt>
                <c:pt idx="43">
                  <c:v>728.66043275189213</c:v>
                </c:pt>
                <c:pt idx="44">
                  <c:v>763.26929570782022</c:v>
                </c:pt>
                <c:pt idx="45">
                  <c:v>769.58905677845382</c:v>
                </c:pt>
                <c:pt idx="46">
                  <c:v>777.29778663228979</c:v>
                </c:pt>
                <c:pt idx="47">
                  <c:v>743.20240133254197</c:v>
                </c:pt>
                <c:pt idx="48">
                  <c:v>714.77543421353323</c:v>
                </c:pt>
                <c:pt idx="49">
                  <c:v>708.32437292031466</c:v>
                </c:pt>
                <c:pt idx="50">
                  <c:v>733.49837702478135</c:v>
                </c:pt>
                <c:pt idx="51">
                  <c:v>748.23026199881303</c:v>
                </c:pt>
                <c:pt idx="52">
                  <c:v>754.77276451847456</c:v>
                </c:pt>
                <c:pt idx="53">
                  <c:v>765.27912697210274</c:v>
                </c:pt>
                <c:pt idx="54">
                  <c:v>753.48461554904293</c:v>
                </c:pt>
                <c:pt idx="55">
                  <c:v>719.9908666263542</c:v>
                </c:pt>
                <c:pt idx="56">
                  <c:v>668.87240746846726</c:v>
                </c:pt>
                <c:pt idx="57">
                  <c:v>873.67168108027909</c:v>
                </c:pt>
                <c:pt idx="58">
                  <c:v>1580.2136534790029</c:v>
                </c:pt>
                <c:pt idx="59">
                  <c:v>2307.8133680041551</c:v>
                </c:pt>
                <c:pt idx="60">
                  <c:v>2807.7441237193948</c:v>
                </c:pt>
                <c:pt idx="61">
                  <c:v>3009.8395506046891</c:v>
                </c:pt>
                <c:pt idx="62">
                  <c:v>2890.318833703072</c:v>
                </c:pt>
                <c:pt idx="63">
                  <c:v>2488.1992409437598</c:v>
                </c:pt>
                <c:pt idx="64">
                  <c:v>1871.4328578787649</c:v>
                </c:pt>
                <c:pt idx="65">
                  <c:v>1176.0565626227931</c:v>
                </c:pt>
                <c:pt idx="66">
                  <c:v>724.28485283424845</c:v>
                </c:pt>
                <c:pt idx="67">
                  <c:v>768.39188010609882</c:v>
                </c:pt>
                <c:pt idx="68">
                  <c:v>771.30299361255391</c:v>
                </c:pt>
                <c:pt idx="69">
                  <c:v>720.80070764208335</c:v>
                </c:pt>
                <c:pt idx="70">
                  <c:v>690.37328784611964</c:v>
                </c:pt>
                <c:pt idx="71">
                  <c:v>657.78973082356435</c:v>
                </c:pt>
                <c:pt idx="72">
                  <c:v>635.37303139338178</c:v>
                </c:pt>
                <c:pt idx="73">
                  <c:v>596.25119221546231</c:v>
                </c:pt>
                <c:pt idx="74">
                  <c:v>590.72673535020033</c:v>
                </c:pt>
                <c:pt idx="75">
                  <c:v>595.0000886659742</c:v>
                </c:pt>
                <c:pt idx="76">
                  <c:v>613.87168208636308</c:v>
                </c:pt>
                <c:pt idx="77">
                  <c:v>641.0437942209528</c:v>
                </c:pt>
                <c:pt idx="78">
                  <c:v>673.16451795889611</c:v>
                </c:pt>
                <c:pt idx="79">
                  <c:v>681.53256250185495</c:v>
                </c:pt>
                <c:pt idx="80">
                  <c:v>697.73078960454086</c:v>
                </c:pt>
                <c:pt idx="81">
                  <c:v>850.64865597937387</c:v>
                </c:pt>
                <c:pt idx="82">
                  <c:v>1334.630186085473</c:v>
                </c:pt>
                <c:pt idx="83">
                  <c:v>1844.719827593857</c:v>
                </c:pt>
                <c:pt idx="84">
                  <c:v>2267.151564787061</c:v>
                </c:pt>
                <c:pt idx="85">
                  <c:v>2551.7011868088739</c:v>
                </c:pt>
                <c:pt idx="86">
                  <c:v>2635.254552380175</c:v>
                </c:pt>
                <c:pt idx="87">
                  <c:v>2394.3828872599802</c:v>
                </c:pt>
                <c:pt idx="88">
                  <c:v>2003.149958670426</c:v>
                </c:pt>
                <c:pt idx="89">
                  <c:v>1757.405179574863</c:v>
                </c:pt>
                <c:pt idx="90">
                  <c:v>1714.6683639115599</c:v>
                </c:pt>
                <c:pt idx="91">
                  <c:v>1826.826420831726</c:v>
                </c:pt>
                <c:pt idx="92">
                  <c:v>2018.5214633001931</c:v>
                </c:pt>
                <c:pt idx="93">
                  <c:v>2296.096229926547</c:v>
                </c:pt>
                <c:pt idx="94">
                  <c:v>2442.664323751299</c:v>
                </c:pt>
                <c:pt idx="95">
                  <c:v>2495.0582707857252</c:v>
                </c:pt>
                <c:pt idx="96">
                  <c:v>2510.6009346342189</c:v>
                </c:pt>
                <c:pt idx="97">
                  <c:v>2540.3516893545038</c:v>
                </c:pt>
                <c:pt idx="98">
                  <c:v>2555.5918937616862</c:v>
                </c:pt>
                <c:pt idx="99">
                  <c:v>2489.7401428416679</c:v>
                </c:pt>
                <c:pt idx="100">
                  <c:v>2397.5622283640009</c:v>
                </c:pt>
                <c:pt idx="101">
                  <c:v>2367.264233073156</c:v>
                </c:pt>
                <c:pt idx="102">
                  <c:v>2383.9313895422169</c:v>
                </c:pt>
                <c:pt idx="103">
                  <c:v>2286.8681689256568</c:v>
                </c:pt>
                <c:pt idx="104">
                  <c:v>2129.6202087817192</c:v>
                </c:pt>
                <c:pt idx="105">
                  <c:v>2226.264206544739</c:v>
                </c:pt>
                <c:pt idx="106">
                  <c:v>2785.6598952099721</c:v>
                </c:pt>
                <c:pt idx="107">
                  <c:v>3386.8165575270809</c:v>
                </c:pt>
                <c:pt idx="108">
                  <c:v>3794.3691659252122</c:v>
                </c:pt>
                <c:pt idx="109">
                  <c:v>3967.2366943337279</c:v>
                </c:pt>
                <c:pt idx="110">
                  <c:v>3814.6883442996</c:v>
                </c:pt>
                <c:pt idx="111">
                  <c:v>3355.997581710194</c:v>
                </c:pt>
                <c:pt idx="112">
                  <c:v>2708.0778761900879</c:v>
                </c:pt>
                <c:pt idx="113">
                  <c:v>2025.919292984122</c:v>
                </c:pt>
                <c:pt idx="114">
                  <c:v>1556.662144982193</c:v>
                </c:pt>
                <c:pt idx="115">
                  <c:v>1446.4459245681851</c:v>
                </c:pt>
                <c:pt idx="116">
                  <c:v>1345.640647607954</c:v>
                </c:pt>
                <c:pt idx="117">
                  <c:v>1217.8517681184151</c:v>
                </c:pt>
                <c:pt idx="118">
                  <c:v>1052.926965317555</c:v>
                </c:pt>
                <c:pt idx="119">
                  <c:v>910.82495477815701</c:v>
                </c:pt>
                <c:pt idx="120">
                  <c:v>774.65302500593566</c:v>
                </c:pt>
                <c:pt idx="121">
                  <c:v>649.64536558836642</c:v>
                </c:pt>
                <c:pt idx="122">
                  <c:v>567.53395781866755</c:v>
                </c:pt>
                <c:pt idx="123">
                  <c:v>517.2295600408072</c:v>
                </c:pt>
                <c:pt idx="124">
                  <c:v>501.93402196839298</c:v>
                </c:pt>
                <c:pt idx="125">
                  <c:v>529.91503725997927</c:v>
                </c:pt>
                <c:pt idx="126">
                  <c:v>534.73375542884696</c:v>
                </c:pt>
                <c:pt idx="127">
                  <c:v>524.06186090888855</c:v>
                </c:pt>
                <c:pt idx="128">
                  <c:v>512.35175677177631</c:v>
                </c:pt>
                <c:pt idx="129">
                  <c:v>772.48328882771943</c:v>
                </c:pt>
                <c:pt idx="130">
                  <c:v>1477.5729869787799</c:v>
                </c:pt>
                <c:pt idx="131">
                  <c:v>2193.5620103924921</c:v>
                </c:pt>
                <c:pt idx="132">
                  <c:v>2583.9025663978341</c:v>
                </c:pt>
                <c:pt idx="133">
                  <c:v>2697.3909759304061</c:v>
                </c:pt>
                <c:pt idx="134">
                  <c:v>2620.7801096282828</c:v>
                </c:pt>
                <c:pt idx="135">
                  <c:v>2543.1113386756201</c:v>
                </c:pt>
                <c:pt idx="136">
                  <c:v>2303.5878454837512</c:v>
                </c:pt>
                <c:pt idx="137">
                  <c:v>2009.579918142158</c:v>
                </c:pt>
                <c:pt idx="138">
                  <c:v>1949.129295664045</c:v>
                </c:pt>
                <c:pt idx="139">
                  <c:v>2129.3266589983682</c:v>
                </c:pt>
                <c:pt idx="140">
                  <c:v>2304.394403993917</c:v>
                </c:pt>
                <c:pt idx="141">
                  <c:v>2455.3338573720139</c:v>
                </c:pt>
                <c:pt idx="142">
                  <c:v>2599.8161533751299</c:v>
                </c:pt>
                <c:pt idx="143">
                  <c:v>2744.7303333246768</c:v>
                </c:pt>
                <c:pt idx="144">
                  <c:v>2869.504465917792</c:v>
                </c:pt>
                <c:pt idx="145">
                  <c:v>2956.7150116174512</c:v>
                </c:pt>
                <c:pt idx="146">
                  <c:v>3051.573326353317</c:v>
                </c:pt>
                <c:pt idx="147">
                  <c:v>3079.634059637187</c:v>
                </c:pt>
                <c:pt idx="148">
                  <c:v>3024.581283095416</c:v>
                </c:pt>
                <c:pt idx="149">
                  <c:v>2895.7359057434342</c:v>
                </c:pt>
                <c:pt idx="150">
                  <c:v>2919.0449777578278</c:v>
                </c:pt>
                <c:pt idx="151">
                  <c:v>2839.667897123461</c:v>
                </c:pt>
                <c:pt idx="152">
                  <c:v>2545.789394286986</c:v>
                </c:pt>
                <c:pt idx="153">
                  <c:v>2293.8444311092148</c:v>
                </c:pt>
                <c:pt idx="154">
                  <c:v>2189.181741181184</c:v>
                </c:pt>
                <c:pt idx="155">
                  <c:v>2148.9274375834689</c:v>
                </c:pt>
                <c:pt idx="156">
                  <c:v>2334.7814958643721</c:v>
                </c:pt>
                <c:pt idx="157">
                  <c:v>2584.0310530442198</c:v>
                </c:pt>
                <c:pt idx="158">
                  <c:v>2740.4691721724298</c:v>
                </c:pt>
                <c:pt idx="159">
                  <c:v>2589.4931423037551</c:v>
                </c:pt>
                <c:pt idx="160">
                  <c:v>2248.505057462532</c:v>
                </c:pt>
                <c:pt idx="161">
                  <c:v>1857.004839134145</c:v>
                </c:pt>
                <c:pt idx="162">
                  <c:v>1470.7064542669541</c:v>
                </c:pt>
                <c:pt idx="163">
                  <c:v>1438.459119600089</c:v>
                </c:pt>
                <c:pt idx="164">
                  <c:v>1516.205732827571</c:v>
                </c:pt>
                <c:pt idx="165">
                  <c:v>1676.202087987833</c:v>
                </c:pt>
                <c:pt idx="166">
                  <c:v>1899.785734157887</c:v>
                </c:pt>
                <c:pt idx="167">
                  <c:v>2159.4005060520849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25-4F63-A893-FAD9619BC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'Generadores e Interconexiones'!$AB$5</c15:sqref>
                        </c15:formulaRef>
                      </c:ext>
                    </c:extLst>
                    <c:strCache>
                      <c:ptCount val="1"/>
                      <c:pt idx="0">
                        <c:v>Sensibilidad 1(MAh2) - 10%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40000"/>
                        <a:lumOff val="60000"/>
                      </a:schemeClr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'Generadores e Interconexiones'!$AB$6:$AB$173</c15:sqref>
                        </c15:formulaRef>
                      </c:ext>
                    </c:extLst>
                    <c:numCache>
                      <c:formatCode>0</c:formatCode>
                      <c:ptCount val="168"/>
                      <c:pt idx="0">
                        <c:v>661.03472203887827</c:v>
                      </c:pt>
                      <c:pt idx="1">
                        <c:v>607.37278999777413</c:v>
                      </c:pt>
                      <c:pt idx="2">
                        <c:v>571.79887040584663</c:v>
                      </c:pt>
                      <c:pt idx="3">
                        <c:v>538.48096999554832</c:v>
                      </c:pt>
                      <c:pt idx="4">
                        <c:v>514.69827932111605</c:v>
                      </c:pt>
                      <c:pt idx="5">
                        <c:v>501.38912604466549</c:v>
                      </c:pt>
                      <c:pt idx="6">
                        <c:v>485.06053657812743</c:v>
                      </c:pt>
                      <c:pt idx="7">
                        <c:v>487.13085973067228</c:v>
                      </c:pt>
                      <c:pt idx="8">
                        <c:v>486.84481281718348</c:v>
                      </c:pt>
                      <c:pt idx="9">
                        <c:v>804.69592272147213</c:v>
                      </c:pt>
                      <c:pt idx="10">
                        <c:v>1649.7887035680369</c:v>
                      </c:pt>
                      <c:pt idx="11">
                        <c:v>2481.5245003427808</c:v>
                      </c:pt>
                      <c:pt idx="12">
                        <c:v>3003.9995042758569</c:v>
                      </c:pt>
                      <c:pt idx="13">
                        <c:v>3202.6895661025378</c:v>
                      </c:pt>
                      <c:pt idx="14">
                        <c:v>3053.7360285910381</c:v>
                      </c:pt>
                      <c:pt idx="15">
                        <c:v>2581.368472101944</c:v>
                      </c:pt>
                      <c:pt idx="16">
                        <c:v>1864.974762645051</c:v>
                      </c:pt>
                      <c:pt idx="17">
                        <c:v>1106.241420698175</c:v>
                      </c:pt>
                      <c:pt idx="18">
                        <c:v>654.7609160461493</c:v>
                      </c:pt>
                      <c:pt idx="19">
                        <c:v>687.13579950066776</c:v>
                      </c:pt>
                      <c:pt idx="20">
                        <c:v>707.26459255230759</c:v>
                      </c:pt>
                      <c:pt idx="21">
                        <c:v>719.97351623979819</c:v>
                      </c:pt>
                      <c:pt idx="22">
                        <c:v>694.26633944576361</c:v>
                      </c:pt>
                      <c:pt idx="23">
                        <c:v>659.72594017732604</c:v>
                      </c:pt>
                      <c:pt idx="24">
                        <c:v>618.71759815848054</c:v>
                      </c:pt>
                      <c:pt idx="25">
                        <c:v>581.55260122644313</c:v>
                      </c:pt>
                      <c:pt idx="26">
                        <c:v>538.72481326606328</c:v>
                      </c:pt>
                      <c:pt idx="27">
                        <c:v>500.89581235123921</c:v>
                      </c:pt>
                      <c:pt idx="28">
                        <c:v>469.15585925879219</c:v>
                      </c:pt>
                      <c:pt idx="29">
                        <c:v>433.06142807018853</c:v>
                      </c:pt>
                      <c:pt idx="30">
                        <c:v>417.90328630212213</c:v>
                      </c:pt>
                      <c:pt idx="31">
                        <c:v>429.9950989434634</c:v>
                      </c:pt>
                      <c:pt idx="32">
                        <c:v>448.06857458228228</c:v>
                      </c:pt>
                      <c:pt idx="33">
                        <c:v>762.60529172503345</c:v>
                      </c:pt>
                      <c:pt idx="34">
                        <c:v>1576.9433400779051</c:v>
                      </c:pt>
                      <c:pt idx="35">
                        <c:v>2348.0203097358658</c:v>
                      </c:pt>
                      <c:pt idx="36">
                        <c:v>2852.6638055831731</c:v>
                      </c:pt>
                      <c:pt idx="37">
                        <c:v>3027.629792906218</c:v>
                      </c:pt>
                      <c:pt idx="38">
                        <c:v>2870.1984813800268</c:v>
                      </c:pt>
                      <c:pt idx="39">
                        <c:v>2379.670228389969</c:v>
                      </c:pt>
                      <c:pt idx="40">
                        <c:v>1721.7384119683929</c:v>
                      </c:pt>
                      <c:pt idx="41">
                        <c:v>1028.552016853391</c:v>
                      </c:pt>
                      <c:pt idx="42">
                        <c:v>635.87244116857107</c:v>
                      </c:pt>
                      <c:pt idx="43">
                        <c:v>728.66043275189213</c:v>
                      </c:pt>
                      <c:pt idx="44">
                        <c:v>763.26929570782022</c:v>
                      </c:pt>
                      <c:pt idx="45">
                        <c:v>769.58905677845382</c:v>
                      </c:pt>
                      <c:pt idx="46">
                        <c:v>777.29778663228979</c:v>
                      </c:pt>
                      <c:pt idx="47">
                        <c:v>743.20240133254197</c:v>
                      </c:pt>
                      <c:pt idx="48">
                        <c:v>714.77543421353323</c:v>
                      </c:pt>
                      <c:pt idx="49">
                        <c:v>708.32437292031466</c:v>
                      </c:pt>
                      <c:pt idx="50">
                        <c:v>733.49837702478135</c:v>
                      </c:pt>
                      <c:pt idx="51">
                        <c:v>748.23026199881303</c:v>
                      </c:pt>
                      <c:pt idx="52">
                        <c:v>754.77276451847456</c:v>
                      </c:pt>
                      <c:pt idx="53">
                        <c:v>765.27912697210274</c:v>
                      </c:pt>
                      <c:pt idx="54">
                        <c:v>753.48461554904293</c:v>
                      </c:pt>
                      <c:pt idx="55">
                        <c:v>719.9908666263542</c:v>
                      </c:pt>
                      <c:pt idx="56">
                        <c:v>668.87240746846726</c:v>
                      </c:pt>
                      <c:pt idx="57">
                        <c:v>873.67168108027909</c:v>
                      </c:pt>
                      <c:pt idx="58">
                        <c:v>1580.2136534790029</c:v>
                      </c:pt>
                      <c:pt idx="59">
                        <c:v>2307.8133680041551</c:v>
                      </c:pt>
                      <c:pt idx="60">
                        <c:v>2807.7441237193948</c:v>
                      </c:pt>
                      <c:pt idx="61">
                        <c:v>3009.8395506046891</c:v>
                      </c:pt>
                      <c:pt idx="62">
                        <c:v>2890.318833703072</c:v>
                      </c:pt>
                      <c:pt idx="63">
                        <c:v>2488.1992409437598</c:v>
                      </c:pt>
                      <c:pt idx="64">
                        <c:v>1871.4328578787649</c:v>
                      </c:pt>
                      <c:pt idx="65">
                        <c:v>1176.0565626227931</c:v>
                      </c:pt>
                      <c:pt idx="66">
                        <c:v>724.28485283424845</c:v>
                      </c:pt>
                      <c:pt idx="67">
                        <c:v>768.39188010609882</c:v>
                      </c:pt>
                      <c:pt idx="68">
                        <c:v>771.30299361255391</c:v>
                      </c:pt>
                      <c:pt idx="69">
                        <c:v>720.80070764208335</c:v>
                      </c:pt>
                      <c:pt idx="70">
                        <c:v>690.37328784611964</c:v>
                      </c:pt>
                      <c:pt idx="71">
                        <c:v>657.78973082356435</c:v>
                      </c:pt>
                      <c:pt idx="72">
                        <c:v>635.37303139338178</c:v>
                      </c:pt>
                      <c:pt idx="73">
                        <c:v>596.25119221546231</c:v>
                      </c:pt>
                      <c:pt idx="74">
                        <c:v>590.72673535020033</c:v>
                      </c:pt>
                      <c:pt idx="75">
                        <c:v>595.0000886659742</c:v>
                      </c:pt>
                      <c:pt idx="76">
                        <c:v>613.87168208636308</c:v>
                      </c:pt>
                      <c:pt idx="77">
                        <c:v>641.0437942209528</c:v>
                      </c:pt>
                      <c:pt idx="78">
                        <c:v>673.16451795889611</c:v>
                      </c:pt>
                      <c:pt idx="79">
                        <c:v>681.53256250185495</c:v>
                      </c:pt>
                      <c:pt idx="80">
                        <c:v>697.73078960454086</c:v>
                      </c:pt>
                      <c:pt idx="81">
                        <c:v>850.64865597937387</c:v>
                      </c:pt>
                      <c:pt idx="82">
                        <c:v>1334.630186085473</c:v>
                      </c:pt>
                      <c:pt idx="83">
                        <c:v>1844.719827593857</c:v>
                      </c:pt>
                      <c:pt idx="84">
                        <c:v>2267.151564787061</c:v>
                      </c:pt>
                      <c:pt idx="85">
                        <c:v>2551.7011868088739</c:v>
                      </c:pt>
                      <c:pt idx="86">
                        <c:v>2635.254552380175</c:v>
                      </c:pt>
                      <c:pt idx="87">
                        <c:v>2394.3828872599802</c:v>
                      </c:pt>
                      <c:pt idx="88">
                        <c:v>2003.149958670426</c:v>
                      </c:pt>
                      <c:pt idx="89">
                        <c:v>1757.405179574863</c:v>
                      </c:pt>
                      <c:pt idx="90">
                        <c:v>1714.6683639115599</c:v>
                      </c:pt>
                      <c:pt idx="91">
                        <c:v>1826.826420831726</c:v>
                      </c:pt>
                      <c:pt idx="92">
                        <c:v>2018.5214633001931</c:v>
                      </c:pt>
                      <c:pt idx="93">
                        <c:v>2296.096229926547</c:v>
                      </c:pt>
                      <c:pt idx="94">
                        <c:v>2442.664323751299</c:v>
                      </c:pt>
                      <c:pt idx="95">
                        <c:v>2495.0582707857252</c:v>
                      </c:pt>
                      <c:pt idx="96">
                        <c:v>2510.6009346342189</c:v>
                      </c:pt>
                      <c:pt idx="97">
                        <c:v>2540.3516893545038</c:v>
                      </c:pt>
                      <c:pt idx="98">
                        <c:v>2555.5918937616862</c:v>
                      </c:pt>
                      <c:pt idx="99">
                        <c:v>2489.7401428416679</c:v>
                      </c:pt>
                      <c:pt idx="100">
                        <c:v>2397.5622283640009</c:v>
                      </c:pt>
                      <c:pt idx="101">
                        <c:v>2367.264233073156</c:v>
                      </c:pt>
                      <c:pt idx="102">
                        <c:v>2383.9313895422169</c:v>
                      </c:pt>
                      <c:pt idx="103">
                        <c:v>2286.8681689256568</c:v>
                      </c:pt>
                      <c:pt idx="104">
                        <c:v>2129.6202087817192</c:v>
                      </c:pt>
                      <c:pt idx="105">
                        <c:v>2226.264206544739</c:v>
                      </c:pt>
                      <c:pt idx="106">
                        <c:v>2785.6598952099721</c:v>
                      </c:pt>
                      <c:pt idx="107">
                        <c:v>3386.8165575270809</c:v>
                      </c:pt>
                      <c:pt idx="108">
                        <c:v>3794.3691659252122</c:v>
                      </c:pt>
                      <c:pt idx="109">
                        <c:v>3967.2366943337279</c:v>
                      </c:pt>
                      <c:pt idx="110">
                        <c:v>3814.6883442996</c:v>
                      </c:pt>
                      <c:pt idx="111">
                        <c:v>3355.997581710194</c:v>
                      </c:pt>
                      <c:pt idx="112">
                        <c:v>2708.0778761900879</c:v>
                      </c:pt>
                      <c:pt idx="113">
                        <c:v>2025.919292984122</c:v>
                      </c:pt>
                      <c:pt idx="114">
                        <c:v>1556.662144982193</c:v>
                      </c:pt>
                      <c:pt idx="115">
                        <c:v>1446.4459245681851</c:v>
                      </c:pt>
                      <c:pt idx="116">
                        <c:v>1345.640647607954</c:v>
                      </c:pt>
                      <c:pt idx="117">
                        <c:v>1217.8517681184151</c:v>
                      </c:pt>
                      <c:pt idx="118">
                        <c:v>1052.926965317555</c:v>
                      </c:pt>
                      <c:pt idx="119">
                        <c:v>910.82495477815701</c:v>
                      </c:pt>
                      <c:pt idx="120">
                        <c:v>774.65302500593566</c:v>
                      </c:pt>
                      <c:pt idx="121">
                        <c:v>649.64536558836642</c:v>
                      </c:pt>
                      <c:pt idx="122">
                        <c:v>567.53395781866755</c:v>
                      </c:pt>
                      <c:pt idx="123">
                        <c:v>517.2295600408072</c:v>
                      </c:pt>
                      <c:pt idx="124">
                        <c:v>501.93402196839298</c:v>
                      </c:pt>
                      <c:pt idx="125">
                        <c:v>529.91503725997927</c:v>
                      </c:pt>
                      <c:pt idx="126">
                        <c:v>534.73375542884696</c:v>
                      </c:pt>
                      <c:pt idx="127">
                        <c:v>524.06186090888855</c:v>
                      </c:pt>
                      <c:pt idx="128">
                        <c:v>512.35175677177631</c:v>
                      </c:pt>
                      <c:pt idx="129">
                        <c:v>772.48328882771943</c:v>
                      </c:pt>
                      <c:pt idx="130">
                        <c:v>1477.5729869787799</c:v>
                      </c:pt>
                      <c:pt idx="131">
                        <c:v>2193.5620103924921</c:v>
                      </c:pt>
                      <c:pt idx="132">
                        <c:v>2583.9025663978341</c:v>
                      </c:pt>
                      <c:pt idx="133">
                        <c:v>2697.3909759304061</c:v>
                      </c:pt>
                      <c:pt idx="134">
                        <c:v>2620.7801096282828</c:v>
                      </c:pt>
                      <c:pt idx="135">
                        <c:v>2543.1113386756201</c:v>
                      </c:pt>
                      <c:pt idx="136">
                        <c:v>2303.5878454837512</c:v>
                      </c:pt>
                      <c:pt idx="137">
                        <c:v>2009.579918142158</c:v>
                      </c:pt>
                      <c:pt idx="138">
                        <c:v>1949.129295664045</c:v>
                      </c:pt>
                      <c:pt idx="139">
                        <c:v>2129.3266589983682</c:v>
                      </c:pt>
                      <c:pt idx="140">
                        <c:v>2304.394403993917</c:v>
                      </c:pt>
                      <c:pt idx="141">
                        <c:v>2455.3338573720139</c:v>
                      </c:pt>
                      <c:pt idx="142">
                        <c:v>2599.8161533751299</c:v>
                      </c:pt>
                      <c:pt idx="143">
                        <c:v>2744.7303333246768</c:v>
                      </c:pt>
                      <c:pt idx="144">
                        <c:v>2869.504465917792</c:v>
                      </c:pt>
                      <c:pt idx="145">
                        <c:v>2956.7150116174512</c:v>
                      </c:pt>
                      <c:pt idx="146">
                        <c:v>3051.573326353317</c:v>
                      </c:pt>
                      <c:pt idx="147">
                        <c:v>3079.634059637187</c:v>
                      </c:pt>
                      <c:pt idx="148">
                        <c:v>3024.581283095416</c:v>
                      </c:pt>
                      <c:pt idx="149">
                        <c:v>2895.7359057434342</c:v>
                      </c:pt>
                      <c:pt idx="150">
                        <c:v>2919.0449777578278</c:v>
                      </c:pt>
                      <c:pt idx="151">
                        <c:v>2839.667897123461</c:v>
                      </c:pt>
                      <c:pt idx="152">
                        <c:v>2545.789394286986</c:v>
                      </c:pt>
                      <c:pt idx="153">
                        <c:v>2293.8444311092148</c:v>
                      </c:pt>
                      <c:pt idx="154">
                        <c:v>2189.181741181184</c:v>
                      </c:pt>
                      <c:pt idx="155">
                        <c:v>2148.9274375834689</c:v>
                      </c:pt>
                      <c:pt idx="156">
                        <c:v>2334.7814958643721</c:v>
                      </c:pt>
                      <c:pt idx="157">
                        <c:v>2584.0310530442198</c:v>
                      </c:pt>
                      <c:pt idx="158">
                        <c:v>2740.4691721724298</c:v>
                      </c:pt>
                      <c:pt idx="159">
                        <c:v>2589.4931423037551</c:v>
                      </c:pt>
                      <c:pt idx="160">
                        <c:v>2248.505057462532</c:v>
                      </c:pt>
                      <c:pt idx="161">
                        <c:v>1857.004839134145</c:v>
                      </c:pt>
                      <c:pt idx="162">
                        <c:v>1470.7064542669541</c:v>
                      </c:pt>
                      <c:pt idx="163">
                        <c:v>1438.459119600089</c:v>
                      </c:pt>
                      <c:pt idx="164">
                        <c:v>1516.205732827571</c:v>
                      </c:pt>
                      <c:pt idx="165">
                        <c:v>1676.202087987833</c:v>
                      </c:pt>
                      <c:pt idx="166">
                        <c:v>1899.785734157887</c:v>
                      </c:pt>
                      <c:pt idx="167">
                        <c:v>2159.4005060520849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25-4F63-A893-FAD9619BC5CB}"/>
                  </c:ext>
                </c:extLst>
              </c15:ser>
            </c15:filteredLineSeries>
          </c:ext>
        </c:extLst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Precio Marginal España Mercado</a:t>
            </a:r>
            <a:r>
              <a:rPr lang="es-ES" b="1" baseline="0"/>
              <a:t> Eléctrico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precios!$C$4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precios!$C$6:$C$173</c:f>
              <c:numCache>
                <c:formatCode>0</c:formatCode>
                <c:ptCount val="168"/>
                <c:pt idx="0">
                  <c:v>73.710000000000008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123.957776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146.19</c:v>
                </c:pt>
                <c:pt idx="83">
                  <c:v>59.17209011698646</c:v>
                </c:pt>
                <c:pt idx="84">
                  <c:v>59.17209011698646</c:v>
                </c:pt>
                <c:pt idx="85">
                  <c:v>59.17209011698646</c:v>
                </c:pt>
                <c:pt idx="86">
                  <c:v>59.17209011698646</c:v>
                </c:pt>
                <c:pt idx="87">
                  <c:v>59.17209011698646</c:v>
                </c:pt>
                <c:pt idx="88">
                  <c:v>59.17209011698646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12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0.72347345612400216</c:v>
                </c:pt>
                <c:pt idx="122">
                  <c:v>0.72347345612400216</c:v>
                </c:pt>
                <c:pt idx="123">
                  <c:v>0.72347345612400216</c:v>
                </c:pt>
                <c:pt idx="124">
                  <c:v>0.72347345612400216</c:v>
                </c:pt>
                <c:pt idx="125">
                  <c:v>0.72347345612400216</c:v>
                </c:pt>
                <c:pt idx="126">
                  <c:v>0.99999999999999989</c:v>
                </c:pt>
                <c:pt idx="127">
                  <c:v>0.99999999999999989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0.99999999999999989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1</c:v>
                </c:pt>
                <c:pt idx="146">
                  <c:v>1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BF-461B-9D62-735FC37D591A}"/>
            </c:ext>
          </c:extLst>
        </c:ser>
        <c:ser>
          <c:idx val="1"/>
          <c:order val="1"/>
          <c:tx>
            <c:strRef>
              <c:f>precios!$D$4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precios!$D$6:$D$173</c:f>
              <c:numCache>
                <c:formatCode>0</c:formatCode>
                <c:ptCount val="168"/>
                <c:pt idx="0">
                  <c:v>146.19</c:v>
                </c:pt>
                <c:pt idx="1">
                  <c:v>12.539986462277909</c:v>
                </c:pt>
                <c:pt idx="2">
                  <c:v>12.539986462277909</c:v>
                </c:pt>
                <c:pt idx="3">
                  <c:v>12.539986462277909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12.539986462277909</c:v>
                </c:pt>
                <c:pt idx="8">
                  <c:v>12.539986462277909</c:v>
                </c:pt>
                <c:pt idx="9">
                  <c:v>12.539986462277909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146.19</c:v>
                </c:pt>
                <c:pt idx="25">
                  <c:v>123.957776</c:v>
                </c:pt>
                <c:pt idx="26">
                  <c:v>146.19</c:v>
                </c:pt>
                <c:pt idx="27">
                  <c:v>146.19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146.19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172.4568052930056</c:v>
                </c:pt>
                <c:pt idx="66">
                  <c:v>172.4568052930056</c:v>
                </c:pt>
                <c:pt idx="67">
                  <c:v>172.4568052930056</c:v>
                </c:pt>
                <c:pt idx="68">
                  <c:v>172.4568052930056</c:v>
                </c:pt>
                <c:pt idx="69">
                  <c:v>172.4568052930056</c:v>
                </c:pt>
                <c:pt idx="70">
                  <c:v>172.4568052930056</c:v>
                </c:pt>
                <c:pt idx="71">
                  <c:v>148.19</c:v>
                </c:pt>
                <c:pt idx="72">
                  <c:v>148.19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148.19</c:v>
                </c:pt>
                <c:pt idx="79">
                  <c:v>172.4568052930056</c:v>
                </c:pt>
                <c:pt idx="80">
                  <c:v>172.4568052930056</c:v>
                </c:pt>
                <c:pt idx="81">
                  <c:v>148.19</c:v>
                </c:pt>
                <c:pt idx="82">
                  <c:v>146.19</c:v>
                </c:pt>
                <c:pt idx="83">
                  <c:v>117.4358191168394</c:v>
                </c:pt>
                <c:pt idx="84">
                  <c:v>117.4358191168394</c:v>
                </c:pt>
                <c:pt idx="85">
                  <c:v>117.4358191168394</c:v>
                </c:pt>
                <c:pt idx="86">
                  <c:v>117.4358191168394</c:v>
                </c:pt>
                <c:pt idx="87">
                  <c:v>117.4358191168394</c:v>
                </c:pt>
                <c:pt idx="88">
                  <c:v>117.4358191168394</c:v>
                </c:pt>
                <c:pt idx="89">
                  <c:v>146.19</c:v>
                </c:pt>
                <c:pt idx="90">
                  <c:v>146.19</c:v>
                </c:pt>
                <c:pt idx="91">
                  <c:v>146.19</c:v>
                </c:pt>
                <c:pt idx="92">
                  <c:v>146.19</c:v>
                </c:pt>
                <c:pt idx="93">
                  <c:v>146.19</c:v>
                </c:pt>
                <c:pt idx="94">
                  <c:v>17.63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0.72347345612400227</c:v>
                </c:pt>
                <c:pt idx="122">
                  <c:v>0.72347345612400227</c:v>
                </c:pt>
                <c:pt idx="123">
                  <c:v>0.72347345612400227</c:v>
                </c:pt>
                <c:pt idx="124">
                  <c:v>0.72347345612400227</c:v>
                </c:pt>
                <c:pt idx="125">
                  <c:v>0.72347345612400227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0.72347345612400227</c:v>
                </c:pt>
                <c:pt idx="145">
                  <c:v>1</c:v>
                </c:pt>
                <c:pt idx="146">
                  <c:v>1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BF-461B-9D62-735FC37D591A}"/>
            </c:ext>
          </c:extLst>
        </c:ser>
        <c:ser>
          <c:idx val="2"/>
          <c:order val="2"/>
          <c:tx>
            <c:strRef>
              <c:f>precios!$E$4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58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precios!$E$6:$E$173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123.957776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17.63</c:v>
                </c:pt>
                <c:pt idx="60">
                  <c:v>17.63</c:v>
                </c:pt>
                <c:pt idx="61">
                  <c:v>17.63</c:v>
                </c:pt>
                <c:pt idx="62">
                  <c:v>17.63</c:v>
                </c:pt>
                <c:pt idx="63">
                  <c:v>17.63</c:v>
                </c:pt>
                <c:pt idx="64">
                  <c:v>146.19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146.19</c:v>
                </c:pt>
                <c:pt idx="83">
                  <c:v>17.63</c:v>
                </c:pt>
                <c:pt idx="84">
                  <c:v>17.63</c:v>
                </c:pt>
                <c:pt idx="85">
                  <c:v>17.63</c:v>
                </c:pt>
                <c:pt idx="86">
                  <c:v>17.63</c:v>
                </c:pt>
                <c:pt idx="87">
                  <c:v>17.63</c:v>
                </c:pt>
                <c:pt idx="88">
                  <c:v>17.63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12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</c:v>
                </c:pt>
                <c:pt idx="106">
                  <c:v>0.1428571428571429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0.1428571428571429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7.9582080173640266</c:v>
                </c:pt>
                <c:pt idx="119">
                  <c:v>10</c:v>
                </c:pt>
                <c:pt idx="120">
                  <c:v>1</c:v>
                </c:pt>
                <c:pt idx="121">
                  <c:v>0.1428571428571429</c:v>
                </c:pt>
                <c:pt idx="122">
                  <c:v>0.1428571428571429</c:v>
                </c:pt>
                <c:pt idx="123">
                  <c:v>0.1428571428571429</c:v>
                </c:pt>
                <c:pt idx="124">
                  <c:v>0.1428571428571429</c:v>
                </c:pt>
                <c:pt idx="125">
                  <c:v>0.1428571428571429</c:v>
                </c:pt>
                <c:pt idx="126">
                  <c:v>0.1428571428571429</c:v>
                </c:pt>
                <c:pt idx="127">
                  <c:v>0.27771409231825589</c:v>
                </c:pt>
                <c:pt idx="128">
                  <c:v>0.27771409231825589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0.72347345612400216</c:v>
                </c:pt>
                <c:pt idx="145">
                  <c:v>0.99999999999999989</c:v>
                </c:pt>
                <c:pt idx="146">
                  <c:v>0.99999999999999989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3.4451116958285843E-2</c:v>
                </c:pt>
                <c:pt idx="158">
                  <c:v>3.4451116958285843E-2</c:v>
                </c:pt>
                <c:pt idx="159">
                  <c:v>3.4451116958285843E-2</c:v>
                </c:pt>
                <c:pt idx="160">
                  <c:v>3.4451116958285843E-2</c:v>
                </c:pt>
                <c:pt idx="161">
                  <c:v>3.4451116958285843E-2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3-41FF-8F47-31A0613B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España Mercado Hidrógeno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precios!$I$4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precios!$I$6:$I$173</c:f>
              <c:numCache>
                <c:formatCode>0</c:formatCode>
                <c:ptCount val="168"/>
                <c:pt idx="0">
                  <c:v>73.710000000000008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1.142857142857143</c:v>
                </c:pt>
                <c:pt idx="22">
                  <c:v>73.710000000000008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1.142857142857143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73.710000000000008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1.142857142857143</c:v>
                </c:pt>
                <c:pt idx="59">
                  <c:v>0.1428571428571429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0.1428571428571429</c:v>
                </c:pt>
                <c:pt idx="64">
                  <c:v>1.142857142857143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73.710000000000008</c:v>
                </c:pt>
                <c:pt idx="74">
                  <c:v>73.710000000000008</c:v>
                </c:pt>
                <c:pt idx="75">
                  <c:v>73.710000000000008</c:v>
                </c:pt>
                <c:pt idx="76">
                  <c:v>73.710000000000008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73.710000000000008</c:v>
                </c:pt>
                <c:pt idx="83">
                  <c:v>0.1428571428571429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12</c:v>
                </c:pt>
                <c:pt idx="95">
                  <c:v>10</c:v>
                </c:pt>
                <c:pt idx="96">
                  <c:v>1.142857142857143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0.1428571428571429</c:v>
                </c:pt>
                <c:pt idx="115">
                  <c:v>0.1428571428571429</c:v>
                </c:pt>
                <c:pt idx="116">
                  <c:v>0.1428571428571429</c:v>
                </c:pt>
                <c:pt idx="117">
                  <c:v>1.142857142857143</c:v>
                </c:pt>
                <c:pt idx="118">
                  <c:v>0.1428571428571429</c:v>
                </c:pt>
                <c:pt idx="119">
                  <c:v>1.142857142857143</c:v>
                </c:pt>
                <c:pt idx="120">
                  <c:v>1</c:v>
                </c:pt>
                <c:pt idx="121">
                  <c:v>0.72347345612400216</c:v>
                </c:pt>
                <c:pt idx="122">
                  <c:v>0.72347345612400216</c:v>
                </c:pt>
                <c:pt idx="123">
                  <c:v>0.72347345612400216</c:v>
                </c:pt>
                <c:pt idx="124">
                  <c:v>0.72347345612400216</c:v>
                </c:pt>
                <c:pt idx="125">
                  <c:v>0.72347345612400216</c:v>
                </c:pt>
                <c:pt idx="126">
                  <c:v>0.99999999999999989</c:v>
                </c:pt>
                <c:pt idx="127">
                  <c:v>0.99999999999999989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D2-45E5-9777-877F8F9BD86E}"/>
            </c:ext>
          </c:extLst>
        </c:ser>
        <c:ser>
          <c:idx val="1"/>
          <c:order val="1"/>
          <c:tx>
            <c:strRef>
              <c:f>precios!$J$4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precios!$J$6:$J$173</c:f>
              <c:numCache>
                <c:formatCode>0</c:formatCode>
                <c:ptCount val="168"/>
                <c:pt idx="0">
                  <c:v>146.19</c:v>
                </c:pt>
                <c:pt idx="1">
                  <c:v>12.539986462277909</c:v>
                </c:pt>
                <c:pt idx="2">
                  <c:v>12.539986462277909</c:v>
                </c:pt>
                <c:pt idx="3">
                  <c:v>12.539986462277909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12.539986462277909</c:v>
                </c:pt>
                <c:pt idx="8">
                  <c:v>12.539986462277909</c:v>
                </c:pt>
                <c:pt idx="9">
                  <c:v>12.539986462277909</c:v>
                </c:pt>
                <c:pt idx="10">
                  <c:v>1.7234734561240019</c:v>
                </c:pt>
                <c:pt idx="11">
                  <c:v>0.72347345612400249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0.72347345612400249</c:v>
                </c:pt>
                <c:pt idx="16">
                  <c:v>1.7234734561240019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146.19</c:v>
                </c:pt>
                <c:pt idx="22">
                  <c:v>146.19</c:v>
                </c:pt>
                <c:pt idx="23">
                  <c:v>146.19</c:v>
                </c:pt>
                <c:pt idx="24">
                  <c:v>146.19</c:v>
                </c:pt>
                <c:pt idx="25">
                  <c:v>123.957776</c:v>
                </c:pt>
                <c:pt idx="26">
                  <c:v>146.19</c:v>
                </c:pt>
                <c:pt idx="27">
                  <c:v>146.19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10</c:v>
                </c:pt>
                <c:pt idx="35">
                  <c:v>1.7234734561240019</c:v>
                </c:pt>
                <c:pt idx="36">
                  <c:v>0.72347345612400249</c:v>
                </c:pt>
                <c:pt idx="37">
                  <c:v>0.72347345612400249</c:v>
                </c:pt>
                <c:pt idx="38">
                  <c:v>0.72347345612400249</c:v>
                </c:pt>
                <c:pt idx="39">
                  <c:v>1.7234734561240019</c:v>
                </c:pt>
                <c:pt idx="40">
                  <c:v>17.63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146.19</c:v>
                </c:pt>
                <c:pt idx="45">
                  <c:v>146.19</c:v>
                </c:pt>
                <c:pt idx="46">
                  <c:v>146.19</c:v>
                </c:pt>
                <c:pt idx="47">
                  <c:v>146.19</c:v>
                </c:pt>
                <c:pt idx="48">
                  <c:v>146.19</c:v>
                </c:pt>
                <c:pt idx="49">
                  <c:v>146.19</c:v>
                </c:pt>
                <c:pt idx="50">
                  <c:v>146.19</c:v>
                </c:pt>
                <c:pt idx="51">
                  <c:v>146.19</c:v>
                </c:pt>
                <c:pt idx="52">
                  <c:v>146.19</c:v>
                </c:pt>
                <c:pt idx="53">
                  <c:v>146.19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17.63</c:v>
                </c:pt>
                <c:pt idx="59">
                  <c:v>1.7234734561240019</c:v>
                </c:pt>
                <c:pt idx="60">
                  <c:v>1.7234734561240019</c:v>
                </c:pt>
                <c:pt idx="61">
                  <c:v>1.7234734561240019</c:v>
                </c:pt>
                <c:pt idx="62">
                  <c:v>1.7234734561240019</c:v>
                </c:pt>
                <c:pt idx="63">
                  <c:v>1.7234734561240019</c:v>
                </c:pt>
                <c:pt idx="64">
                  <c:v>146.19</c:v>
                </c:pt>
                <c:pt idx="65">
                  <c:v>172.4568052930056</c:v>
                </c:pt>
                <c:pt idx="66">
                  <c:v>172.4568052930056</c:v>
                </c:pt>
                <c:pt idx="67">
                  <c:v>172.4568052930056</c:v>
                </c:pt>
                <c:pt idx="68">
                  <c:v>172.4568052930056</c:v>
                </c:pt>
                <c:pt idx="69">
                  <c:v>172.4568052930056</c:v>
                </c:pt>
                <c:pt idx="70">
                  <c:v>172.4568052930056</c:v>
                </c:pt>
                <c:pt idx="71">
                  <c:v>148.19</c:v>
                </c:pt>
                <c:pt idx="72">
                  <c:v>148.19</c:v>
                </c:pt>
                <c:pt idx="73">
                  <c:v>146.19</c:v>
                </c:pt>
                <c:pt idx="74">
                  <c:v>146.19</c:v>
                </c:pt>
                <c:pt idx="75">
                  <c:v>146.19</c:v>
                </c:pt>
                <c:pt idx="76">
                  <c:v>146.19</c:v>
                </c:pt>
                <c:pt idx="77">
                  <c:v>146.19</c:v>
                </c:pt>
                <c:pt idx="78">
                  <c:v>148.19</c:v>
                </c:pt>
                <c:pt idx="79">
                  <c:v>172.4568052930056</c:v>
                </c:pt>
                <c:pt idx="80">
                  <c:v>172.4568052930056</c:v>
                </c:pt>
                <c:pt idx="81">
                  <c:v>148.19</c:v>
                </c:pt>
                <c:pt idx="82">
                  <c:v>146.19</c:v>
                </c:pt>
                <c:pt idx="83">
                  <c:v>1.7234734561240019</c:v>
                </c:pt>
                <c:pt idx="84">
                  <c:v>1.7234734561240019</c:v>
                </c:pt>
                <c:pt idx="85">
                  <c:v>0.72347345612400227</c:v>
                </c:pt>
                <c:pt idx="86">
                  <c:v>0.72347345612400227</c:v>
                </c:pt>
                <c:pt idx="87">
                  <c:v>1.7234734561240019</c:v>
                </c:pt>
                <c:pt idx="88">
                  <c:v>1.7234734561240019</c:v>
                </c:pt>
                <c:pt idx="89">
                  <c:v>146.19</c:v>
                </c:pt>
                <c:pt idx="90">
                  <c:v>146.19</c:v>
                </c:pt>
                <c:pt idx="91">
                  <c:v>146.19</c:v>
                </c:pt>
                <c:pt idx="92">
                  <c:v>146.19</c:v>
                </c:pt>
                <c:pt idx="93">
                  <c:v>146.19</c:v>
                </c:pt>
                <c:pt idx="94">
                  <c:v>17.63</c:v>
                </c:pt>
                <c:pt idx="95">
                  <c:v>10</c:v>
                </c:pt>
                <c:pt idx="96">
                  <c:v>1.7234734561240019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1.7234734561240019</c:v>
                </c:pt>
                <c:pt idx="101">
                  <c:v>1.7234734561240019</c:v>
                </c:pt>
                <c:pt idx="102">
                  <c:v>0.72347345612400227</c:v>
                </c:pt>
                <c:pt idx="103">
                  <c:v>0.72347345612400227</c:v>
                </c:pt>
                <c:pt idx="104">
                  <c:v>0.72347345612400249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0.72347345612400227</c:v>
                </c:pt>
                <c:pt idx="115">
                  <c:v>1.7234734561240019</c:v>
                </c:pt>
                <c:pt idx="116">
                  <c:v>1.7234734561240019</c:v>
                </c:pt>
                <c:pt idx="117">
                  <c:v>1.7234734561240019</c:v>
                </c:pt>
                <c:pt idx="118">
                  <c:v>1.7234734561240019</c:v>
                </c:pt>
                <c:pt idx="119">
                  <c:v>1.7234734561240019</c:v>
                </c:pt>
                <c:pt idx="120">
                  <c:v>1</c:v>
                </c:pt>
                <c:pt idx="121">
                  <c:v>0.72347345612400227</c:v>
                </c:pt>
                <c:pt idx="122">
                  <c:v>0.72347345612400227</c:v>
                </c:pt>
                <c:pt idx="123">
                  <c:v>0.72347345612400227</c:v>
                </c:pt>
                <c:pt idx="124">
                  <c:v>0.72347345612400227</c:v>
                </c:pt>
                <c:pt idx="125">
                  <c:v>0.72347345612400227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1</c:v>
                </c:pt>
                <c:pt idx="143">
                  <c:v>0.72347345612400227</c:v>
                </c:pt>
                <c:pt idx="144">
                  <c:v>0.72347345612400227</c:v>
                </c:pt>
                <c:pt idx="145">
                  <c:v>0.72347345612400249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D2-45E5-9777-877F8F9BD86E}"/>
            </c:ext>
          </c:extLst>
        </c:ser>
        <c:ser>
          <c:idx val="2"/>
          <c:order val="2"/>
          <c:tx>
            <c:strRef>
              <c:f>precios!$K$4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precios!$K$6:$K$173</c:f>
              <c:numCache>
                <c:formatCode>0</c:formatCode>
                <c:ptCount val="168"/>
                <c:pt idx="0">
                  <c:v>146.19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</c:v>
                </c:pt>
                <c:pt idx="18">
                  <c:v>146.19</c:v>
                </c:pt>
                <c:pt idx="19">
                  <c:v>146.19</c:v>
                </c:pt>
                <c:pt idx="20">
                  <c:v>146.19</c:v>
                </c:pt>
                <c:pt idx="21">
                  <c:v>1.162857142857143</c:v>
                </c:pt>
                <c:pt idx="22">
                  <c:v>73.710000000000008</c:v>
                </c:pt>
                <c:pt idx="23">
                  <c:v>146.19</c:v>
                </c:pt>
                <c:pt idx="24">
                  <c:v>123.957776</c:v>
                </c:pt>
                <c:pt idx="25">
                  <c:v>123.957776</c:v>
                </c:pt>
                <c:pt idx="26">
                  <c:v>123.957776</c:v>
                </c:pt>
                <c:pt idx="27">
                  <c:v>123.957776</c:v>
                </c:pt>
                <c:pt idx="28">
                  <c:v>146.19</c:v>
                </c:pt>
                <c:pt idx="29">
                  <c:v>146.19</c:v>
                </c:pt>
                <c:pt idx="30">
                  <c:v>146.19</c:v>
                </c:pt>
                <c:pt idx="31">
                  <c:v>146.19</c:v>
                </c:pt>
                <c:pt idx="32">
                  <c:v>146.19</c:v>
                </c:pt>
                <c:pt idx="33">
                  <c:v>146.19</c:v>
                </c:pt>
                <c:pt idx="34">
                  <c:v>1.142857142857143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</c:v>
                </c:pt>
                <c:pt idx="42">
                  <c:v>146.19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73.710000000000008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146.19</c:v>
                </c:pt>
                <c:pt idx="58">
                  <c:v>1.142857142857143</c:v>
                </c:pt>
                <c:pt idx="59">
                  <c:v>1.131228571428571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</c:v>
                </c:pt>
                <c:pt idx="66">
                  <c:v>148.19</c:v>
                </c:pt>
                <c:pt idx="67">
                  <c:v>148.19</c:v>
                </c:pt>
                <c:pt idx="68">
                  <c:v>148.19</c:v>
                </c:pt>
                <c:pt idx="69">
                  <c:v>148.19</c:v>
                </c:pt>
                <c:pt idx="70">
                  <c:v>148.19</c:v>
                </c:pt>
                <c:pt idx="71">
                  <c:v>146.19</c:v>
                </c:pt>
                <c:pt idx="72">
                  <c:v>146.19</c:v>
                </c:pt>
                <c:pt idx="73">
                  <c:v>73.710000000000008</c:v>
                </c:pt>
                <c:pt idx="74">
                  <c:v>73.710000000000008</c:v>
                </c:pt>
                <c:pt idx="75">
                  <c:v>73.710000000000008</c:v>
                </c:pt>
                <c:pt idx="76">
                  <c:v>73.710000000000008</c:v>
                </c:pt>
                <c:pt idx="77">
                  <c:v>146.19</c:v>
                </c:pt>
                <c:pt idx="78">
                  <c:v>146.19</c:v>
                </c:pt>
                <c:pt idx="79">
                  <c:v>148.19</c:v>
                </c:pt>
                <c:pt idx="80">
                  <c:v>148.19</c:v>
                </c:pt>
                <c:pt idx="81">
                  <c:v>146.19</c:v>
                </c:pt>
                <c:pt idx="82">
                  <c:v>72.972700000000003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0.1428571428571429</c:v>
                </c:pt>
                <c:pt idx="115">
                  <c:v>0.1428571428571429</c:v>
                </c:pt>
                <c:pt idx="116">
                  <c:v>0.1428571428571429</c:v>
                </c:pt>
                <c:pt idx="117">
                  <c:v>0.1428571428571429</c:v>
                </c:pt>
                <c:pt idx="118">
                  <c:v>0.1428571428571429</c:v>
                </c:pt>
                <c:pt idx="119">
                  <c:v>0.1428571428571429</c:v>
                </c:pt>
                <c:pt idx="120">
                  <c:v>0.1428571428571429</c:v>
                </c:pt>
                <c:pt idx="121">
                  <c:v>0.1428571428571429</c:v>
                </c:pt>
                <c:pt idx="122">
                  <c:v>0.1428571428571429</c:v>
                </c:pt>
                <c:pt idx="123">
                  <c:v>0.1428571428571429</c:v>
                </c:pt>
                <c:pt idx="124">
                  <c:v>0.1428571428571429</c:v>
                </c:pt>
                <c:pt idx="125">
                  <c:v>0.1428571428571429</c:v>
                </c:pt>
                <c:pt idx="126">
                  <c:v>0.1428571428571429</c:v>
                </c:pt>
                <c:pt idx="127">
                  <c:v>0.27771409231825589</c:v>
                </c:pt>
                <c:pt idx="128">
                  <c:v>0.27771409231825589</c:v>
                </c:pt>
                <c:pt idx="129">
                  <c:v>0.1428571428571429</c:v>
                </c:pt>
                <c:pt idx="130">
                  <c:v>0.1428571428571429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0.1428571428571429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8-4725-8A3A-D9DEDC95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Portugal Mercado Eléctrico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precios!$O$4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precios!$O$6:$O$173</c:f>
              <c:numCache>
                <c:formatCode>0</c:formatCode>
                <c:ptCount val="168"/>
                <c:pt idx="0">
                  <c:v>71.710000000000008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8.3793600000000019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144.19</c:v>
                </c:pt>
                <c:pt idx="18">
                  <c:v>144.19</c:v>
                </c:pt>
                <c:pt idx="19">
                  <c:v>144.19</c:v>
                </c:pt>
                <c:pt idx="20">
                  <c:v>144.19</c:v>
                </c:pt>
                <c:pt idx="21">
                  <c:v>144.19</c:v>
                </c:pt>
                <c:pt idx="22">
                  <c:v>144.19</c:v>
                </c:pt>
                <c:pt idx="23">
                  <c:v>144.19</c:v>
                </c:pt>
                <c:pt idx="24">
                  <c:v>121.957776</c:v>
                </c:pt>
                <c:pt idx="25">
                  <c:v>121.957776</c:v>
                </c:pt>
                <c:pt idx="26">
                  <c:v>121.957776</c:v>
                </c:pt>
                <c:pt idx="27">
                  <c:v>121.957776</c:v>
                </c:pt>
                <c:pt idx="28">
                  <c:v>144.19</c:v>
                </c:pt>
                <c:pt idx="29">
                  <c:v>144.19</c:v>
                </c:pt>
                <c:pt idx="30">
                  <c:v>144.19</c:v>
                </c:pt>
                <c:pt idx="31">
                  <c:v>144.19</c:v>
                </c:pt>
                <c:pt idx="32">
                  <c:v>144.19</c:v>
                </c:pt>
                <c:pt idx="33">
                  <c:v>144.19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146.19</c:v>
                </c:pt>
                <c:pt idx="66">
                  <c:v>146.19</c:v>
                </c:pt>
                <c:pt idx="67">
                  <c:v>146.19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144.19</c:v>
                </c:pt>
                <c:pt idx="72">
                  <c:v>144.19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144.19</c:v>
                </c:pt>
                <c:pt idx="79">
                  <c:v>146.19</c:v>
                </c:pt>
                <c:pt idx="80">
                  <c:v>146.19</c:v>
                </c:pt>
                <c:pt idx="81">
                  <c:v>144.19</c:v>
                </c:pt>
                <c:pt idx="82">
                  <c:v>144.19</c:v>
                </c:pt>
                <c:pt idx="83">
                  <c:v>57.17209011698646</c:v>
                </c:pt>
                <c:pt idx="84">
                  <c:v>57.17209011698646</c:v>
                </c:pt>
                <c:pt idx="85">
                  <c:v>57.17209011698646</c:v>
                </c:pt>
                <c:pt idx="86">
                  <c:v>57.17209011698646</c:v>
                </c:pt>
                <c:pt idx="87">
                  <c:v>57.17209011698646</c:v>
                </c:pt>
                <c:pt idx="88">
                  <c:v>57.17209011698646</c:v>
                </c:pt>
                <c:pt idx="89">
                  <c:v>71.710000000000008</c:v>
                </c:pt>
                <c:pt idx="90">
                  <c:v>71.710000000000008</c:v>
                </c:pt>
                <c:pt idx="91">
                  <c:v>71.710000000000008</c:v>
                </c:pt>
                <c:pt idx="92">
                  <c:v>71.710000000000008</c:v>
                </c:pt>
                <c:pt idx="93">
                  <c:v>71.710000000000008</c:v>
                </c:pt>
                <c:pt idx="94">
                  <c:v>10</c:v>
                </c:pt>
                <c:pt idx="95">
                  <c:v>11.91474480151229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0-48DD-8788-1A1994410461}"/>
            </c:ext>
          </c:extLst>
        </c:ser>
        <c:ser>
          <c:idx val="1"/>
          <c:order val="1"/>
          <c:tx>
            <c:strRef>
              <c:f>precios!$P$4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precios!$P$6:$P$173</c:f>
              <c:numCache>
                <c:formatCode>0</c:formatCode>
                <c:ptCount val="168"/>
                <c:pt idx="0">
                  <c:v>144.19</c:v>
                </c:pt>
                <c:pt idx="1">
                  <c:v>10.539986462277909</c:v>
                </c:pt>
                <c:pt idx="2">
                  <c:v>10.539986462277909</c:v>
                </c:pt>
                <c:pt idx="3">
                  <c:v>10.539986462277909</c:v>
                </c:pt>
                <c:pt idx="4">
                  <c:v>10</c:v>
                </c:pt>
                <c:pt idx="5">
                  <c:v>10</c:v>
                </c:pt>
                <c:pt idx="6">
                  <c:v>8.8364045416720245</c:v>
                </c:pt>
                <c:pt idx="7">
                  <c:v>10.539986462277909</c:v>
                </c:pt>
                <c:pt idx="8">
                  <c:v>10.539986462277909</c:v>
                </c:pt>
                <c:pt idx="9">
                  <c:v>10.539986462277909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144.19</c:v>
                </c:pt>
                <c:pt idx="18">
                  <c:v>144.19</c:v>
                </c:pt>
                <c:pt idx="19">
                  <c:v>144.19</c:v>
                </c:pt>
                <c:pt idx="20">
                  <c:v>144.19</c:v>
                </c:pt>
                <c:pt idx="21">
                  <c:v>144.19</c:v>
                </c:pt>
                <c:pt idx="22">
                  <c:v>144.19</c:v>
                </c:pt>
                <c:pt idx="23">
                  <c:v>144.19</c:v>
                </c:pt>
                <c:pt idx="24">
                  <c:v>144.19</c:v>
                </c:pt>
                <c:pt idx="25">
                  <c:v>121.957776</c:v>
                </c:pt>
                <c:pt idx="26">
                  <c:v>144.19</c:v>
                </c:pt>
                <c:pt idx="27">
                  <c:v>144.19</c:v>
                </c:pt>
                <c:pt idx="28">
                  <c:v>144.19</c:v>
                </c:pt>
                <c:pt idx="29">
                  <c:v>144.19</c:v>
                </c:pt>
                <c:pt idx="30">
                  <c:v>144.19</c:v>
                </c:pt>
                <c:pt idx="31">
                  <c:v>144.19</c:v>
                </c:pt>
                <c:pt idx="32">
                  <c:v>144.19</c:v>
                </c:pt>
                <c:pt idx="33">
                  <c:v>144.19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170.45680529300569</c:v>
                </c:pt>
                <c:pt idx="66">
                  <c:v>170.45680529300569</c:v>
                </c:pt>
                <c:pt idx="67">
                  <c:v>170.45680529300569</c:v>
                </c:pt>
                <c:pt idx="68">
                  <c:v>170.45680529300569</c:v>
                </c:pt>
                <c:pt idx="69">
                  <c:v>170.45680529300569</c:v>
                </c:pt>
                <c:pt idx="70">
                  <c:v>170.45680529300569</c:v>
                </c:pt>
                <c:pt idx="71">
                  <c:v>146.19</c:v>
                </c:pt>
                <c:pt idx="72">
                  <c:v>146.19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146.19</c:v>
                </c:pt>
                <c:pt idx="79">
                  <c:v>170.45680529300569</c:v>
                </c:pt>
                <c:pt idx="80">
                  <c:v>170.45680529300569</c:v>
                </c:pt>
                <c:pt idx="81">
                  <c:v>146.19</c:v>
                </c:pt>
                <c:pt idx="82">
                  <c:v>144.19</c:v>
                </c:pt>
                <c:pt idx="83">
                  <c:v>115.4358191168394</c:v>
                </c:pt>
                <c:pt idx="84">
                  <c:v>115.4358191168394</c:v>
                </c:pt>
                <c:pt idx="85">
                  <c:v>115.4358191168394</c:v>
                </c:pt>
                <c:pt idx="86">
                  <c:v>115.4358191168394</c:v>
                </c:pt>
                <c:pt idx="87">
                  <c:v>115.4358191168394</c:v>
                </c:pt>
                <c:pt idx="88">
                  <c:v>115.4358191168394</c:v>
                </c:pt>
                <c:pt idx="89">
                  <c:v>144.19</c:v>
                </c:pt>
                <c:pt idx="90">
                  <c:v>144.19</c:v>
                </c:pt>
                <c:pt idx="91">
                  <c:v>144.19</c:v>
                </c:pt>
                <c:pt idx="92">
                  <c:v>144.19</c:v>
                </c:pt>
                <c:pt idx="93">
                  <c:v>144.19</c:v>
                </c:pt>
                <c:pt idx="94">
                  <c:v>15.63</c:v>
                </c:pt>
                <c:pt idx="95">
                  <c:v>12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0-48DD-8788-1A1994410461}"/>
            </c:ext>
          </c:extLst>
        </c:ser>
        <c:ser>
          <c:idx val="2"/>
          <c:order val="2"/>
          <c:tx>
            <c:strRef>
              <c:f>precios!$Q$4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precios!$Q$6:$Q$173</c:f>
              <c:numCache>
                <c:formatCode>0</c:formatCode>
                <c:ptCount val="168"/>
                <c:pt idx="0">
                  <c:v>144.19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8.3793600000000019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10</c:v>
                </c:pt>
                <c:pt idx="17">
                  <c:v>144.19</c:v>
                </c:pt>
                <c:pt idx="18">
                  <c:v>144.19</c:v>
                </c:pt>
                <c:pt idx="19">
                  <c:v>144.19</c:v>
                </c:pt>
                <c:pt idx="20">
                  <c:v>144.19</c:v>
                </c:pt>
                <c:pt idx="21">
                  <c:v>144.19</c:v>
                </c:pt>
                <c:pt idx="22">
                  <c:v>144.19</c:v>
                </c:pt>
                <c:pt idx="23">
                  <c:v>144.19</c:v>
                </c:pt>
                <c:pt idx="24">
                  <c:v>121.957776</c:v>
                </c:pt>
                <c:pt idx="25">
                  <c:v>121.957776</c:v>
                </c:pt>
                <c:pt idx="26">
                  <c:v>121.957776</c:v>
                </c:pt>
                <c:pt idx="27">
                  <c:v>121.957776</c:v>
                </c:pt>
                <c:pt idx="28">
                  <c:v>144.19</c:v>
                </c:pt>
                <c:pt idx="29">
                  <c:v>144.19</c:v>
                </c:pt>
                <c:pt idx="30">
                  <c:v>144.19</c:v>
                </c:pt>
                <c:pt idx="31">
                  <c:v>144.19</c:v>
                </c:pt>
                <c:pt idx="32">
                  <c:v>144.19</c:v>
                </c:pt>
                <c:pt idx="33">
                  <c:v>144.19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15.63</c:v>
                </c:pt>
                <c:pt idx="41">
                  <c:v>144.19</c:v>
                </c:pt>
                <c:pt idx="42">
                  <c:v>144.19</c:v>
                </c:pt>
                <c:pt idx="43">
                  <c:v>144.19</c:v>
                </c:pt>
                <c:pt idx="44">
                  <c:v>144.19</c:v>
                </c:pt>
                <c:pt idx="45">
                  <c:v>144.19</c:v>
                </c:pt>
                <c:pt idx="46">
                  <c:v>144.19</c:v>
                </c:pt>
                <c:pt idx="47">
                  <c:v>144.19</c:v>
                </c:pt>
                <c:pt idx="48">
                  <c:v>144.19</c:v>
                </c:pt>
                <c:pt idx="49">
                  <c:v>121.957776</c:v>
                </c:pt>
                <c:pt idx="50">
                  <c:v>121.957776</c:v>
                </c:pt>
                <c:pt idx="51">
                  <c:v>121.957776</c:v>
                </c:pt>
                <c:pt idx="52">
                  <c:v>121.957776</c:v>
                </c:pt>
                <c:pt idx="53">
                  <c:v>121.957776</c:v>
                </c:pt>
                <c:pt idx="54">
                  <c:v>121.957776</c:v>
                </c:pt>
                <c:pt idx="55">
                  <c:v>144.19</c:v>
                </c:pt>
                <c:pt idx="56">
                  <c:v>144.19</c:v>
                </c:pt>
                <c:pt idx="57">
                  <c:v>144.19</c:v>
                </c:pt>
                <c:pt idx="58">
                  <c:v>15.63</c:v>
                </c:pt>
                <c:pt idx="59">
                  <c:v>15.63</c:v>
                </c:pt>
                <c:pt idx="60">
                  <c:v>15.63</c:v>
                </c:pt>
                <c:pt idx="61">
                  <c:v>15.63</c:v>
                </c:pt>
                <c:pt idx="62">
                  <c:v>15.63</c:v>
                </c:pt>
                <c:pt idx="63">
                  <c:v>15.63</c:v>
                </c:pt>
                <c:pt idx="64">
                  <c:v>144.19</c:v>
                </c:pt>
                <c:pt idx="65">
                  <c:v>146.19</c:v>
                </c:pt>
                <c:pt idx="66">
                  <c:v>146.19</c:v>
                </c:pt>
                <c:pt idx="67">
                  <c:v>146.19</c:v>
                </c:pt>
                <c:pt idx="68">
                  <c:v>146.19</c:v>
                </c:pt>
                <c:pt idx="69">
                  <c:v>146.19</c:v>
                </c:pt>
                <c:pt idx="70">
                  <c:v>146.19</c:v>
                </c:pt>
                <c:pt idx="71">
                  <c:v>144.19</c:v>
                </c:pt>
                <c:pt idx="72">
                  <c:v>144.19</c:v>
                </c:pt>
                <c:pt idx="73">
                  <c:v>144.19</c:v>
                </c:pt>
                <c:pt idx="74">
                  <c:v>144.19</c:v>
                </c:pt>
                <c:pt idx="75">
                  <c:v>144.19</c:v>
                </c:pt>
                <c:pt idx="76">
                  <c:v>144.19</c:v>
                </c:pt>
                <c:pt idx="77">
                  <c:v>144.19</c:v>
                </c:pt>
                <c:pt idx="78">
                  <c:v>144.19</c:v>
                </c:pt>
                <c:pt idx="79">
                  <c:v>146.19</c:v>
                </c:pt>
                <c:pt idx="80">
                  <c:v>146.19</c:v>
                </c:pt>
                <c:pt idx="81">
                  <c:v>144.19</c:v>
                </c:pt>
                <c:pt idx="82">
                  <c:v>144.19</c:v>
                </c:pt>
                <c:pt idx="83">
                  <c:v>15.63</c:v>
                </c:pt>
                <c:pt idx="84">
                  <c:v>15.63</c:v>
                </c:pt>
                <c:pt idx="85">
                  <c:v>15.63</c:v>
                </c:pt>
                <c:pt idx="86">
                  <c:v>15.63</c:v>
                </c:pt>
                <c:pt idx="87">
                  <c:v>15.63</c:v>
                </c:pt>
                <c:pt idx="88">
                  <c:v>15.63</c:v>
                </c:pt>
                <c:pt idx="89">
                  <c:v>20.031696132995961</c:v>
                </c:pt>
                <c:pt idx="90">
                  <c:v>20.031696132995961</c:v>
                </c:pt>
                <c:pt idx="91">
                  <c:v>20.031696132995961</c:v>
                </c:pt>
                <c:pt idx="92">
                  <c:v>20.031696132995961</c:v>
                </c:pt>
                <c:pt idx="93">
                  <c:v>20.031696132995961</c:v>
                </c:pt>
                <c:pt idx="94">
                  <c:v>10</c:v>
                </c:pt>
                <c:pt idx="95">
                  <c:v>11.91474480151229</c:v>
                </c:pt>
                <c:pt idx="96">
                  <c:v>8.3793600000000019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9.5517958412098292</c:v>
                </c:pt>
                <c:pt idx="105">
                  <c:v>3</c:v>
                </c:pt>
                <c:pt idx="106">
                  <c:v>2.1428571428571428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2.1428571428571428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9.9582080173640257</c:v>
                </c:pt>
                <c:pt idx="119">
                  <c:v>10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2.1428571428571428</c:v>
                </c:pt>
                <c:pt idx="131">
                  <c:v>2</c:v>
                </c:pt>
                <c:pt idx="132">
                  <c:v>2</c:v>
                </c:pt>
                <c:pt idx="133">
                  <c:v>2.1428571428571428</c:v>
                </c:pt>
                <c:pt idx="134">
                  <c:v>2.1428571428571428</c:v>
                </c:pt>
                <c:pt idx="135">
                  <c:v>2.1428571428571428</c:v>
                </c:pt>
                <c:pt idx="136">
                  <c:v>2.1428571428571428</c:v>
                </c:pt>
                <c:pt idx="137">
                  <c:v>2</c:v>
                </c:pt>
                <c:pt idx="138">
                  <c:v>2.462948960302457</c:v>
                </c:pt>
                <c:pt idx="139">
                  <c:v>2.462948960302457</c:v>
                </c:pt>
                <c:pt idx="140">
                  <c:v>2</c:v>
                </c:pt>
                <c:pt idx="141">
                  <c:v>2</c:v>
                </c:pt>
                <c:pt idx="142">
                  <c:v>1</c:v>
                </c:pt>
                <c:pt idx="143">
                  <c:v>1</c:v>
                </c:pt>
                <c:pt idx="144">
                  <c:v>1.281474480151229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1.281474480151229</c:v>
                </c:pt>
                <c:pt idx="156">
                  <c:v>1.281474480151229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2.034451116958286</c:v>
                </c:pt>
                <c:pt idx="162">
                  <c:v>2.034451116958286</c:v>
                </c:pt>
                <c:pt idx="163">
                  <c:v>2.034451116958286</c:v>
                </c:pt>
                <c:pt idx="164">
                  <c:v>2.034451116958286</c:v>
                </c:pt>
                <c:pt idx="165">
                  <c:v>2.034451116958286</c:v>
                </c:pt>
                <c:pt idx="166">
                  <c:v>2</c:v>
                </c:pt>
                <c:pt idx="167">
                  <c:v>2.034451116958286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6-4F4E-BE67-3FB30B83A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kern="1200" spc="0" baseline="0">
                <a:solidFill>
                  <a:sysClr val="windowText" lastClr="000000"/>
                </a:solidFill>
              </a:rPr>
              <a:t>Precio Marginal Portugal Mercado Hidrógeno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1000803869573307E-2"/>
          <c:y val="0.11817581299920647"/>
          <c:w val="0.93590308834407454"/>
          <c:h val="0.7266938304058429"/>
        </c:manualLayout>
      </c:layout>
      <c:lineChart>
        <c:grouping val="standard"/>
        <c:varyColors val="0"/>
        <c:ser>
          <c:idx val="0"/>
          <c:order val="0"/>
          <c:tx>
            <c:strRef>
              <c:f>precios!$U$4</c:f>
              <c:strCache>
                <c:ptCount val="1"/>
                <c:pt idx="0">
                  <c:v>Modelo Implementado Original PyPSA</c:v>
                </c:pt>
              </c:strCache>
            </c:strRef>
          </c:tx>
          <c:spPr>
            <a:ln w="222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precios!$U$6:$U$173</c:f>
              <c:numCache>
                <c:formatCode>0</c:formatCode>
                <c:ptCount val="168"/>
                <c:pt idx="0">
                  <c:v>73.720000000000013</c:v>
                </c:pt>
                <c:pt idx="1">
                  <c:v>12.01</c:v>
                </c:pt>
                <c:pt idx="2">
                  <c:v>12.01</c:v>
                </c:pt>
                <c:pt idx="3">
                  <c:v>12.01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1.152857142857143</c:v>
                </c:pt>
                <c:pt idx="22">
                  <c:v>73.720000000000013</c:v>
                </c:pt>
                <c:pt idx="23">
                  <c:v>146.19999999999999</c:v>
                </c:pt>
                <c:pt idx="24">
                  <c:v>123.967776</c:v>
                </c:pt>
                <c:pt idx="25">
                  <c:v>123.967776</c:v>
                </c:pt>
                <c:pt idx="26">
                  <c:v>123.967776</c:v>
                </c:pt>
                <c:pt idx="27">
                  <c:v>123.967776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146.19999999999999</c:v>
                </c:pt>
                <c:pt idx="33">
                  <c:v>146.19999999999999</c:v>
                </c:pt>
                <c:pt idx="34">
                  <c:v>1.152857142857143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73.720000000000013</c:v>
                </c:pt>
                <c:pt idx="45">
                  <c:v>73.720000000000013</c:v>
                </c:pt>
                <c:pt idx="46">
                  <c:v>73.720000000000013</c:v>
                </c:pt>
                <c:pt idx="47">
                  <c:v>73.720000000000013</c:v>
                </c:pt>
                <c:pt idx="48">
                  <c:v>73.720000000000013</c:v>
                </c:pt>
                <c:pt idx="49">
                  <c:v>73.720000000000013</c:v>
                </c:pt>
                <c:pt idx="50">
                  <c:v>73.720000000000013</c:v>
                </c:pt>
                <c:pt idx="51">
                  <c:v>73.720000000000013</c:v>
                </c:pt>
                <c:pt idx="52">
                  <c:v>73.720000000000013</c:v>
                </c:pt>
                <c:pt idx="53">
                  <c:v>73.720000000000013</c:v>
                </c:pt>
                <c:pt idx="54">
                  <c:v>146.19999999999999</c:v>
                </c:pt>
                <c:pt idx="55">
                  <c:v>146.19999999999999</c:v>
                </c:pt>
                <c:pt idx="56">
                  <c:v>146.19999999999999</c:v>
                </c:pt>
                <c:pt idx="57">
                  <c:v>146.19999999999999</c:v>
                </c:pt>
                <c:pt idx="58">
                  <c:v>1.152857142857143</c:v>
                </c:pt>
                <c:pt idx="59">
                  <c:v>0.1428571428571429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0.1428571428571429</c:v>
                </c:pt>
                <c:pt idx="64">
                  <c:v>1.142857142857143</c:v>
                </c:pt>
                <c:pt idx="65">
                  <c:v>148.19999999999999</c:v>
                </c:pt>
                <c:pt idx="66">
                  <c:v>148.19999999999999</c:v>
                </c:pt>
                <c:pt idx="67">
                  <c:v>148.19999999999999</c:v>
                </c:pt>
                <c:pt idx="68">
                  <c:v>148.19999999999999</c:v>
                </c:pt>
                <c:pt idx="69">
                  <c:v>148.19999999999999</c:v>
                </c:pt>
                <c:pt idx="70">
                  <c:v>148.19999999999999</c:v>
                </c:pt>
                <c:pt idx="71">
                  <c:v>146.19999999999999</c:v>
                </c:pt>
                <c:pt idx="72">
                  <c:v>146.19999999999999</c:v>
                </c:pt>
                <c:pt idx="73">
                  <c:v>73.720000000000013</c:v>
                </c:pt>
                <c:pt idx="74">
                  <c:v>73.720000000000013</c:v>
                </c:pt>
                <c:pt idx="75">
                  <c:v>73.720000000000013</c:v>
                </c:pt>
                <c:pt idx="76">
                  <c:v>73.720000000000013</c:v>
                </c:pt>
                <c:pt idx="77">
                  <c:v>146.19999999999999</c:v>
                </c:pt>
                <c:pt idx="78">
                  <c:v>146.19999999999999</c:v>
                </c:pt>
                <c:pt idx="79">
                  <c:v>148.19999999999999</c:v>
                </c:pt>
                <c:pt idx="80">
                  <c:v>148.19999999999999</c:v>
                </c:pt>
                <c:pt idx="81">
                  <c:v>146.19999999999999</c:v>
                </c:pt>
                <c:pt idx="82">
                  <c:v>73.720000000000013</c:v>
                </c:pt>
                <c:pt idx="83">
                  <c:v>0.1428571428571429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73.710000000000008</c:v>
                </c:pt>
                <c:pt idx="90">
                  <c:v>73.710000000000008</c:v>
                </c:pt>
                <c:pt idx="91">
                  <c:v>73.710000000000008</c:v>
                </c:pt>
                <c:pt idx="92">
                  <c:v>73.710000000000008</c:v>
                </c:pt>
                <c:pt idx="93">
                  <c:v>73.710000000000008</c:v>
                </c:pt>
                <c:pt idx="94">
                  <c:v>12</c:v>
                </c:pt>
                <c:pt idx="95">
                  <c:v>10</c:v>
                </c:pt>
                <c:pt idx="96">
                  <c:v>1.142857142857143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0.15285714285714291</c:v>
                </c:pt>
                <c:pt idx="115">
                  <c:v>0.15285714285714291</c:v>
                </c:pt>
                <c:pt idx="116">
                  <c:v>0.15285714285714291</c:v>
                </c:pt>
                <c:pt idx="117">
                  <c:v>1.152857142857143</c:v>
                </c:pt>
                <c:pt idx="118">
                  <c:v>0.15285714285714291</c:v>
                </c:pt>
                <c:pt idx="119">
                  <c:v>1.152857142857143</c:v>
                </c:pt>
                <c:pt idx="120">
                  <c:v>1.01</c:v>
                </c:pt>
                <c:pt idx="121">
                  <c:v>0.73347345612400217</c:v>
                </c:pt>
                <c:pt idx="122">
                  <c:v>0.73347345612400217</c:v>
                </c:pt>
                <c:pt idx="123">
                  <c:v>0.73347345612400217</c:v>
                </c:pt>
                <c:pt idx="124">
                  <c:v>0.73347345612400217</c:v>
                </c:pt>
                <c:pt idx="125">
                  <c:v>0.73347345612400217</c:v>
                </c:pt>
                <c:pt idx="126">
                  <c:v>1.01</c:v>
                </c:pt>
                <c:pt idx="127">
                  <c:v>1.01</c:v>
                </c:pt>
                <c:pt idx="128">
                  <c:v>1.01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0.99999999999999989</c:v>
                </c:pt>
                <c:pt idx="139">
                  <c:v>0.99999999999999989</c:v>
                </c:pt>
                <c:pt idx="140">
                  <c:v>1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8-4E22-AE89-915CE762320B}"/>
            </c:ext>
          </c:extLst>
        </c:ser>
        <c:ser>
          <c:idx val="1"/>
          <c:order val="1"/>
          <c:tx>
            <c:strRef>
              <c:f>precios!$V$4</c:f>
              <c:strCache>
                <c:ptCount val="1"/>
                <c:pt idx="0">
                  <c:v>Sensibilidad 1(MAh2) - 10%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precios!$V$6:$V$173</c:f>
              <c:numCache>
                <c:formatCode>0</c:formatCode>
                <c:ptCount val="168"/>
                <c:pt idx="0">
                  <c:v>146.19999999999999</c:v>
                </c:pt>
                <c:pt idx="1">
                  <c:v>12.549986462277911</c:v>
                </c:pt>
                <c:pt idx="2">
                  <c:v>12.549986462277911</c:v>
                </c:pt>
                <c:pt idx="3">
                  <c:v>12.549986462277911</c:v>
                </c:pt>
                <c:pt idx="4">
                  <c:v>12.01</c:v>
                </c:pt>
                <c:pt idx="5">
                  <c:v>10.01</c:v>
                </c:pt>
                <c:pt idx="6">
                  <c:v>10.01</c:v>
                </c:pt>
                <c:pt idx="7">
                  <c:v>12.549986462277911</c:v>
                </c:pt>
                <c:pt idx="8">
                  <c:v>12.549986462277911</c:v>
                </c:pt>
                <c:pt idx="9">
                  <c:v>12.549986462277911</c:v>
                </c:pt>
                <c:pt idx="10">
                  <c:v>1.7234734561240019</c:v>
                </c:pt>
                <c:pt idx="11">
                  <c:v>0.72347345612400249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0.72347345612400249</c:v>
                </c:pt>
                <c:pt idx="16">
                  <c:v>1.7234734561240019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146.19999999999999</c:v>
                </c:pt>
                <c:pt idx="22">
                  <c:v>146.19999999999999</c:v>
                </c:pt>
                <c:pt idx="23">
                  <c:v>146.19999999999999</c:v>
                </c:pt>
                <c:pt idx="24">
                  <c:v>146.19999999999999</c:v>
                </c:pt>
                <c:pt idx="25">
                  <c:v>123.967776</c:v>
                </c:pt>
                <c:pt idx="26">
                  <c:v>146.19999999999999</c:v>
                </c:pt>
                <c:pt idx="27">
                  <c:v>146.19999999999999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146.19999999999999</c:v>
                </c:pt>
                <c:pt idx="33">
                  <c:v>146.19999999999999</c:v>
                </c:pt>
                <c:pt idx="34">
                  <c:v>10.01</c:v>
                </c:pt>
                <c:pt idx="35">
                  <c:v>1.7234734561240019</c:v>
                </c:pt>
                <c:pt idx="36">
                  <c:v>0.72347345612400249</c:v>
                </c:pt>
                <c:pt idx="37">
                  <c:v>0.72347345612400249</c:v>
                </c:pt>
                <c:pt idx="38">
                  <c:v>0.72347345612400249</c:v>
                </c:pt>
                <c:pt idx="39">
                  <c:v>1.7234734561240019</c:v>
                </c:pt>
                <c:pt idx="40">
                  <c:v>17.63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146.19999999999999</c:v>
                </c:pt>
                <c:pt idx="45">
                  <c:v>146.19999999999999</c:v>
                </c:pt>
                <c:pt idx="46">
                  <c:v>146.19999999999999</c:v>
                </c:pt>
                <c:pt idx="47">
                  <c:v>146.19999999999999</c:v>
                </c:pt>
                <c:pt idx="48">
                  <c:v>146.19999999999999</c:v>
                </c:pt>
                <c:pt idx="49">
                  <c:v>146.19999999999999</c:v>
                </c:pt>
                <c:pt idx="50">
                  <c:v>146.19999999999999</c:v>
                </c:pt>
                <c:pt idx="51">
                  <c:v>146.19999999999999</c:v>
                </c:pt>
                <c:pt idx="52">
                  <c:v>146.19999999999999</c:v>
                </c:pt>
                <c:pt idx="53">
                  <c:v>146.19999999999999</c:v>
                </c:pt>
                <c:pt idx="54">
                  <c:v>146.19999999999999</c:v>
                </c:pt>
                <c:pt idx="55">
                  <c:v>146.19999999999999</c:v>
                </c:pt>
                <c:pt idx="56">
                  <c:v>146.19999999999999</c:v>
                </c:pt>
                <c:pt idx="57">
                  <c:v>146.19999999999999</c:v>
                </c:pt>
                <c:pt idx="58">
                  <c:v>17.64</c:v>
                </c:pt>
                <c:pt idx="59">
                  <c:v>1.7234734561240019</c:v>
                </c:pt>
                <c:pt idx="60">
                  <c:v>1.7234734561240019</c:v>
                </c:pt>
                <c:pt idx="61">
                  <c:v>1.7234734561240019</c:v>
                </c:pt>
                <c:pt idx="62">
                  <c:v>1.7234734561240019</c:v>
                </c:pt>
                <c:pt idx="63">
                  <c:v>1.7234734561240019</c:v>
                </c:pt>
                <c:pt idx="64">
                  <c:v>146.19</c:v>
                </c:pt>
                <c:pt idx="65">
                  <c:v>172.46680529300559</c:v>
                </c:pt>
                <c:pt idx="66">
                  <c:v>172.46680529300559</c:v>
                </c:pt>
                <c:pt idx="67">
                  <c:v>172.46680529300559</c:v>
                </c:pt>
                <c:pt idx="68">
                  <c:v>172.46680529300559</c:v>
                </c:pt>
                <c:pt idx="69">
                  <c:v>172.46680529300559</c:v>
                </c:pt>
                <c:pt idx="70">
                  <c:v>172.46680529300559</c:v>
                </c:pt>
                <c:pt idx="71">
                  <c:v>148.19999999999999</c:v>
                </c:pt>
                <c:pt idx="72">
                  <c:v>148.19999999999999</c:v>
                </c:pt>
                <c:pt idx="73">
                  <c:v>146.19999999999999</c:v>
                </c:pt>
                <c:pt idx="74">
                  <c:v>146.19999999999999</c:v>
                </c:pt>
                <c:pt idx="75">
                  <c:v>146.19999999999999</c:v>
                </c:pt>
                <c:pt idx="76">
                  <c:v>146.19999999999999</c:v>
                </c:pt>
                <c:pt idx="77">
                  <c:v>146.19999999999999</c:v>
                </c:pt>
                <c:pt idx="78">
                  <c:v>148.19999999999999</c:v>
                </c:pt>
                <c:pt idx="79">
                  <c:v>172.46680529300559</c:v>
                </c:pt>
                <c:pt idx="80">
                  <c:v>172.46680529300559</c:v>
                </c:pt>
                <c:pt idx="81">
                  <c:v>148.19999999999999</c:v>
                </c:pt>
                <c:pt idx="82">
                  <c:v>146.19999999999999</c:v>
                </c:pt>
                <c:pt idx="83">
                  <c:v>1.7234734561240019</c:v>
                </c:pt>
                <c:pt idx="84">
                  <c:v>1.7234734561240019</c:v>
                </c:pt>
                <c:pt idx="85">
                  <c:v>0.72347345612400227</c:v>
                </c:pt>
                <c:pt idx="86">
                  <c:v>0.72347345612400227</c:v>
                </c:pt>
                <c:pt idx="87">
                  <c:v>1.7234734561240019</c:v>
                </c:pt>
                <c:pt idx="88">
                  <c:v>1.7234734561240019</c:v>
                </c:pt>
                <c:pt idx="89">
                  <c:v>146.19</c:v>
                </c:pt>
                <c:pt idx="90">
                  <c:v>146.19</c:v>
                </c:pt>
                <c:pt idx="91">
                  <c:v>146.19</c:v>
                </c:pt>
                <c:pt idx="92">
                  <c:v>146.19</c:v>
                </c:pt>
                <c:pt idx="93">
                  <c:v>146.19</c:v>
                </c:pt>
                <c:pt idx="94">
                  <c:v>17.63</c:v>
                </c:pt>
                <c:pt idx="95">
                  <c:v>10</c:v>
                </c:pt>
                <c:pt idx="96">
                  <c:v>1.7234734561240019</c:v>
                </c:pt>
                <c:pt idx="97">
                  <c:v>10</c:v>
                </c:pt>
                <c:pt idx="98">
                  <c:v>12</c:v>
                </c:pt>
                <c:pt idx="99">
                  <c:v>10</c:v>
                </c:pt>
                <c:pt idx="100">
                  <c:v>1.7234734561240019</c:v>
                </c:pt>
                <c:pt idx="101">
                  <c:v>1.7234734561240019</c:v>
                </c:pt>
                <c:pt idx="102">
                  <c:v>0.72347345612400227</c:v>
                </c:pt>
                <c:pt idx="103">
                  <c:v>0.72347345612400227</c:v>
                </c:pt>
                <c:pt idx="104">
                  <c:v>0.72347345612400249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0.73347345612400239</c:v>
                </c:pt>
                <c:pt idx="115">
                  <c:v>1.7334734561240019</c:v>
                </c:pt>
                <c:pt idx="116">
                  <c:v>1.7334734561240019</c:v>
                </c:pt>
                <c:pt idx="117">
                  <c:v>1.7334734561240019</c:v>
                </c:pt>
                <c:pt idx="118">
                  <c:v>1.7334734561240019</c:v>
                </c:pt>
                <c:pt idx="119">
                  <c:v>1.7334734561240019</c:v>
                </c:pt>
                <c:pt idx="120">
                  <c:v>1.01</c:v>
                </c:pt>
                <c:pt idx="121">
                  <c:v>0.73347345612400239</c:v>
                </c:pt>
                <c:pt idx="122">
                  <c:v>0.73347345612400239</c:v>
                </c:pt>
                <c:pt idx="123">
                  <c:v>0.73347345612400239</c:v>
                </c:pt>
                <c:pt idx="124">
                  <c:v>0.73347345612400239</c:v>
                </c:pt>
                <c:pt idx="125">
                  <c:v>0.73347345612400239</c:v>
                </c:pt>
                <c:pt idx="126">
                  <c:v>1.01</c:v>
                </c:pt>
                <c:pt idx="127">
                  <c:v>1.01</c:v>
                </c:pt>
                <c:pt idx="128">
                  <c:v>1.01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1</c:v>
                </c:pt>
                <c:pt idx="143">
                  <c:v>0.72347345612400227</c:v>
                </c:pt>
                <c:pt idx="144">
                  <c:v>0.72347345612400227</c:v>
                </c:pt>
                <c:pt idx="145">
                  <c:v>0.72347345612400249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8-4E22-AE89-915CE762320B}"/>
            </c:ext>
          </c:extLst>
        </c:ser>
        <c:ser>
          <c:idx val="2"/>
          <c:order val="2"/>
          <c:tx>
            <c:strRef>
              <c:f>precios!$W$4</c:f>
              <c:strCache>
                <c:ptCount val="1"/>
                <c:pt idx="0">
                  <c:v>Sensibilidad 2 (e-liquids)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precios!$W$6:$W$173</c:f>
              <c:numCache>
                <c:formatCode>0</c:formatCode>
                <c:ptCount val="168"/>
                <c:pt idx="0">
                  <c:v>146.19999999999999</c:v>
                </c:pt>
                <c:pt idx="1">
                  <c:v>12.01</c:v>
                </c:pt>
                <c:pt idx="2">
                  <c:v>12.01</c:v>
                </c:pt>
                <c:pt idx="3">
                  <c:v>12.01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12.01</c:v>
                </c:pt>
                <c:pt idx="8">
                  <c:v>12.01</c:v>
                </c:pt>
                <c:pt idx="9">
                  <c:v>12.01</c:v>
                </c:pt>
                <c:pt idx="10">
                  <c:v>0.1428571428571429</c:v>
                </c:pt>
                <c:pt idx="11">
                  <c:v>0.1428571428571429</c:v>
                </c:pt>
                <c:pt idx="12">
                  <c:v>0.1428571428571429</c:v>
                </c:pt>
                <c:pt idx="13">
                  <c:v>0.1428571428571429</c:v>
                </c:pt>
                <c:pt idx="14">
                  <c:v>0.1428571428571429</c:v>
                </c:pt>
                <c:pt idx="15">
                  <c:v>0.1428571428571429</c:v>
                </c:pt>
                <c:pt idx="16">
                  <c:v>0.1428571428571429</c:v>
                </c:pt>
                <c:pt idx="17">
                  <c:v>146.19999999999999</c:v>
                </c:pt>
                <c:pt idx="18">
                  <c:v>146.19999999999999</c:v>
                </c:pt>
                <c:pt idx="19">
                  <c:v>146.19999999999999</c:v>
                </c:pt>
                <c:pt idx="20">
                  <c:v>146.19999999999999</c:v>
                </c:pt>
                <c:pt idx="21">
                  <c:v>1.172857142857143</c:v>
                </c:pt>
                <c:pt idx="22">
                  <c:v>73.720000000000013</c:v>
                </c:pt>
                <c:pt idx="23">
                  <c:v>146.19999999999999</c:v>
                </c:pt>
                <c:pt idx="24">
                  <c:v>123.967776</c:v>
                </c:pt>
                <c:pt idx="25">
                  <c:v>123.967776</c:v>
                </c:pt>
                <c:pt idx="26">
                  <c:v>123.967776</c:v>
                </c:pt>
                <c:pt idx="27">
                  <c:v>123.967776</c:v>
                </c:pt>
                <c:pt idx="28">
                  <c:v>146.19999999999999</c:v>
                </c:pt>
                <c:pt idx="29">
                  <c:v>146.19999999999999</c:v>
                </c:pt>
                <c:pt idx="30">
                  <c:v>146.19999999999999</c:v>
                </c:pt>
                <c:pt idx="31">
                  <c:v>146.19999999999999</c:v>
                </c:pt>
                <c:pt idx="32">
                  <c:v>146.19999999999999</c:v>
                </c:pt>
                <c:pt idx="33">
                  <c:v>146.19999999999999</c:v>
                </c:pt>
                <c:pt idx="34">
                  <c:v>1.152857142857143</c:v>
                </c:pt>
                <c:pt idx="35">
                  <c:v>0.1428571428571429</c:v>
                </c:pt>
                <c:pt idx="36">
                  <c:v>0.1428571428571429</c:v>
                </c:pt>
                <c:pt idx="37">
                  <c:v>0.1428571428571429</c:v>
                </c:pt>
                <c:pt idx="38">
                  <c:v>0.1428571428571429</c:v>
                </c:pt>
                <c:pt idx="39">
                  <c:v>0.1428571428571429</c:v>
                </c:pt>
                <c:pt idx="40">
                  <c:v>1.142857142857143</c:v>
                </c:pt>
                <c:pt idx="41">
                  <c:v>146.19999999999999</c:v>
                </c:pt>
                <c:pt idx="42">
                  <c:v>146.19999999999999</c:v>
                </c:pt>
                <c:pt idx="43">
                  <c:v>146.19999999999999</c:v>
                </c:pt>
                <c:pt idx="44">
                  <c:v>73.720000000000013</c:v>
                </c:pt>
                <c:pt idx="45">
                  <c:v>73.720000000000013</c:v>
                </c:pt>
                <c:pt idx="46">
                  <c:v>73.720000000000013</c:v>
                </c:pt>
                <c:pt idx="47">
                  <c:v>73.720000000000013</c:v>
                </c:pt>
                <c:pt idx="48">
                  <c:v>73.720000000000013</c:v>
                </c:pt>
                <c:pt idx="49">
                  <c:v>73.720000000000013</c:v>
                </c:pt>
                <c:pt idx="50">
                  <c:v>73.720000000000013</c:v>
                </c:pt>
                <c:pt idx="51">
                  <c:v>73.720000000000013</c:v>
                </c:pt>
                <c:pt idx="52">
                  <c:v>73.720000000000013</c:v>
                </c:pt>
                <c:pt idx="53">
                  <c:v>73.720000000000013</c:v>
                </c:pt>
                <c:pt idx="54">
                  <c:v>146.19999999999999</c:v>
                </c:pt>
                <c:pt idx="55">
                  <c:v>146.19999999999999</c:v>
                </c:pt>
                <c:pt idx="56">
                  <c:v>146.19999999999999</c:v>
                </c:pt>
                <c:pt idx="57">
                  <c:v>146.19999999999999</c:v>
                </c:pt>
                <c:pt idx="58">
                  <c:v>1.152857142857143</c:v>
                </c:pt>
                <c:pt idx="59">
                  <c:v>1.131228571428571</c:v>
                </c:pt>
                <c:pt idx="60">
                  <c:v>0.1428571428571429</c:v>
                </c:pt>
                <c:pt idx="61">
                  <c:v>0.1428571428571429</c:v>
                </c:pt>
                <c:pt idx="62">
                  <c:v>0.1428571428571429</c:v>
                </c:pt>
                <c:pt idx="63">
                  <c:v>1.142857142857143</c:v>
                </c:pt>
                <c:pt idx="64">
                  <c:v>1.142857142857143</c:v>
                </c:pt>
                <c:pt idx="65">
                  <c:v>148.19999999999999</c:v>
                </c:pt>
                <c:pt idx="66">
                  <c:v>148.19999999999999</c:v>
                </c:pt>
                <c:pt idx="67">
                  <c:v>148.19999999999999</c:v>
                </c:pt>
                <c:pt idx="68">
                  <c:v>148.19999999999999</c:v>
                </c:pt>
                <c:pt idx="69">
                  <c:v>148.19999999999999</c:v>
                </c:pt>
                <c:pt idx="70">
                  <c:v>148.19999999999999</c:v>
                </c:pt>
                <c:pt idx="71">
                  <c:v>146.19999999999999</c:v>
                </c:pt>
                <c:pt idx="72">
                  <c:v>146.19999999999999</c:v>
                </c:pt>
                <c:pt idx="73">
                  <c:v>73.720000000000013</c:v>
                </c:pt>
                <c:pt idx="74">
                  <c:v>73.720000000000013</c:v>
                </c:pt>
                <c:pt idx="75">
                  <c:v>73.720000000000013</c:v>
                </c:pt>
                <c:pt idx="76">
                  <c:v>73.720000000000013</c:v>
                </c:pt>
                <c:pt idx="77">
                  <c:v>146.19999999999999</c:v>
                </c:pt>
                <c:pt idx="78">
                  <c:v>146.19999999999999</c:v>
                </c:pt>
                <c:pt idx="79">
                  <c:v>148.19999999999999</c:v>
                </c:pt>
                <c:pt idx="80">
                  <c:v>148.19999999999999</c:v>
                </c:pt>
                <c:pt idx="81">
                  <c:v>146.19999999999999</c:v>
                </c:pt>
                <c:pt idx="82">
                  <c:v>72.982700000000008</c:v>
                </c:pt>
                <c:pt idx="83">
                  <c:v>1.142857142857143</c:v>
                </c:pt>
                <c:pt idx="84">
                  <c:v>0.1428571428571429</c:v>
                </c:pt>
                <c:pt idx="85">
                  <c:v>0.1428571428571429</c:v>
                </c:pt>
                <c:pt idx="86">
                  <c:v>0.1428571428571429</c:v>
                </c:pt>
                <c:pt idx="87">
                  <c:v>0.1428571428571429</c:v>
                </c:pt>
                <c:pt idx="88">
                  <c:v>1.142857142857143</c:v>
                </c:pt>
                <c:pt idx="89">
                  <c:v>22.031696132995961</c:v>
                </c:pt>
                <c:pt idx="90">
                  <c:v>22.031696132995961</c:v>
                </c:pt>
                <c:pt idx="91">
                  <c:v>22.031696132995961</c:v>
                </c:pt>
                <c:pt idx="92">
                  <c:v>22.031696132995961</c:v>
                </c:pt>
                <c:pt idx="93">
                  <c:v>22.031696132995961</c:v>
                </c:pt>
                <c:pt idx="94">
                  <c:v>1.142857142857143</c:v>
                </c:pt>
                <c:pt idx="95">
                  <c:v>1.142857142857143</c:v>
                </c:pt>
                <c:pt idx="96">
                  <c:v>1.142857142857143</c:v>
                </c:pt>
                <c:pt idx="97">
                  <c:v>1.142857142857143</c:v>
                </c:pt>
                <c:pt idx="98">
                  <c:v>1.142857142857143</c:v>
                </c:pt>
                <c:pt idx="99">
                  <c:v>1.142857142857143</c:v>
                </c:pt>
                <c:pt idx="100">
                  <c:v>1.142857142857143</c:v>
                </c:pt>
                <c:pt idx="101">
                  <c:v>0.1428571428571429</c:v>
                </c:pt>
                <c:pt idx="102">
                  <c:v>0.1428571428571429</c:v>
                </c:pt>
                <c:pt idx="103">
                  <c:v>0.1428571428571429</c:v>
                </c:pt>
                <c:pt idx="104">
                  <c:v>0.1428571428571429</c:v>
                </c:pt>
                <c:pt idx="105">
                  <c:v>0.1428571428571429</c:v>
                </c:pt>
                <c:pt idx="106">
                  <c:v>0.1428571428571429</c:v>
                </c:pt>
                <c:pt idx="107">
                  <c:v>0.1428571428571429</c:v>
                </c:pt>
                <c:pt idx="108">
                  <c:v>0.1428571428571429</c:v>
                </c:pt>
                <c:pt idx="109">
                  <c:v>0.1428571428571429</c:v>
                </c:pt>
                <c:pt idx="110">
                  <c:v>0.1428571428571429</c:v>
                </c:pt>
                <c:pt idx="111">
                  <c:v>0.1428571428571429</c:v>
                </c:pt>
                <c:pt idx="112">
                  <c:v>0.1428571428571429</c:v>
                </c:pt>
                <c:pt idx="113">
                  <c:v>0.1428571428571429</c:v>
                </c:pt>
                <c:pt idx="114">
                  <c:v>0.15285714285714291</c:v>
                </c:pt>
                <c:pt idx="115">
                  <c:v>0.15285714285714291</c:v>
                </c:pt>
                <c:pt idx="116">
                  <c:v>0.15285714285714291</c:v>
                </c:pt>
                <c:pt idx="117">
                  <c:v>0.15285714285714291</c:v>
                </c:pt>
                <c:pt idx="118">
                  <c:v>0.15285714285714291</c:v>
                </c:pt>
                <c:pt idx="119">
                  <c:v>0.15285714285714291</c:v>
                </c:pt>
                <c:pt idx="120">
                  <c:v>0.15285714285714291</c:v>
                </c:pt>
                <c:pt idx="121">
                  <c:v>0.15285714285714291</c:v>
                </c:pt>
                <c:pt idx="122">
                  <c:v>0.15285714285714291</c:v>
                </c:pt>
                <c:pt idx="123">
                  <c:v>0.15285714285714291</c:v>
                </c:pt>
                <c:pt idx="124">
                  <c:v>0.15285714285714291</c:v>
                </c:pt>
                <c:pt idx="125">
                  <c:v>0.15285714285714291</c:v>
                </c:pt>
                <c:pt idx="126">
                  <c:v>0.15285714285714291</c:v>
                </c:pt>
                <c:pt idx="127">
                  <c:v>0.28771409231825601</c:v>
                </c:pt>
                <c:pt idx="128">
                  <c:v>0.28771409231825601</c:v>
                </c:pt>
                <c:pt idx="129">
                  <c:v>0.15285714285714291</c:v>
                </c:pt>
                <c:pt idx="130">
                  <c:v>0.15285714285714291</c:v>
                </c:pt>
                <c:pt idx="131">
                  <c:v>0.1428571428571429</c:v>
                </c:pt>
                <c:pt idx="132">
                  <c:v>0.1428571428571429</c:v>
                </c:pt>
                <c:pt idx="133">
                  <c:v>0.1428571428571429</c:v>
                </c:pt>
                <c:pt idx="134">
                  <c:v>0.1428571428571429</c:v>
                </c:pt>
                <c:pt idx="135">
                  <c:v>0.1428571428571429</c:v>
                </c:pt>
                <c:pt idx="136">
                  <c:v>0.1428571428571429</c:v>
                </c:pt>
                <c:pt idx="137">
                  <c:v>0.99999999999999989</c:v>
                </c:pt>
                <c:pt idx="138">
                  <c:v>1</c:v>
                </c:pt>
                <c:pt idx="139">
                  <c:v>0.99999999999999989</c:v>
                </c:pt>
                <c:pt idx="140">
                  <c:v>0.99999999999999989</c:v>
                </c:pt>
                <c:pt idx="141">
                  <c:v>1</c:v>
                </c:pt>
                <c:pt idx="142">
                  <c:v>0.1428571428571429</c:v>
                </c:pt>
                <c:pt idx="143">
                  <c:v>0.1428571428571429</c:v>
                </c:pt>
                <c:pt idx="144">
                  <c:v>0.1428571428571429</c:v>
                </c:pt>
                <c:pt idx="145">
                  <c:v>0.1428571428571429</c:v>
                </c:pt>
                <c:pt idx="146">
                  <c:v>0.1428571428571429</c:v>
                </c:pt>
                <c:pt idx="147">
                  <c:v>0.1428571428571429</c:v>
                </c:pt>
                <c:pt idx="148">
                  <c:v>0.1428571428571429</c:v>
                </c:pt>
                <c:pt idx="149">
                  <c:v>0.1428571428571429</c:v>
                </c:pt>
                <c:pt idx="150">
                  <c:v>0.1428571428571429</c:v>
                </c:pt>
                <c:pt idx="151">
                  <c:v>0.1428571428571429</c:v>
                </c:pt>
                <c:pt idx="152">
                  <c:v>0.1428571428571429</c:v>
                </c:pt>
                <c:pt idx="153">
                  <c:v>0.1428571428571429</c:v>
                </c:pt>
                <c:pt idx="154">
                  <c:v>0.1428571428571429</c:v>
                </c:pt>
                <c:pt idx="155">
                  <c:v>0.1428571428571429</c:v>
                </c:pt>
                <c:pt idx="156">
                  <c:v>0.1428571428571429</c:v>
                </c:pt>
                <c:pt idx="157">
                  <c:v>0.1428571428571429</c:v>
                </c:pt>
                <c:pt idx="158">
                  <c:v>0.1428571428571429</c:v>
                </c:pt>
                <c:pt idx="159">
                  <c:v>0.1428571428571429</c:v>
                </c:pt>
                <c:pt idx="160">
                  <c:v>0.1428571428571429</c:v>
                </c:pt>
                <c:pt idx="161">
                  <c:v>0.1428571428571429</c:v>
                </c:pt>
                <c:pt idx="162">
                  <c:v>0.1428571428571429</c:v>
                </c:pt>
                <c:pt idx="163">
                  <c:v>0.15285714285714291</c:v>
                </c:pt>
                <c:pt idx="164">
                  <c:v>0.1428571428571429</c:v>
                </c:pt>
                <c:pt idx="165">
                  <c:v>0.1428571428571429</c:v>
                </c:pt>
                <c:pt idx="166">
                  <c:v>0.1428571428571429</c:v>
                </c:pt>
                <c:pt idx="167">
                  <c:v>0.1428571428571429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C6-432A-B3E3-0195B70D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3393408"/>
        <c:axId val="363392448"/>
      </c:lineChart>
      <c:catAx>
        <c:axId val="363393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2448"/>
        <c:crosses val="autoZero"/>
        <c:auto val="1"/>
        <c:lblAlgn val="ctr"/>
        <c:lblOffset val="100"/>
        <c:noMultiLvlLbl val="0"/>
      </c:catAx>
      <c:valAx>
        <c:axId val="363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633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precios!$AA$5</c:f>
              <c:strCache>
                <c:ptCount val="1"/>
                <c:pt idx="0">
                  <c:v>FR_hydrogen_bus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precios!$AA$6:$AA$173</c:f>
              <c:numCache>
                <c:formatCode>0.00000</c:formatCode>
                <c:ptCount val="168"/>
                <c:pt idx="0">
                  <c:v>73.730000000000018</c:v>
                </c:pt>
                <c:pt idx="1">
                  <c:v>12.02</c:v>
                </c:pt>
                <c:pt idx="2">
                  <c:v>12.02</c:v>
                </c:pt>
                <c:pt idx="3">
                  <c:v>12.02</c:v>
                </c:pt>
                <c:pt idx="4">
                  <c:v>10.02</c:v>
                </c:pt>
                <c:pt idx="5">
                  <c:v>10.02</c:v>
                </c:pt>
                <c:pt idx="6">
                  <c:v>10.02</c:v>
                </c:pt>
                <c:pt idx="7">
                  <c:v>12.02</c:v>
                </c:pt>
                <c:pt idx="8">
                  <c:v>12.02</c:v>
                </c:pt>
                <c:pt idx="9">
                  <c:v>12.02</c:v>
                </c:pt>
                <c:pt idx="10">
                  <c:v>0.16285714285714289</c:v>
                </c:pt>
                <c:pt idx="11">
                  <c:v>0.16285714285714289</c:v>
                </c:pt>
                <c:pt idx="12">
                  <c:v>0.16285714285714289</c:v>
                </c:pt>
                <c:pt idx="13">
                  <c:v>0.16285714285714289</c:v>
                </c:pt>
                <c:pt idx="14">
                  <c:v>0.16285714285714289</c:v>
                </c:pt>
                <c:pt idx="15">
                  <c:v>0.16285714285714289</c:v>
                </c:pt>
                <c:pt idx="16">
                  <c:v>0.16285714285714289</c:v>
                </c:pt>
                <c:pt idx="17">
                  <c:v>146.21</c:v>
                </c:pt>
                <c:pt idx="18">
                  <c:v>146.21</c:v>
                </c:pt>
                <c:pt idx="19">
                  <c:v>146.21</c:v>
                </c:pt>
                <c:pt idx="20">
                  <c:v>146.19</c:v>
                </c:pt>
                <c:pt idx="21">
                  <c:v>1.142857142857143</c:v>
                </c:pt>
                <c:pt idx="22">
                  <c:v>73.710000000000008</c:v>
                </c:pt>
                <c:pt idx="23">
                  <c:v>146.21</c:v>
                </c:pt>
                <c:pt idx="24">
                  <c:v>123.97777600000001</c:v>
                </c:pt>
                <c:pt idx="25">
                  <c:v>123.97777600000001</c:v>
                </c:pt>
                <c:pt idx="26">
                  <c:v>123.97777600000001</c:v>
                </c:pt>
                <c:pt idx="27">
                  <c:v>123.97777600000001</c:v>
                </c:pt>
                <c:pt idx="28">
                  <c:v>146.21</c:v>
                </c:pt>
                <c:pt idx="29">
                  <c:v>146.19</c:v>
                </c:pt>
                <c:pt idx="30">
                  <c:v>146.19</c:v>
                </c:pt>
                <c:pt idx="31">
                  <c:v>146.21</c:v>
                </c:pt>
                <c:pt idx="32">
                  <c:v>146.21</c:v>
                </c:pt>
                <c:pt idx="33">
                  <c:v>146.21</c:v>
                </c:pt>
                <c:pt idx="34">
                  <c:v>1.162857142857143</c:v>
                </c:pt>
                <c:pt idx="35">
                  <c:v>0.16285714285714289</c:v>
                </c:pt>
                <c:pt idx="36">
                  <c:v>0.16285714285714289</c:v>
                </c:pt>
                <c:pt idx="37">
                  <c:v>0.16285714285714289</c:v>
                </c:pt>
                <c:pt idx="38">
                  <c:v>0.16285714285714289</c:v>
                </c:pt>
                <c:pt idx="39">
                  <c:v>0.16285714285714289</c:v>
                </c:pt>
                <c:pt idx="40">
                  <c:v>1.162857142857143</c:v>
                </c:pt>
                <c:pt idx="41">
                  <c:v>146.21</c:v>
                </c:pt>
                <c:pt idx="42">
                  <c:v>146.21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73.69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146.21</c:v>
                </c:pt>
                <c:pt idx="58">
                  <c:v>1.162857142857143</c:v>
                </c:pt>
                <c:pt idx="59">
                  <c:v>0.16285714285714289</c:v>
                </c:pt>
                <c:pt idx="60">
                  <c:v>0.16285714285714289</c:v>
                </c:pt>
                <c:pt idx="61">
                  <c:v>0.16285714285714289</c:v>
                </c:pt>
                <c:pt idx="62">
                  <c:v>0.16285714285714289</c:v>
                </c:pt>
                <c:pt idx="63">
                  <c:v>0.16285714285714289</c:v>
                </c:pt>
                <c:pt idx="64">
                  <c:v>1.162857142857143</c:v>
                </c:pt>
                <c:pt idx="65">
                  <c:v>148.21</c:v>
                </c:pt>
                <c:pt idx="66">
                  <c:v>148.19</c:v>
                </c:pt>
                <c:pt idx="67">
                  <c:v>148.19</c:v>
                </c:pt>
                <c:pt idx="68">
                  <c:v>148.16999999999999</c:v>
                </c:pt>
                <c:pt idx="69">
                  <c:v>148.16999999999999</c:v>
                </c:pt>
                <c:pt idx="70">
                  <c:v>148.16999999999999</c:v>
                </c:pt>
                <c:pt idx="71">
                  <c:v>146.16999999999999</c:v>
                </c:pt>
                <c:pt idx="72">
                  <c:v>146.16999999999999</c:v>
                </c:pt>
                <c:pt idx="73">
                  <c:v>73.69</c:v>
                </c:pt>
                <c:pt idx="74">
                  <c:v>73.69</c:v>
                </c:pt>
                <c:pt idx="75">
                  <c:v>73.69</c:v>
                </c:pt>
                <c:pt idx="76">
                  <c:v>73.69</c:v>
                </c:pt>
                <c:pt idx="77">
                  <c:v>146.16999999999999</c:v>
                </c:pt>
                <c:pt idx="78">
                  <c:v>146.19</c:v>
                </c:pt>
                <c:pt idx="79">
                  <c:v>148.19</c:v>
                </c:pt>
                <c:pt idx="80">
                  <c:v>148.21</c:v>
                </c:pt>
                <c:pt idx="81">
                  <c:v>146.21</c:v>
                </c:pt>
                <c:pt idx="82">
                  <c:v>73.730000000000018</c:v>
                </c:pt>
                <c:pt idx="83">
                  <c:v>0.16285714285714289</c:v>
                </c:pt>
                <c:pt idx="84">
                  <c:v>0.16285714285714289</c:v>
                </c:pt>
                <c:pt idx="85">
                  <c:v>0.16285714285714289</c:v>
                </c:pt>
                <c:pt idx="86">
                  <c:v>0.16285714285714289</c:v>
                </c:pt>
                <c:pt idx="87">
                  <c:v>0.16285714285714289</c:v>
                </c:pt>
                <c:pt idx="88">
                  <c:v>1.162857142857143</c:v>
                </c:pt>
                <c:pt idx="89">
                  <c:v>73.730000000000018</c:v>
                </c:pt>
                <c:pt idx="90">
                  <c:v>73.730000000000018</c:v>
                </c:pt>
                <c:pt idx="91">
                  <c:v>73.730000000000018</c:v>
                </c:pt>
                <c:pt idx="92">
                  <c:v>73.730000000000018</c:v>
                </c:pt>
                <c:pt idx="93">
                  <c:v>73.730000000000018</c:v>
                </c:pt>
                <c:pt idx="94">
                  <c:v>12.02</c:v>
                </c:pt>
                <c:pt idx="95">
                  <c:v>10.02</c:v>
                </c:pt>
                <c:pt idx="96">
                  <c:v>1.162857142857143</c:v>
                </c:pt>
                <c:pt idx="97">
                  <c:v>10.02</c:v>
                </c:pt>
                <c:pt idx="98">
                  <c:v>12.02</c:v>
                </c:pt>
                <c:pt idx="99">
                  <c:v>10.02</c:v>
                </c:pt>
                <c:pt idx="100">
                  <c:v>1.162857142857143</c:v>
                </c:pt>
                <c:pt idx="101">
                  <c:v>0.16285714285714289</c:v>
                </c:pt>
                <c:pt idx="102">
                  <c:v>0.16285714285714289</c:v>
                </c:pt>
                <c:pt idx="103">
                  <c:v>0.16285714285714289</c:v>
                </c:pt>
                <c:pt idx="104">
                  <c:v>0.16285714285714289</c:v>
                </c:pt>
                <c:pt idx="105">
                  <c:v>0.16285714285714289</c:v>
                </c:pt>
                <c:pt idx="106">
                  <c:v>0.16285714285714289</c:v>
                </c:pt>
                <c:pt idx="107">
                  <c:v>0.16285714285714289</c:v>
                </c:pt>
                <c:pt idx="108">
                  <c:v>0.16285714285714289</c:v>
                </c:pt>
                <c:pt idx="109">
                  <c:v>0.16285714285714289</c:v>
                </c:pt>
                <c:pt idx="110">
                  <c:v>0.16285714285714289</c:v>
                </c:pt>
                <c:pt idx="111">
                  <c:v>0.16285714285714289</c:v>
                </c:pt>
                <c:pt idx="112">
                  <c:v>0.16285714285714289</c:v>
                </c:pt>
                <c:pt idx="113">
                  <c:v>0.16285714285714289</c:v>
                </c:pt>
                <c:pt idx="114">
                  <c:v>0.16285714285714289</c:v>
                </c:pt>
                <c:pt idx="115">
                  <c:v>0.16285714285714289</c:v>
                </c:pt>
                <c:pt idx="116">
                  <c:v>0.16285714285714289</c:v>
                </c:pt>
                <c:pt idx="117">
                  <c:v>1.162857142857143</c:v>
                </c:pt>
                <c:pt idx="118">
                  <c:v>0.16285714285714289</c:v>
                </c:pt>
                <c:pt idx="119">
                  <c:v>1.162857142857143</c:v>
                </c:pt>
                <c:pt idx="120">
                  <c:v>1.02</c:v>
                </c:pt>
                <c:pt idx="121">
                  <c:v>0.74347345612400217</c:v>
                </c:pt>
                <c:pt idx="122">
                  <c:v>0.74347345612400217</c:v>
                </c:pt>
                <c:pt idx="123">
                  <c:v>0.74347345612400217</c:v>
                </c:pt>
                <c:pt idx="124">
                  <c:v>0.74347345612400217</c:v>
                </c:pt>
                <c:pt idx="125">
                  <c:v>0.74347345612400217</c:v>
                </c:pt>
                <c:pt idx="126">
                  <c:v>1.02</c:v>
                </c:pt>
                <c:pt idx="127">
                  <c:v>1.02</c:v>
                </c:pt>
                <c:pt idx="128">
                  <c:v>1.02</c:v>
                </c:pt>
                <c:pt idx="129">
                  <c:v>0.16285714285714289</c:v>
                </c:pt>
                <c:pt idx="130">
                  <c:v>0.16285714285714289</c:v>
                </c:pt>
                <c:pt idx="131">
                  <c:v>0.16285714285714289</c:v>
                </c:pt>
                <c:pt idx="132">
                  <c:v>0.16285714285714289</c:v>
                </c:pt>
                <c:pt idx="133">
                  <c:v>0.16285714285714289</c:v>
                </c:pt>
                <c:pt idx="134">
                  <c:v>0.16285714285714289</c:v>
                </c:pt>
                <c:pt idx="135">
                  <c:v>0.16285714285714289</c:v>
                </c:pt>
                <c:pt idx="136">
                  <c:v>0.16285714285714289</c:v>
                </c:pt>
                <c:pt idx="137">
                  <c:v>1.02</c:v>
                </c:pt>
                <c:pt idx="138">
                  <c:v>1.02</c:v>
                </c:pt>
                <c:pt idx="139">
                  <c:v>1.02</c:v>
                </c:pt>
                <c:pt idx="140">
                  <c:v>1.02</c:v>
                </c:pt>
                <c:pt idx="141">
                  <c:v>1.02</c:v>
                </c:pt>
                <c:pt idx="142">
                  <c:v>0.16285714285714289</c:v>
                </c:pt>
                <c:pt idx="143">
                  <c:v>0.16285714285714289</c:v>
                </c:pt>
                <c:pt idx="144">
                  <c:v>0.16285714285714289</c:v>
                </c:pt>
                <c:pt idx="145">
                  <c:v>0.16285714285714289</c:v>
                </c:pt>
                <c:pt idx="146">
                  <c:v>0.16285714285714289</c:v>
                </c:pt>
                <c:pt idx="147">
                  <c:v>0.16285714285714289</c:v>
                </c:pt>
                <c:pt idx="148">
                  <c:v>0.16285714285714289</c:v>
                </c:pt>
                <c:pt idx="149">
                  <c:v>0.16285714285714289</c:v>
                </c:pt>
                <c:pt idx="150">
                  <c:v>0.16285714285714289</c:v>
                </c:pt>
                <c:pt idx="151">
                  <c:v>0.16285714285714289</c:v>
                </c:pt>
                <c:pt idx="152">
                  <c:v>0.16285714285714289</c:v>
                </c:pt>
                <c:pt idx="153">
                  <c:v>0.16285714285714289</c:v>
                </c:pt>
                <c:pt idx="154">
                  <c:v>0.16285714285714289</c:v>
                </c:pt>
                <c:pt idx="155">
                  <c:v>0.16285714285714289</c:v>
                </c:pt>
                <c:pt idx="156">
                  <c:v>0.16285714285714289</c:v>
                </c:pt>
                <c:pt idx="157">
                  <c:v>0.16285714285714289</c:v>
                </c:pt>
                <c:pt idx="158">
                  <c:v>0.16285714285714289</c:v>
                </c:pt>
                <c:pt idx="159">
                  <c:v>0.16285714285714289</c:v>
                </c:pt>
                <c:pt idx="160">
                  <c:v>0.16285714285714289</c:v>
                </c:pt>
                <c:pt idx="161">
                  <c:v>0.16285714285714289</c:v>
                </c:pt>
                <c:pt idx="162">
                  <c:v>0.16285714285714289</c:v>
                </c:pt>
                <c:pt idx="163">
                  <c:v>0.16285714285714289</c:v>
                </c:pt>
                <c:pt idx="164">
                  <c:v>0.16285714285714289</c:v>
                </c:pt>
                <c:pt idx="165">
                  <c:v>0.16285714285714289</c:v>
                </c:pt>
                <c:pt idx="166">
                  <c:v>0.16285714285714289</c:v>
                </c:pt>
                <c:pt idx="167">
                  <c:v>0.16285714285714289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7-4287-B0BE-DC45DDC598D4}"/>
            </c:ext>
          </c:extLst>
        </c:ser>
        <c:ser>
          <c:idx val="1"/>
          <c:order val="1"/>
          <c:tx>
            <c:strRef>
              <c:f>precios!$AB$5</c:f>
              <c:strCache>
                <c:ptCount val="1"/>
                <c:pt idx="0">
                  <c:v>FR_hydrogen_bus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precios!$AB$6:$AB$173</c:f>
              <c:numCache>
                <c:formatCode>0.00000</c:formatCode>
                <c:ptCount val="168"/>
                <c:pt idx="0">
                  <c:v>146.21</c:v>
                </c:pt>
                <c:pt idx="1">
                  <c:v>12.02</c:v>
                </c:pt>
                <c:pt idx="2">
                  <c:v>12.02</c:v>
                </c:pt>
                <c:pt idx="3">
                  <c:v>12.02</c:v>
                </c:pt>
                <c:pt idx="4">
                  <c:v>10.02</c:v>
                </c:pt>
                <c:pt idx="5">
                  <c:v>10.02</c:v>
                </c:pt>
                <c:pt idx="6">
                  <c:v>10.02</c:v>
                </c:pt>
                <c:pt idx="7">
                  <c:v>12.02</c:v>
                </c:pt>
                <c:pt idx="8">
                  <c:v>12.02</c:v>
                </c:pt>
                <c:pt idx="9">
                  <c:v>12.02</c:v>
                </c:pt>
                <c:pt idx="10">
                  <c:v>0.16285714285714289</c:v>
                </c:pt>
                <c:pt idx="11">
                  <c:v>0.16285714285714289</c:v>
                </c:pt>
                <c:pt idx="12">
                  <c:v>0.16285714285714289</c:v>
                </c:pt>
                <c:pt idx="13">
                  <c:v>0.16285714285714289</c:v>
                </c:pt>
                <c:pt idx="14">
                  <c:v>0.16285714285714289</c:v>
                </c:pt>
                <c:pt idx="15">
                  <c:v>0.16285714285714289</c:v>
                </c:pt>
                <c:pt idx="16">
                  <c:v>1.162857142857143</c:v>
                </c:pt>
                <c:pt idx="17">
                  <c:v>146.21</c:v>
                </c:pt>
                <c:pt idx="18">
                  <c:v>146.21</c:v>
                </c:pt>
                <c:pt idx="19">
                  <c:v>146.21</c:v>
                </c:pt>
                <c:pt idx="20">
                  <c:v>146.19</c:v>
                </c:pt>
                <c:pt idx="21">
                  <c:v>1.162857142857143</c:v>
                </c:pt>
                <c:pt idx="22">
                  <c:v>73.710000000000008</c:v>
                </c:pt>
                <c:pt idx="23">
                  <c:v>146.21</c:v>
                </c:pt>
                <c:pt idx="24">
                  <c:v>123.97777600000001</c:v>
                </c:pt>
                <c:pt idx="25">
                  <c:v>123.97777600000001</c:v>
                </c:pt>
                <c:pt idx="26">
                  <c:v>123.97777600000001</c:v>
                </c:pt>
                <c:pt idx="27">
                  <c:v>123.97777600000001</c:v>
                </c:pt>
                <c:pt idx="28">
                  <c:v>146.21</c:v>
                </c:pt>
                <c:pt idx="29">
                  <c:v>146.19</c:v>
                </c:pt>
                <c:pt idx="30">
                  <c:v>146.19</c:v>
                </c:pt>
                <c:pt idx="31">
                  <c:v>146.21</c:v>
                </c:pt>
                <c:pt idx="32">
                  <c:v>146.21</c:v>
                </c:pt>
                <c:pt idx="33">
                  <c:v>146.21</c:v>
                </c:pt>
                <c:pt idx="34">
                  <c:v>1.162857142857143</c:v>
                </c:pt>
                <c:pt idx="35">
                  <c:v>0.16285714285714289</c:v>
                </c:pt>
                <c:pt idx="36">
                  <c:v>0.16285714285714289</c:v>
                </c:pt>
                <c:pt idx="37">
                  <c:v>0.16285714285714289</c:v>
                </c:pt>
                <c:pt idx="38">
                  <c:v>0.16285714285714289</c:v>
                </c:pt>
                <c:pt idx="39">
                  <c:v>0.16285714285714289</c:v>
                </c:pt>
                <c:pt idx="40">
                  <c:v>1.162857142857143</c:v>
                </c:pt>
                <c:pt idx="41">
                  <c:v>146.21</c:v>
                </c:pt>
                <c:pt idx="42">
                  <c:v>146.21</c:v>
                </c:pt>
                <c:pt idx="43">
                  <c:v>146.19</c:v>
                </c:pt>
                <c:pt idx="44">
                  <c:v>73.710000000000008</c:v>
                </c:pt>
                <c:pt idx="45">
                  <c:v>73.710000000000008</c:v>
                </c:pt>
                <c:pt idx="46">
                  <c:v>73.710000000000008</c:v>
                </c:pt>
                <c:pt idx="47">
                  <c:v>73.710000000000008</c:v>
                </c:pt>
                <c:pt idx="48">
                  <c:v>73.710000000000008</c:v>
                </c:pt>
                <c:pt idx="49">
                  <c:v>73.710000000000008</c:v>
                </c:pt>
                <c:pt idx="50">
                  <c:v>73.710000000000008</c:v>
                </c:pt>
                <c:pt idx="51">
                  <c:v>73.710000000000008</c:v>
                </c:pt>
                <c:pt idx="52">
                  <c:v>73.710000000000008</c:v>
                </c:pt>
                <c:pt idx="53">
                  <c:v>73.69</c:v>
                </c:pt>
                <c:pt idx="54">
                  <c:v>146.19</c:v>
                </c:pt>
                <c:pt idx="55">
                  <c:v>146.19</c:v>
                </c:pt>
                <c:pt idx="56">
                  <c:v>146.19</c:v>
                </c:pt>
                <c:pt idx="57">
                  <c:v>146.21</c:v>
                </c:pt>
                <c:pt idx="58">
                  <c:v>1.162857142857143</c:v>
                </c:pt>
                <c:pt idx="59">
                  <c:v>1.162857142857143</c:v>
                </c:pt>
                <c:pt idx="60">
                  <c:v>0.16285714285714289</c:v>
                </c:pt>
                <c:pt idx="61">
                  <c:v>0.16285714285714289</c:v>
                </c:pt>
                <c:pt idx="62">
                  <c:v>0.16285714285714289</c:v>
                </c:pt>
                <c:pt idx="63">
                  <c:v>1.162857142857143</c:v>
                </c:pt>
                <c:pt idx="64">
                  <c:v>1.162857142857143</c:v>
                </c:pt>
                <c:pt idx="65">
                  <c:v>148.21</c:v>
                </c:pt>
                <c:pt idx="66">
                  <c:v>148.19</c:v>
                </c:pt>
                <c:pt idx="67">
                  <c:v>148.19</c:v>
                </c:pt>
                <c:pt idx="68">
                  <c:v>148.16999999999999</c:v>
                </c:pt>
                <c:pt idx="69">
                  <c:v>148.16999999999999</c:v>
                </c:pt>
                <c:pt idx="70">
                  <c:v>148.16999999999999</c:v>
                </c:pt>
                <c:pt idx="71">
                  <c:v>146.16999999999999</c:v>
                </c:pt>
                <c:pt idx="72">
                  <c:v>146.16999999999999</c:v>
                </c:pt>
                <c:pt idx="73">
                  <c:v>73.69</c:v>
                </c:pt>
                <c:pt idx="74">
                  <c:v>73.69</c:v>
                </c:pt>
                <c:pt idx="75">
                  <c:v>73.69</c:v>
                </c:pt>
                <c:pt idx="76">
                  <c:v>73.69</c:v>
                </c:pt>
                <c:pt idx="77">
                  <c:v>146.16999999999999</c:v>
                </c:pt>
                <c:pt idx="78">
                  <c:v>146.19</c:v>
                </c:pt>
                <c:pt idx="79">
                  <c:v>148.19</c:v>
                </c:pt>
                <c:pt idx="80">
                  <c:v>148.21</c:v>
                </c:pt>
                <c:pt idx="81">
                  <c:v>146.21</c:v>
                </c:pt>
                <c:pt idx="82">
                  <c:v>73.730000000000018</c:v>
                </c:pt>
                <c:pt idx="83">
                  <c:v>1.162857142857143</c:v>
                </c:pt>
                <c:pt idx="84">
                  <c:v>0.16285714285714289</c:v>
                </c:pt>
                <c:pt idx="85">
                  <c:v>0.16285714285714289</c:v>
                </c:pt>
                <c:pt idx="86">
                  <c:v>0.16285714285714289</c:v>
                </c:pt>
                <c:pt idx="87">
                  <c:v>0.16285714285714289</c:v>
                </c:pt>
                <c:pt idx="88">
                  <c:v>1.162857142857143</c:v>
                </c:pt>
                <c:pt idx="89">
                  <c:v>73.730000000000018</c:v>
                </c:pt>
                <c:pt idx="90">
                  <c:v>73.730000000000018</c:v>
                </c:pt>
                <c:pt idx="91">
                  <c:v>73.730000000000018</c:v>
                </c:pt>
                <c:pt idx="92">
                  <c:v>73.730000000000018</c:v>
                </c:pt>
                <c:pt idx="93">
                  <c:v>73.730000000000018</c:v>
                </c:pt>
                <c:pt idx="94">
                  <c:v>1.162857142857143</c:v>
                </c:pt>
                <c:pt idx="95">
                  <c:v>1.162857142857143</c:v>
                </c:pt>
                <c:pt idx="96">
                  <c:v>1.162857142857143</c:v>
                </c:pt>
                <c:pt idx="97">
                  <c:v>1.162857142857143</c:v>
                </c:pt>
                <c:pt idx="98">
                  <c:v>1.162857142857143</c:v>
                </c:pt>
                <c:pt idx="99">
                  <c:v>1.162857142857143</c:v>
                </c:pt>
                <c:pt idx="100">
                  <c:v>1.151228571428571</c:v>
                </c:pt>
                <c:pt idx="101">
                  <c:v>0.16285714285714289</c:v>
                </c:pt>
                <c:pt idx="102">
                  <c:v>0.16285714285714289</c:v>
                </c:pt>
                <c:pt idx="103">
                  <c:v>0.16285714285714289</c:v>
                </c:pt>
                <c:pt idx="104">
                  <c:v>0.16285714285714289</c:v>
                </c:pt>
                <c:pt idx="105">
                  <c:v>0.16285714285714289</c:v>
                </c:pt>
                <c:pt idx="106">
                  <c:v>0.16285714285714289</c:v>
                </c:pt>
                <c:pt idx="107">
                  <c:v>0.16285714285714289</c:v>
                </c:pt>
                <c:pt idx="108">
                  <c:v>0.16285714285714289</c:v>
                </c:pt>
                <c:pt idx="109">
                  <c:v>0.16285714285714289</c:v>
                </c:pt>
                <c:pt idx="110">
                  <c:v>0.16285714285714289</c:v>
                </c:pt>
                <c:pt idx="111">
                  <c:v>0.16285714285714289</c:v>
                </c:pt>
                <c:pt idx="112">
                  <c:v>0.16285714285714289</c:v>
                </c:pt>
                <c:pt idx="113">
                  <c:v>0.16285714285714289</c:v>
                </c:pt>
                <c:pt idx="114">
                  <c:v>0.16285714285714289</c:v>
                </c:pt>
                <c:pt idx="115">
                  <c:v>0.16285714285714289</c:v>
                </c:pt>
                <c:pt idx="116">
                  <c:v>1.151228571428571</c:v>
                </c:pt>
                <c:pt idx="117">
                  <c:v>1.151228571428571</c:v>
                </c:pt>
                <c:pt idx="118">
                  <c:v>1.151228571428571</c:v>
                </c:pt>
                <c:pt idx="119">
                  <c:v>1.151228571428571</c:v>
                </c:pt>
                <c:pt idx="120">
                  <c:v>1.0098</c:v>
                </c:pt>
                <c:pt idx="121">
                  <c:v>0.73603872156276218</c:v>
                </c:pt>
                <c:pt idx="122">
                  <c:v>0.73603872156276218</c:v>
                </c:pt>
                <c:pt idx="123">
                  <c:v>0.73603872156276218</c:v>
                </c:pt>
                <c:pt idx="124">
                  <c:v>0.73603872156276218</c:v>
                </c:pt>
                <c:pt idx="125">
                  <c:v>0.73603872156276218</c:v>
                </c:pt>
                <c:pt idx="126">
                  <c:v>0.73603872156276218</c:v>
                </c:pt>
                <c:pt idx="127">
                  <c:v>1.0098</c:v>
                </c:pt>
                <c:pt idx="128">
                  <c:v>1.0098</c:v>
                </c:pt>
                <c:pt idx="129">
                  <c:v>0.16285714285714289</c:v>
                </c:pt>
                <c:pt idx="130">
                  <c:v>0.16285714285714289</c:v>
                </c:pt>
                <c:pt idx="131">
                  <c:v>0.16285714285714289</c:v>
                </c:pt>
                <c:pt idx="132">
                  <c:v>0.16285714285714289</c:v>
                </c:pt>
                <c:pt idx="133">
                  <c:v>0.16285714285714289</c:v>
                </c:pt>
                <c:pt idx="134">
                  <c:v>0.16285714285714289</c:v>
                </c:pt>
                <c:pt idx="135">
                  <c:v>0.16285714285714289</c:v>
                </c:pt>
                <c:pt idx="136">
                  <c:v>0.16285714285714289</c:v>
                </c:pt>
                <c:pt idx="137">
                  <c:v>1.02</c:v>
                </c:pt>
                <c:pt idx="138">
                  <c:v>1.02</c:v>
                </c:pt>
                <c:pt idx="139">
                  <c:v>1.02</c:v>
                </c:pt>
                <c:pt idx="140">
                  <c:v>1.02</c:v>
                </c:pt>
                <c:pt idx="141">
                  <c:v>1.0098</c:v>
                </c:pt>
                <c:pt idx="142">
                  <c:v>0.16285714285714289</c:v>
                </c:pt>
                <c:pt idx="143">
                  <c:v>0.16285714285714289</c:v>
                </c:pt>
                <c:pt idx="144">
                  <c:v>0.16285714285714289</c:v>
                </c:pt>
                <c:pt idx="145">
                  <c:v>0.16285714285714289</c:v>
                </c:pt>
                <c:pt idx="146">
                  <c:v>0.16285714285714289</c:v>
                </c:pt>
                <c:pt idx="147">
                  <c:v>0.16285714285714289</c:v>
                </c:pt>
                <c:pt idx="148">
                  <c:v>0.16285714285714289</c:v>
                </c:pt>
                <c:pt idx="149">
                  <c:v>0.16285714285714289</c:v>
                </c:pt>
                <c:pt idx="150">
                  <c:v>0.16285714285714289</c:v>
                </c:pt>
                <c:pt idx="151">
                  <c:v>0.16285714285714289</c:v>
                </c:pt>
                <c:pt idx="152">
                  <c:v>0.16285714285714289</c:v>
                </c:pt>
                <c:pt idx="153">
                  <c:v>0.16285714285714289</c:v>
                </c:pt>
                <c:pt idx="154">
                  <c:v>0.16285714285714289</c:v>
                </c:pt>
                <c:pt idx="155">
                  <c:v>0.16285714285714289</c:v>
                </c:pt>
                <c:pt idx="156">
                  <c:v>0.16285714285714289</c:v>
                </c:pt>
                <c:pt idx="157">
                  <c:v>0.16285714285714289</c:v>
                </c:pt>
                <c:pt idx="158">
                  <c:v>0.16285714285714289</c:v>
                </c:pt>
                <c:pt idx="159">
                  <c:v>0.16285714285714289</c:v>
                </c:pt>
                <c:pt idx="160">
                  <c:v>0.16285714285714289</c:v>
                </c:pt>
                <c:pt idx="161">
                  <c:v>0.16285714285714289</c:v>
                </c:pt>
                <c:pt idx="162">
                  <c:v>0.16285714285714289</c:v>
                </c:pt>
                <c:pt idx="163">
                  <c:v>0.16285714285714289</c:v>
                </c:pt>
                <c:pt idx="164">
                  <c:v>0.16285714285714289</c:v>
                </c:pt>
                <c:pt idx="165">
                  <c:v>0.16285714285714289</c:v>
                </c:pt>
                <c:pt idx="166">
                  <c:v>0.16285714285714289</c:v>
                </c:pt>
                <c:pt idx="167">
                  <c:v>0.16285714285714289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7-4287-B0BE-DC45DDC59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7510944"/>
        <c:axId val="1577511904"/>
      </c:lineChart>
      <c:catAx>
        <c:axId val="157751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7511904"/>
        <c:crosses val="autoZero"/>
        <c:auto val="1"/>
        <c:lblAlgn val="ctr"/>
        <c:lblOffset val="100"/>
        <c:noMultiLvlLbl val="0"/>
      </c:catAx>
      <c:valAx>
        <c:axId val="157751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751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precios!$AC$6:$AC$173</c:f>
              <c:numCache>
                <c:formatCode>0%</c:formatCode>
                <c:ptCount val="168"/>
                <c:pt idx="0">
                  <c:v>-0.98304624983046207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-6.140350877192982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-1.7500000000000012E-2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-6.140350877192982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-6.140350877192982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-6.140350877192982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0.90325647729973846</c:v>
                </c:pt>
                <c:pt idx="95">
                  <c:v>0.8839463929284288</c:v>
                </c:pt>
                <c:pt idx="96">
                  <c:v>0</c:v>
                </c:pt>
                <c:pt idx="97">
                  <c:v>0.8839463929284288</c:v>
                </c:pt>
                <c:pt idx="98">
                  <c:v>0.90325647729973846</c:v>
                </c:pt>
                <c:pt idx="99">
                  <c:v>0.8839463929284288</c:v>
                </c:pt>
                <c:pt idx="100">
                  <c:v>1.0000000000000479E-2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-6.0689473684210489</c:v>
                </c:pt>
                <c:pt idx="117">
                  <c:v>1.0000000000000479E-2</c:v>
                </c:pt>
                <c:pt idx="118">
                  <c:v>-6.0689473684210489</c:v>
                </c:pt>
                <c:pt idx="119">
                  <c:v>1.0000000000000479E-2</c:v>
                </c:pt>
                <c:pt idx="120">
                  <c:v>9.9999999999999863E-3</c:v>
                </c:pt>
                <c:pt idx="121">
                  <c:v>9.9999999999999672E-3</c:v>
                </c:pt>
                <c:pt idx="122">
                  <c:v>9.9999999999999672E-3</c:v>
                </c:pt>
                <c:pt idx="123">
                  <c:v>9.9999999999999672E-3</c:v>
                </c:pt>
                <c:pt idx="124">
                  <c:v>9.9999999999999672E-3</c:v>
                </c:pt>
                <c:pt idx="125">
                  <c:v>9.9999999999999672E-3</c:v>
                </c:pt>
                <c:pt idx="126">
                  <c:v>0.27839341023258612</c:v>
                </c:pt>
                <c:pt idx="127">
                  <c:v>9.9999999999999863E-3</c:v>
                </c:pt>
                <c:pt idx="128">
                  <c:v>9.9999999999999863E-3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9.9999999999999863E-3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6-4825-B817-EB1A73A9B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2973952"/>
        <c:axId val="512970592"/>
      </c:lineChart>
      <c:catAx>
        <c:axId val="5129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970592"/>
        <c:crosses val="autoZero"/>
        <c:auto val="1"/>
        <c:lblAlgn val="ctr"/>
        <c:lblOffset val="100"/>
        <c:noMultiLvlLbl val="0"/>
      </c:catAx>
      <c:valAx>
        <c:axId val="5129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297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Relationship Id="rId14" Type="http://schemas.openxmlformats.org/officeDocument/2006/relationships/chart" Target="../charts/chart1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294153</xdr:colOff>
      <xdr:row>5</xdr:row>
      <xdr:rowOff>56962</xdr:rowOff>
    </xdr:from>
    <xdr:to>
      <xdr:col>14</xdr:col>
      <xdr:colOff>659279</xdr:colOff>
      <xdr:row>35</xdr:row>
      <xdr:rowOff>183402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C30612-3836-6A79-4809-67E80B1DE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1143000</xdr:colOff>
      <xdr:row>5</xdr:row>
      <xdr:rowOff>29882</xdr:rowOff>
    </xdr:from>
    <xdr:to>
      <xdr:col>20</xdr:col>
      <xdr:colOff>678891</xdr:colOff>
      <xdr:row>35</xdr:row>
      <xdr:rowOff>156322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B1D836-7AB2-4E9D-ABD2-9BE91961E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6</xdr:row>
      <xdr:rowOff>3174</xdr:rowOff>
    </xdr:from>
    <xdr:to>
      <xdr:col>14</xdr:col>
      <xdr:colOff>88900</xdr:colOff>
      <xdr:row>36</xdr:row>
      <xdr:rowOff>120650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6F0FCA-2C1D-E3B6-CF38-6C2EF8BC0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920750</xdr:colOff>
      <xdr:row>5</xdr:row>
      <xdr:rowOff>165100</xdr:rowOff>
    </xdr:from>
    <xdr:to>
      <xdr:col>20</xdr:col>
      <xdr:colOff>238126</xdr:colOff>
      <xdr:row>36</xdr:row>
      <xdr:rowOff>98426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032B5D-6F02-4004-83D3-3E46129CD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455705</xdr:colOff>
      <xdr:row>9</xdr:row>
      <xdr:rowOff>47812</xdr:rowOff>
    </xdr:from>
    <xdr:to>
      <xdr:col>67</xdr:col>
      <xdr:colOff>672352</xdr:colOff>
      <xdr:row>28</xdr:row>
      <xdr:rowOff>29882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8AEFEC2-0816-DC6E-EF86-7A7B2B953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759864</xdr:colOff>
      <xdr:row>6</xdr:row>
      <xdr:rowOff>70579</xdr:rowOff>
    </xdr:from>
    <xdr:to>
      <xdr:col>6</xdr:col>
      <xdr:colOff>216648</xdr:colOff>
      <xdr:row>33</xdr:row>
      <xdr:rowOff>22413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6DBC2B-3A1F-1E39-8A6B-2D758798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485588</xdr:colOff>
      <xdr:row>9</xdr:row>
      <xdr:rowOff>82175</xdr:rowOff>
    </xdr:from>
    <xdr:to>
      <xdr:col>11</xdr:col>
      <xdr:colOff>1710766</xdr:colOff>
      <xdr:row>35</xdr:row>
      <xdr:rowOff>126999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19B16F-0442-418C-86F6-819A2A9DB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231589</xdr:colOff>
      <xdr:row>8</xdr:row>
      <xdr:rowOff>134470</xdr:rowOff>
    </xdr:from>
    <xdr:to>
      <xdr:col>17</xdr:col>
      <xdr:colOff>1172883</xdr:colOff>
      <xdr:row>33</xdr:row>
      <xdr:rowOff>97118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7A254B-F3F4-4DCB-A831-816536B9EC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7470</xdr:colOff>
      <xdr:row>11</xdr:row>
      <xdr:rowOff>37353</xdr:rowOff>
    </xdr:from>
    <xdr:to>
      <xdr:col>53</xdr:col>
      <xdr:colOff>59765</xdr:colOff>
      <xdr:row>41</xdr:row>
      <xdr:rowOff>52294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85CFC8D-407C-4613-8E93-7B8449208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567764</xdr:colOff>
      <xdr:row>12</xdr:row>
      <xdr:rowOff>29882</xdr:rowOff>
    </xdr:from>
    <xdr:to>
      <xdr:col>60</xdr:col>
      <xdr:colOff>24548</xdr:colOff>
      <xdr:row>38</xdr:row>
      <xdr:rowOff>131128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EE62A2-51C1-416C-888C-E89D92AF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61</xdr:col>
      <xdr:colOff>231588</xdr:colOff>
      <xdr:row>8</xdr:row>
      <xdr:rowOff>100104</xdr:rowOff>
    </xdr:from>
    <xdr:to>
      <xdr:col>71</xdr:col>
      <xdr:colOff>1411942</xdr:colOff>
      <xdr:row>43</xdr:row>
      <xdr:rowOff>112058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A18DB7-03A9-7279-724C-B5ED07F6C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98</xdr:col>
      <xdr:colOff>231588</xdr:colOff>
      <xdr:row>8</xdr:row>
      <xdr:rowOff>100104</xdr:rowOff>
    </xdr:from>
    <xdr:to>
      <xdr:col>108</xdr:col>
      <xdr:colOff>1411942</xdr:colOff>
      <xdr:row>43</xdr:row>
      <xdr:rowOff>112058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A1BB7B4-972B-4B5D-B0B9-54D817CB5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657412</xdr:colOff>
      <xdr:row>8</xdr:row>
      <xdr:rowOff>141941</xdr:rowOff>
    </xdr:from>
    <xdr:to>
      <xdr:col>35</xdr:col>
      <xdr:colOff>1120588</xdr:colOff>
      <xdr:row>35</xdr:row>
      <xdr:rowOff>141940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2DCF97B-E18B-4480-ADD8-534D778FA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657412</xdr:colOff>
      <xdr:row>8</xdr:row>
      <xdr:rowOff>141941</xdr:rowOff>
    </xdr:from>
    <xdr:to>
      <xdr:col>41</xdr:col>
      <xdr:colOff>1120588</xdr:colOff>
      <xdr:row>35</xdr:row>
      <xdr:rowOff>141940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C9B8FE4-96A5-40C2-AE09-37297C0DA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85</xdr:col>
      <xdr:colOff>231588</xdr:colOff>
      <xdr:row>8</xdr:row>
      <xdr:rowOff>100104</xdr:rowOff>
    </xdr:from>
    <xdr:to>
      <xdr:col>95</xdr:col>
      <xdr:colOff>1411942</xdr:colOff>
      <xdr:row>43</xdr:row>
      <xdr:rowOff>112058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25CC035-FE41-498B-8CCA-87EB43766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110</xdr:col>
      <xdr:colOff>126999</xdr:colOff>
      <xdr:row>8</xdr:row>
      <xdr:rowOff>115045</xdr:rowOff>
    </xdr:from>
    <xdr:to>
      <xdr:col>114</xdr:col>
      <xdr:colOff>1307353</xdr:colOff>
      <xdr:row>43</xdr:row>
      <xdr:rowOff>126999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36B00F1-91AC-40DD-974D-925B691DF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73</xdr:col>
      <xdr:colOff>231588</xdr:colOff>
      <xdr:row>8</xdr:row>
      <xdr:rowOff>100104</xdr:rowOff>
    </xdr:from>
    <xdr:to>
      <xdr:col>83</xdr:col>
      <xdr:colOff>1411942</xdr:colOff>
      <xdr:row>43</xdr:row>
      <xdr:rowOff>112058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6AE2BBE-FF4A-45F6-BB2D-9722749F4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231589</xdr:colOff>
      <xdr:row>8</xdr:row>
      <xdr:rowOff>134470</xdr:rowOff>
    </xdr:from>
    <xdr:to>
      <xdr:col>23</xdr:col>
      <xdr:colOff>1172883</xdr:colOff>
      <xdr:row>33</xdr:row>
      <xdr:rowOff>97118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A0CA468-3B1D-4526-8CBD-A8DB23BBBD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89648</xdr:colOff>
      <xdr:row>8</xdr:row>
      <xdr:rowOff>119529</xdr:rowOff>
    </xdr:from>
    <xdr:to>
      <xdr:col>30</xdr:col>
      <xdr:colOff>37353</xdr:colOff>
      <xdr:row>33</xdr:row>
      <xdr:rowOff>82177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9DA76C8-E512-4B30-9717-3FE3C30AA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7</xdr:col>
      <xdr:colOff>216916</xdr:colOff>
      <xdr:row>32</xdr:row>
      <xdr:rowOff>118802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AD89EF-A2B4-4233-A50D-55E0A3181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44450</xdr:colOff>
      <xdr:row>11</xdr:row>
      <xdr:rowOff>95250</xdr:rowOff>
    </xdr:from>
    <xdr:to>
      <xdr:col>12</xdr:col>
      <xdr:colOff>285750</xdr:colOff>
      <xdr:row>33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E9D059-3E27-45F1-A84C-DC28D5ED0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463550</xdr:colOff>
      <xdr:row>12</xdr:row>
      <xdr:rowOff>12700</xdr:rowOff>
    </xdr:from>
    <xdr:to>
      <xdr:col>17</xdr:col>
      <xdr:colOff>1701800</xdr:colOff>
      <xdr:row>34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032608-E2AC-4B59-AD98-09240576B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12</xdr:row>
      <xdr:rowOff>38100</xdr:rowOff>
    </xdr:from>
    <xdr:to>
      <xdr:col>24</xdr:col>
      <xdr:colOff>368300</xdr:colOff>
      <xdr:row>34</xdr:row>
      <xdr:rowOff>44450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DCA100B-B0BB-43C0-96FC-EC3DDD284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720724</xdr:colOff>
      <xdr:row>14</xdr:row>
      <xdr:rowOff>9524</xdr:rowOff>
    </xdr:from>
    <xdr:to>
      <xdr:col>29</xdr:col>
      <xdr:colOff>1301750</xdr:colOff>
      <xdr:row>34</xdr:row>
      <xdr:rowOff>133350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A26407-7AE0-15EE-A1AF-D20F61E2C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733425</xdr:colOff>
      <xdr:row>35</xdr:row>
      <xdr:rowOff>3175</xdr:rowOff>
    </xdr:from>
    <xdr:to>
      <xdr:col>28</xdr:col>
      <xdr:colOff>1625601</xdr:colOff>
      <xdr:row>55</xdr:row>
      <xdr:rowOff>6351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8D8DDA1-9161-624C-BE9A-11997AFB3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EXT10348\Downloads\WinPython%203.12.10\WPy64-31241\PROYECTOS%20PYPSA\Dispatching-Project-in-PypSA\Parte%20III.%20Modelo%20Espa&#241;a-Portugal-Francia\Modelo%20BenchMarking-v3%20a%20ver%20si%20es%20la%20final\ResultadosBenchMarking-v3.xlsx" TargetMode="External"/><Relationship Id="rId2" Type="http://schemas.microsoft.com/office/2019/04/relationships/externalLinkLongPath" Target="/Users/EXT10348/Downloads/WinPython%203.12.10/WPy64-31241/PROYECTOS%20PYPSA/Dispatching-Project-in-PypSA/Parte%20III.%20Modelo%20Espa&#241;a-Portugal-Francia/Modelo%20BenchMarking-v3%20a%20ver%20si%20es%20la%20final/ResultadosBenchMarking-v3.xlsx?8CA47DFD" TargetMode="External"/><Relationship Id="rId1" Type="http://schemas.openxmlformats.org/officeDocument/2006/relationships/externalLinkPath" Target="file:///\\8CA47DFD\ResultadosBenchMarking-v3.xlsx" TargetMode="External"/><Relationship Id="rId4" Type="http://schemas.openxmlformats.org/officeDocument/2006/relationships/externalLinkPath" Target="../Modelo%20BenchMarking-v3%20a%20ver%20si%20es%20la%20final/ResultadosBenchMarking-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3%20-%20Ammonia%20FRh2S\ResultadosBenchMarking-s3Ammonia.xlsx" TargetMode="External"/><Relationship Id="rId1" Type="http://schemas.openxmlformats.org/officeDocument/2006/relationships/externalLinkPath" Target="ResultadosBenchMarking-s3Ammoni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nsibilidad%201%20-%20MA/ResultadosBenchMarking%20s1MA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1%20-%20MA\ResultadosBenchMarking%20s1MA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Sensibilidad%201%20-%20MA/ResultadosBenchMarking%20s1M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nsibilidad%202%20-%20e%20liquids/ResultadosBenchMarkings2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Sensibilidad%202%20-%20e%20liquids\ResultadosBenchMarkings2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Sensibilidad%202%20-%20e%20liquids/ResultadosBenchMarkings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o%20BenchMarking-v4/ResultadosBenchMarking-v4.xlsx" TargetMode="External"/><Relationship Id="rId2" Type="http://schemas.openxmlformats.org/officeDocument/2006/relationships/externalLinkPath" Target="file:///C:\Users\EXT10348\Downloads\WinPython%203.12.10\WPy64-31241\PROYECTOS%20PYPSA\Dispatching-Project-in-PypSA\Parte%20III.%20Modelo%20Espa&#241;a-Portugal-Francia\Modelo%20BenchMarking-v4\ResultadosBenchMarking-v4.xlsx" TargetMode="External"/><Relationship Id="rId1" Type="http://schemas.openxmlformats.org/officeDocument/2006/relationships/externalLinkPath" Target="/Users/EXT10348/Downloads/WinPython%203.12.10/WPy64-31241/PROYECTOS%20PYPSA/Dispatching-Project-in-PypSA/Parte%20III.%20Modelo%20Espa&#241;a-Portugal-Francia/Modelo%20BenchMarking-v4/ResultadosBenchMarking-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buses-p"/>
      <sheetName val="buses-marginal_price"/>
      <sheetName val="generators-p"/>
      <sheetName val="stores-p"/>
      <sheetName val="stores-e"/>
      <sheetName val="sub_networks"/>
      <sheetName val="storage_units-p"/>
      <sheetName val="storage_units-p_dispatch"/>
      <sheetName val="storage_units-p_store"/>
      <sheetName val="storage_units-state_of_charge"/>
      <sheetName val="loads-p"/>
      <sheetName val="links-p0"/>
      <sheetName val="links-p1"/>
      <sheetName val="ResultadosBenchMarking-v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  <cell r="M1" t="str">
            <v>FR_hydrogen_bus</v>
          </cell>
        </row>
        <row r="2">
          <cell r="B2">
            <v>73.710000000000008</v>
          </cell>
          <cell r="D2">
            <v>73.710000000000008</v>
          </cell>
          <cell r="G2">
            <v>71.710000000000008</v>
          </cell>
          <cell r="I2">
            <v>73.720000000000013</v>
          </cell>
          <cell r="M2">
            <v>73.730000000000018</v>
          </cell>
        </row>
        <row r="3">
          <cell r="B3">
            <v>12</v>
          </cell>
          <cell r="D3">
            <v>12</v>
          </cell>
          <cell r="G3">
            <v>10</v>
          </cell>
          <cell r="I3">
            <v>12.01</v>
          </cell>
          <cell r="M3">
            <v>12.02</v>
          </cell>
        </row>
        <row r="4">
          <cell r="B4">
            <v>12</v>
          </cell>
          <cell r="D4">
            <v>12</v>
          </cell>
          <cell r="G4">
            <v>10</v>
          </cell>
          <cell r="I4">
            <v>12.01</v>
          </cell>
          <cell r="M4">
            <v>12.02</v>
          </cell>
        </row>
        <row r="5">
          <cell r="B5">
            <v>12</v>
          </cell>
          <cell r="D5">
            <v>12</v>
          </cell>
          <cell r="G5">
            <v>10</v>
          </cell>
          <cell r="I5">
            <v>12.01</v>
          </cell>
          <cell r="M5">
            <v>12.02</v>
          </cell>
        </row>
        <row r="6">
          <cell r="B6">
            <v>10</v>
          </cell>
          <cell r="D6">
            <v>10</v>
          </cell>
          <cell r="G6">
            <v>10</v>
          </cell>
          <cell r="I6">
            <v>10.01</v>
          </cell>
          <cell r="M6">
            <v>10.02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  <cell r="M7">
            <v>10.02</v>
          </cell>
        </row>
        <row r="8">
          <cell r="B8">
            <v>10</v>
          </cell>
          <cell r="D8">
            <v>10</v>
          </cell>
          <cell r="G8">
            <v>8.3793600000000019</v>
          </cell>
          <cell r="I8">
            <v>10.01</v>
          </cell>
          <cell r="M8">
            <v>10.02</v>
          </cell>
        </row>
        <row r="9">
          <cell r="B9">
            <v>12</v>
          </cell>
          <cell r="D9">
            <v>12</v>
          </cell>
          <cell r="G9">
            <v>10</v>
          </cell>
          <cell r="I9">
            <v>12.01</v>
          </cell>
          <cell r="M9">
            <v>12.02</v>
          </cell>
        </row>
        <row r="10">
          <cell r="B10">
            <v>12</v>
          </cell>
          <cell r="D10">
            <v>12</v>
          </cell>
          <cell r="G10">
            <v>10</v>
          </cell>
          <cell r="I10">
            <v>12.01</v>
          </cell>
          <cell r="M10">
            <v>12.02</v>
          </cell>
        </row>
        <row r="11">
          <cell r="B11">
            <v>12</v>
          </cell>
          <cell r="D11">
            <v>12</v>
          </cell>
          <cell r="G11">
            <v>10</v>
          </cell>
          <cell r="I11">
            <v>12.01</v>
          </cell>
          <cell r="M11">
            <v>12.02</v>
          </cell>
        </row>
        <row r="12">
          <cell r="B12">
            <v>8</v>
          </cell>
          <cell r="D12">
            <v>0.1428571428571429</v>
          </cell>
          <cell r="G12">
            <v>8</v>
          </cell>
          <cell r="I12">
            <v>0.1428571428571429</v>
          </cell>
          <cell r="M12">
            <v>0.16285714285714289</v>
          </cell>
        </row>
        <row r="13">
          <cell r="B13">
            <v>8</v>
          </cell>
          <cell r="D13">
            <v>0.1428571428571429</v>
          </cell>
          <cell r="G13">
            <v>8</v>
          </cell>
          <cell r="I13">
            <v>0.1428571428571429</v>
          </cell>
          <cell r="M13">
            <v>0.16285714285714289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  <cell r="M14">
            <v>0.16285714285714289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  <cell r="M15">
            <v>0.16285714285714289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  <cell r="M16">
            <v>0.16285714285714289</v>
          </cell>
        </row>
        <row r="17">
          <cell r="B17">
            <v>8</v>
          </cell>
          <cell r="D17">
            <v>0.1428571428571429</v>
          </cell>
          <cell r="G17">
            <v>8</v>
          </cell>
          <cell r="I17">
            <v>0.1428571428571429</v>
          </cell>
          <cell r="M17">
            <v>0.16285714285714289</v>
          </cell>
        </row>
        <row r="18">
          <cell r="B18">
            <v>8</v>
          </cell>
          <cell r="D18">
            <v>0.1428571428571429</v>
          </cell>
          <cell r="G18">
            <v>10</v>
          </cell>
          <cell r="I18">
            <v>0.1428571428571429</v>
          </cell>
          <cell r="M18">
            <v>0.16285714285714289</v>
          </cell>
        </row>
        <row r="19">
          <cell r="B19">
            <v>146.19</v>
          </cell>
          <cell r="D19">
            <v>146.19</v>
          </cell>
          <cell r="G19">
            <v>144.19</v>
          </cell>
          <cell r="I19">
            <v>146.19999999999999</v>
          </cell>
          <cell r="M19">
            <v>146.21</v>
          </cell>
        </row>
        <row r="20">
          <cell r="B20">
            <v>146.19</v>
          </cell>
          <cell r="D20">
            <v>146.19</v>
          </cell>
          <cell r="G20">
            <v>144.19</v>
          </cell>
          <cell r="I20">
            <v>146.19999999999999</v>
          </cell>
          <cell r="M20">
            <v>146.21</v>
          </cell>
        </row>
        <row r="21">
          <cell r="B21">
            <v>146.19</v>
          </cell>
          <cell r="D21">
            <v>146.19</v>
          </cell>
          <cell r="G21">
            <v>144.19</v>
          </cell>
          <cell r="I21">
            <v>146.19999999999999</v>
          </cell>
          <cell r="M21">
            <v>146.21</v>
          </cell>
        </row>
        <row r="22">
          <cell r="B22">
            <v>146.19</v>
          </cell>
          <cell r="D22">
            <v>146.19</v>
          </cell>
          <cell r="G22">
            <v>144.19</v>
          </cell>
          <cell r="I22">
            <v>146.19999999999999</v>
          </cell>
          <cell r="M22">
            <v>146.19</v>
          </cell>
        </row>
        <row r="23">
          <cell r="B23">
            <v>146.19</v>
          </cell>
          <cell r="D23">
            <v>1.142857142857143</v>
          </cell>
          <cell r="G23">
            <v>144.19</v>
          </cell>
          <cell r="I23">
            <v>1.152857142857143</v>
          </cell>
          <cell r="M23">
            <v>1.142857142857143</v>
          </cell>
        </row>
        <row r="24">
          <cell r="B24">
            <v>146.19</v>
          </cell>
          <cell r="D24">
            <v>73.710000000000008</v>
          </cell>
          <cell r="G24">
            <v>144.19</v>
          </cell>
          <cell r="I24">
            <v>73.720000000000013</v>
          </cell>
          <cell r="M24">
            <v>73.710000000000008</v>
          </cell>
        </row>
        <row r="25">
          <cell r="B25">
            <v>146.19</v>
          </cell>
          <cell r="D25">
            <v>146.19</v>
          </cell>
          <cell r="G25">
            <v>144.19</v>
          </cell>
          <cell r="I25">
            <v>146.19999999999999</v>
          </cell>
          <cell r="M25">
            <v>146.21</v>
          </cell>
        </row>
        <row r="26">
          <cell r="B26">
            <v>123.957776</v>
          </cell>
          <cell r="D26">
            <v>123.957776</v>
          </cell>
          <cell r="G26">
            <v>121.957776</v>
          </cell>
          <cell r="I26">
            <v>123.967776</v>
          </cell>
          <cell r="M26">
            <v>123.97777600000001</v>
          </cell>
        </row>
        <row r="27">
          <cell r="B27">
            <v>123.957776</v>
          </cell>
          <cell r="D27">
            <v>123.957776</v>
          </cell>
          <cell r="G27">
            <v>121.957776</v>
          </cell>
          <cell r="I27">
            <v>123.967776</v>
          </cell>
          <cell r="M27">
            <v>123.97777600000001</v>
          </cell>
        </row>
        <row r="28">
          <cell r="B28">
            <v>123.957776</v>
          </cell>
          <cell r="D28">
            <v>123.957776</v>
          </cell>
          <cell r="G28">
            <v>121.957776</v>
          </cell>
          <cell r="I28">
            <v>123.967776</v>
          </cell>
          <cell r="M28">
            <v>123.97777600000001</v>
          </cell>
        </row>
        <row r="29">
          <cell r="B29">
            <v>123.957776</v>
          </cell>
          <cell r="D29">
            <v>123.957776</v>
          </cell>
          <cell r="G29">
            <v>121.957776</v>
          </cell>
          <cell r="I29">
            <v>123.967776</v>
          </cell>
          <cell r="M29">
            <v>123.97777600000001</v>
          </cell>
        </row>
        <row r="30">
          <cell r="B30">
            <v>146.19</v>
          </cell>
          <cell r="D30">
            <v>146.19</v>
          </cell>
          <cell r="G30">
            <v>144.19</v>
          </cell>
          <cell r="I30">
            <v>146.19999999999999</v>
          </cell>
          <cell r="M30">
            <v>146.21</v>
          </cell>
        </row>
        <row r="31">
          <cell r="B31">
            <v>146.19</v>
          </cell>
          <cell r="D31">
            <v>146.19</v>
          </cell>
          <cell r="G31">
            <v>144.19</v>
          </cell>
          <cell r="I31">
            <v>146.19999999999999</v>
          </cell>
          <cell r="M31">
            <v>146.19</v>
          </cell>
        </row>
        <row r="32">
          <cell r="B32">
            <v>146.19</v>
          </cell>
          <cell r="D32">
            <v>146.19</v>
          </cell>
          <cell r="G32">
            <v>144.19</v>
          </cell>
          <cell r="I32">
            <v>146.19999999999999</v>
          </cell>
          <cell r="M32">
            <v>146.19</v>
          </cell>
        </row>
        <row r="33">
          <cell r="B33">
            <v>146.19</v>
          </cell>
          <cell r="D33">
            <v>146.19</v>
          </cell>
          <cell r="G33">
            <v>144.19</v>
          </cell>
          <cell r="I33">
            <v>146.19999999999999</v>
          </cell>
          <cell r="M33">
            <v>146.21</v>
          </cell>
        </row>
        <row r="34">
          <cell r="B34">
            <v>146.19</v>
          </cell>
          <cell r="D34">
            <v>146.19</v>
          </cell>
          <cell r="G34">
            <v>144.19</v>
          </cell>
          <cell r="I34">
            <v>146.19999999999999</v>
          </cell>
          <cell r="M34">
            <v>146.21</v>
          </cell>
        </row>
        <row r="35">
          <cell r="B35">
            <v>146.19</v>
          </cell>
          <cell r="D35">
            <v>146.19</v>
          </cell>
          <cell r="G35">
            <v>144.19</v>
          </cell>
          <cell r="I35">
            <v>146.19999999999999</v>
          </cell>
          <cell r="M35">
            <v>146.21</v>
          </cell>
        </row>
        <row r="36">
          <cell r="B36">
            <v>10</v>
          </cell>
          <cell r="D36">
            <v>1.142857142857143</v>
          </cell>
          <cell r="G36">
            <v>10</v>
          </cell>
          <cell r="I36">
            <v>1.152857142857143</v>
          </cell>
          <cell r="M36">
            <v>1.162857142857143</v>
          </cell>
        </row>
        <row r="37">
          <cell r="B37">
            <v>10</v>
          </cell>
          <cell r="D37">
            <v>0.1428571428571429</v>
          </cell>
          <cell r="G37">
            <v>10</v>
          </cell>
          <cell r="I37">
            <v>0.1428571428571429</v>
          </cell>
          <cell r="M37">
            <v>0.16285714285714289</v>
          </cell>
        </row>
        <row r="38">
          <cell r="B38">
            <v>10</v>
          </cell>
          <cell r="D38">
            <v>0.1428571428571429</v>
          </cell>
          <cell r="G38">
            <v>10</v>
          </cell>
          <cell r="I38">
            <v>0.1428571428571429</v>
          </cell>
          <cell r="M38">
            <v>0.16285714285714289</v>
          </cell>
        </row>
        <row r="39">
          <cell r="B39">
            <v>10</v>
          </cell>
          <cell r="D39">
            <v>0.1428571428571429</v>
          </cell>
          <cell r="G39">
            <v>10</v>
          </cell>
          <cell r="I39">
            <v>0.1428571428571429</v>
          </cell>
          <cell r="M39">
            <v>0.16285714285714289</v>
          </cell>
        </row>
        <row r="40">
          <cell r="B40">
            <v>10</v>
          </cell>
          <cell r="D40">
            <v>0.1428571428571429</v>
          </cell>
          <cell r="G40">
            <v>10</v>
          </cell>
          <cell r="I40">
            <v>0.1428571428571429</v>
          </cell>
          <cell r="M40">
            <v>0.16285714285714289</v>
          </cell>
        </row>
        <row r="41">
          <cell r="B41">
            <v>10</v>
          </cell>
          <cell r="D41">
            <v>0.1428571428571429</v>
          </cell>
          <cell r="G41">
            <v>10</v>
          </cell>
          <cell r="I41">
            <v>0.1428571428571429</v>
          </cell>
          <cell r="M41">
            <v>0.16285714285714289</v>
          </cell>
        </row>
        <row r="42">
          <cell r="B42">
            <v>17.63</v>
          </cell>
          <cell r="D42">
            <v>1.142857142857143</v>
          </cell>
          <cell r="G42">
            <v>15.63</v>
          </cell>
          <cell r="I42">
            <v>1.142857142857143</v>
          </cell>
          <cell r="M42">
            <v>1.162857142857143</v>
          </cell>
        </row>
        <row r="43">
          <cell r="B43">
            <v>146.19</v>
          </cell>
          <cell r="D43">
            <v>146.19</v>
          </cell>
          <cell r="G43">
            <v>144.19</v>
          </cell>
          <cell r="I43">
            <v>146.19999999999999</v>
          </cell>
          <cell r="M43">
            <v>146.21</v>
          </cell>
        </row>
        <row r="44">
          <cell r="B44">
            <v>146.19</v>
          </cell>
          <cell r="D44">
            <v>146.19</v>
          </cell>
          <cell r="G44">
            <v>144.19</v>
          </cell>
          <cell r="I44">
            <v>146.19999999999999</v>
          </cell>
          <cell r="M44">
            <v>146.21</v>
          </cell>
        </row>
        <row r="45">
          <cell r="B45">
            <v>146.19</v>
          </cell>
          <cell r="D45">
            <v>146.19</v>
          </cell>
          <cell r="G45">
            <v>144.19</v>
          </cell>
          <cell r="I45">
            <v>146.19999999999999</v>
          </cell>
          <cell r="M45">
            <v>146.19</v>
          </cell>
        </row>
        <row r="46">
          <cell r="B46">
            <v>146.19</v>
          </cell>
          <cell r="D46">
            <v>73.710000000000008</v>
          </cell>
          <cell r="G46">
            <v>144.19</v>
          </cell>
          <cell r="I46">
            <v>73.720000000000013</v>
          </cell>
          <cell r="M46">
            <v>73.710000000000008</v>
          </cell>
        </row>
        <row r="47">
          <cell r="B47">
            <v>146.19</v>
          </cell>
          <cell r="D47">
            <v>73.710000000000008</v>
          </cell>
          <cell r="G47">
            <v>144.19</v>
          </cell>
          <cell r="I47">
            <v>73.720000000000013</v>
          </cell>
          <cell r="M47">
            <v>73.710000000000008</v>
          </cell>
        </row>
        <row r="48">
          <cell r="B48">
            <v>146.19</v>
          </cell>
          <cell r="D48">
            <v>73.710000000000008</v>
          </cell>
          <cell r="G48">
            <v>144.19</v>
          </cell>
          <cell r="I48">
            <v>73.720000000000013</v>
          </cell>
          <cell r="M48">
            <v>73.710000000000008</v>
          </cell>
        </row>
        <row r="49">
          <cell r="B49">
            <v>146.19</v>
          </cell>
          <cell r="D49">
            <v>73.710000000000008</v>
          </cell>
          <cell r="G49">
            <v>144.19</v>
          </cell>
          <cell r="I49">
            <v>73.720000000000013</v>
          </cell>
          <cell r="M49">
            <v>73.710000000000008</v>
          </cell>
        </row>
        <row r="50">
          <cell r="B50">
            <v>146.19</v>
          </cell>
          <cell r="D50">
            <v>73.710000000000008</v>
          </cell>
          <cell r="G50">
            <v>144.19</v>
          </cell>
          <cell r="I50">
            <v>73.720000000000013</v>
          </cell>
          <cell r="M50">
            <v>73.710000000000008</v>
          </cell>
        </row>
        <row r="51">
          <cell r="B51">
            <v>146.19</v>
          </cell>
          <cell r="D51">
            <v>73.710000000000008</v>
          </cell>
          <cell r="G51">
            <v>121.957776</v>
          </cell>
          <cell r="I51">
            <v>73.720000000000013</v>
          </cell>
          <cell r="M51">
            <v>73.710000000000008</v>
          </cell>
        </row>
        <row r="52">
          <cell r="B52">
            <v>123.957776</v>
          </cell>
          <cell r="D52">
            <v>73.710000000000008</v>
          </cell>
          <cell r="G52">
            <v>121.957776</v>
          </cell>
          <cell r="I52">
            <v>73.720000000000013</v>
          </cell>
          <cell r="M52">
            <v>73.710000000000008</v>
          </cell>
        </row>
        <row r="53">
          <cell r="B53">
            <v>146.19</v>
          </cell>
          <cell r="D53">
            <v>73.710000000000008</v>
          </cell>
          <cell r="G53">
            <v>121.957776</v>
          </cell>
          <cell r="I53">
            <v>73.720000000000013</v>
          </cell>
          <cell r="M53">
            <v>73.710000000000008</v>
          </cell>
        </row>
        <row r="54">
          <cell r="B54">
            <v>146.19</v>
          </cell>
          <cell r="D54">
            <v>73.710000000000008</v>
          </cell>
          <cell r="G54">
            <v>121.957776</v>
          </cell>
          <cell r="I54">
            <v>73.720000000000013</v>
          </cell>
          <cell r="M54">
            <v>73.710000000000008</v>
          </cell>
        </row>
        <row r="55">
          <cell r="B55">
            <v>146.19</v>
          </cell>
          <cell r="D55">
            <v>73.710000000000008</v>
          </cell>
          <cell r="G55">
            <v>121.957776</v>
          </cell>
          <cell r="I55">
            <v>73.720000000000013</v>
          </cell>
          <cell r="M55">
            <v>73.69</v>
          </cell>
        </row>
        <row r="56">
          <cell r="B56">
            <v>146.19</v>
          </cell>
          <cell r="D56">
            <v>146.19</v>
          </cell>
          <cell r="G56">
            <v>121.957776</v>
          </cell>
          <cell r="I56">
            <v>146.19999999999999</v>
          </cell>
          <cell r="M56">
            <v>146.19</v>
          </cell>
        </row>
        <row r="57">
          <cell r="B57">
            <v>146.19</v>
          </cell>
          <cell r="D57">
            <v>146.19</v>
          </cell>
          <cell r="G57">
            <v>144.19</v>
          </cell>
          <cell r="I57">
            <v>146.19999999999999</v>
          </cell>
          <cell r="M57">
            <v>146.19</v>
          </cell>
        </row>
        <row r="58">
          <cell r="B58">
            <v>146.19</v>
          </cell>
          <cell r="D58">
            <v>146.19</v>
          </cell>
          <cell r="G58">
            <v>144.19</v>
          </cell>
          <cell r="I58">
            <v>146.19999999999999</v>
          </cell>
          <cell r="M58">
            <v>146.19</v>
          </cell>
        </row>
        <row r="59">
          <cell r="B59">
            <v>146.19</v>
          </cell>
          <cell r="D59">
            <v>146.19</v>
          </cell>
          <cell r="G59">
            <v>144.19</v>
          </cell>
          <cell r="I59">
            <v>146.19999999999999</v>
          </cell>
          <cell r="M59">
            <v>146.21</v>
          </cell>
        </row>
        <row r="60">
          <cell r="B60">
            <v>17.63</v>
          </cell>
          <cell r="D60">
            <v>1.142857142857143</v>
          </cell>
          <cell r="G60">
            <v>15.63</v>
          </cell>
          <cell r="I60">
            <v>1.152857142857143</v>
          </cell>
          <cell r="M60">
            <v>1.162857142857143</v>
          </cell>
        </row>
        <row r="61">
          <cell r="B61">
            <v>17.63</v>
          </cell>
          <cell r="D61">
            <v>0.1428571428571429</v>
          </cell>
          <cell r="G61">
            <v>15.63</v>
          </cell>
          <cell r="I61">
            <v>0.1428571428571429</v>
          </cell>
          <cell r="M61">
            <v>0.16285714285714289</v>
          </cell>
        </row>
        <row r="62">
          <cell r="B62">
            <v>17.63</v>
          </cell>
          <cell r="D62">
            <v>0.1428571428571429</v>
          </cell>
          <cell r="G62">
            <v>15.63</v>
          </cell>
          <cell r="I62">
            <v>0.1428571428571429</v>
          </cell>
          <cell r="M62">
            <v>0.16285714285714289</v>
          </cell>
        </row>
        <row r="63">
          <cell r="B63">
            <v>17.63</v>
          </cell>
          <cell r="D63">
            <v>0.1428571428571429</v>
          </cell>
          <cell r="G63">
            <v>15.63</v>
          </cell>
          <cell r="I63">
            <v>0.1428571428571429</v>
          </cell>
          <cell r="M63">
            <v>0.16285714285714289</v>
          </cell>
        </row>
        <row r="64">
          <cell r="B64">
            <v>17.63</v>
          </cell>
          <cell r="D64">
            <v>0.1428571428571429</v>
          </cell>
          <cell r="G64">
            <v>15.63</v>
          </cell>
          <cell r="I64">
            <v>0.1428571428571429</v>
          </cell>
          <cell r="M64">
            <v>0.16285714285714289</v>
          </cell>
        </row>
        <row r="65">
          <cell r="B65">
            <v>17.63</v>
          </cell>
          <cell r="D65">
            <v>0.1428571428571429</v>
          </cell>
          <cell r="G65">
            <v>15.63</v>
          </cell>
          <cell r="I65">
            <v>0.1428571428571429</v>
          </cell>
          <cell r="M65">
            <v>0.16285714285714289</v>
          </cell>
        </row>
        <row r="66">
          <cell r="B66">
            <v>146.19</v>
          </cell>
          <cell r="D66">
            <v>1.142857142857143</v>
          </cell>
          <cell r="G66">
            <v>144.19</v>
          </cell>
          <cell r="I66">
            <v>1.142857142857143</v>
          </cell>
          <cell r="M66">
            <v>1.162857142857143</v>
          </cell>
        </row>
        <row r="67">
          <cell r="B67">
            <v>148.19</v>
          </cell>
          <cell r="D67">
            <v>148.19</v>
          </cell>
          <cell r="G67">
            <v>146.19</v>
          </cell>
          <cell r="I67">
            <v>148.19999999999999</v>
          </cell>
          <cell r="M67">
            <v>148.21</v>
          </cell>
        </row>
        <row r="68">
          <cell r="B68">
            <v>148.19</v>
          </cell>
          <cell r="D68">
            <v>148.19</v>
          </cell>
          <cell r="G68">
            <v>146.19</v>
          </cell>
          <cell r="I68">
            <v>148.19999999999999</v>
          </cell>
          <cell r="M68">
            <v>148.19</v>
          </cell>
        </row>
        <row r="69">
          <cell r="B69">
            <v>148.19</v>
          </cell>
          <cell r="D69">
            <v>148.19</v>
          </cell>
          <cell r="G69">
            <v>146.19</v>
          </cell>
          <cell r="I69">
            <v>148.19999999999999</v>
          </cell>
          <cell r="M69">
            <v>148.19</v>
          </cell>
        </row>
        <row r="70">
          <cell r="B70">
            <v>148.19</v>
          </cell>
          <cell r="D70">
            <v>148.19</v>
          </cell>
          <cell r="G70">
            <v>146.19</v>
          </cell>
          <cell r="I70">
            <v>148.19999999999999</v>
          </cell>
          <cell r="M70">
            <v>148.16999999999999</v>
          </cell>
        </row>
        <row r="71">
          <cell r="B71">
            <v>148.19</v>
          </cell>
          <cell r="D71">
            <v>148.19</v>
          </cell>
          <cell r="G71">
            <v>146.19</v>
          </cell>
          <cell r="I71">
            <v>148.19999999999999</v>
          </cell>
          <cell r="M71">
            <v>148.16999999999999</v>
          </cell>
        </row>
        <row r="72">
          <cell r="B72">
            <v>148.19</v>
          </cell>
          <cell r="D72">
            <v>148.19</v>
          </cell>
          <cell r="G72">
            <v>146.19</v>
          </cell>
          <cell r="I72">
            <v>148.19999999999999</v>
          </cell>
          <cell r="M72">
            <v>148.16999999999999</v>
          </cell>
        </row>
        <row r="73">
          <cell r="B73">
            <v>146.19</v>
          </cell>
          <cell r="D73">
            <v>146.19</v>
          </cell>
          <cell r="G73">
            <v>144.19</v>
          </cell>
          <cell r="I73">
            <v>146.19999999999999</v>
          </cell>
          <cell r="M73">
            <v>146.16999999999999</v>
          </cell>
        </row>
        <row r="74">
          <cell r="B74">
            <v>146.19</v>
          </cell>
          <cell r="D74">
            <v>146.19</v>
          </cell>
          <cell r="G74">
            <v>144.19</v>
          </cell>
          <cell r="I74">
            <v>146.19999999999999</v>
          </cell>
          <cell r="M74">
            <v>146.16999999999999</v>
          </cell>
        </row>
        <row r="75">
          <cell r="B75">
            <v>146.19</v>
          </cell>
          <cell r="D75">
            <v>73.710000000000008</v>
          </cell>
          <cell r="G75">
            <v>144.19</v>
          </cell>
          <cell r="I75">
            <v>73.720000000000013</v>
          </cell>
          <cell r="M75">
            <v>73.69</v>
          </cell>
        </row>
        <row r="76">
          <cell r="B76">
            <v>146.19</v>
          </cell>
          <cell r="D76">
            <v>73.710000000000008</v>
          </cell>
          <cell r="G76">
            <v>144.19</v>
          </cell>
          <cell r="I76">
            <v>73.720000000000013</v>
          </cell>
          <cell r="M76">
            <v>73.69</v>
          </cell>
        </row>
        <row r="77">
          <cell r="B77">
            <v>146.19</v>
          </cell>
          <cell r="D77">
            <v>73.710000000000008</v>
          </cell>
          <cell r="G77">
            <v>144.19</v>
          </cell>
          <cell r="I77">
            <v>73.720000000000013</v>
          </cell>
          <cell r="M77">
            <v>73.69</v>
          </cell>
        </row>
        <row r="78">
          <cell r="B78">
            <v>146.19</v>
          </cell>
          <cell r="D78">
            <v>73.710000000000008</v>
          </cell>
          <cell r="G78">
            <v>144.19</v>
          </cell>
          <cell r="I78">
            <v>73.720000000000013</v>
          </cell>
          <cell r="M78">
            <v>73.69</v>
          </cell>
        </row>
        <row r="79">
          <cell r="B79">
            <v>146.19</v>
          </cell>
          <cell r="D79">
            <v>146.19</v>
          </cell>
          <cell r="G79">
            <v>144.19</v>
          </cell>
          <cell r="I79">
            <v>146.19999999999999</v>
          </cell>
          <cell r="M79">
            <v>146.16999999999999</v>
          </cell>
        </row>
        <row r="80">
          <cell r="B80">
            <v>146.19</v>
          </cell>
          <cell r="D80">
            <v>146.19</v>
          </cell>
          <cell r="G80">
            <v>144.19</v>
          </cell>
          <cell r="I80">
            <v>146.19999999999999</v>
          </cell>
          <cell r="M80">
            <v>146.19</v>
          </cell>
        </row>
        <row r="81">
          <cell r="B81">
            <v>148.19</v>
          </cell>
          <cell r="D81">
            <v>148.19</v>
          </cell>
          <cell r="G81">
            <v>146.19</v>
          </cell>
          <cell r="I81">
            <v>148.19999999999999</v>
          </cell>
          <cell r="M81">
            <v>148.19</v>
          </cell>
        </row>
        <row r="82">
          <cell r="B82">
            <v>148.19</v>
          </cell>
          <cell r="D82">
            <v>148.19</v>
          </cell>
          <cell r="G82">
            <v>146.19</v>
          </cell>
          <cell r="I82">
            <v>148.19999999999999</v>
          </cell>
          <cell r="M82">
            <v>148.21</v>
          </cell>
        </row>
        <row r="83">
          <cell r="B83">
            <v>146.19</v>
          </cell>
          <cell r="D83">
            <v>146.19</v>
          </cell>
          <cell r="G83">
            <v>144.19</v>
          </cell>
          <cell r="I83">
            <v>146.19999999999999</v>
          </cell>
          <cell r="M83">
            <v>146.21</v>
          </cell>
        </row>
        <row r="84">
          <cell r="B84">
            <v>146.19</v>
          </cell>
          <cell r="D84">
            <v>73.710000000000008</v>
          </cell>
          <cell r="G84">
            <v>144.19</v>
          </cell>
          <cell r="I84">
            <v>73.720000000000013</v>
          </cell>
          <cell r="M84">
            <v>73.730000000000018</v>
          </cell>
        </row>
        <row r="85">
          <cell r="B85">
            <v>59.17209011698646</v>
          </cell>
          <cell r="D85">
            <v>0.1428571428571429</v>
          </cell>
          <cell r="G85">
            <v>57.17209011698646</v>
          </cell>
          <cell r="I85">
            <v>0.1428571428571429</v>
          </cell>
          <cell r="M85">
            <v>0.16285714285714289</v>
          </cell>
        </row>
        <row r="86">
          <cell r="B86">
            <v>59.17209011698646</v>
          </cell>
          <cell r="D86">
            <v>0.1428571428571429</v>
          </cell>
          <cell r="G86">
            <v>57.17209011698646</v>
          </cell>
          <cell r="I86">
            <v>0.1428571428571429</v>
          </cell>
          <cell r="M86">
            <v>0.16285714285714289</v>
          </cell>
        </row>
        <row r="87">
          <cell r="B87">
            <v>59.17209011698646</v>
          </cell>
          <cell r="D87">
            <v>0.1428571428571429</v>
          </cell>
          <cell r="G87">
            <v>57.17209011698646</v>
          </cell>
          <cell r="I87">
            <v>0.1428571428571429</v>
          </cell>
          <cell r="M87">
            <v>0.16285714285714289</v>
          </cell>
        </row>
        <row r="88">
          <cell r="B88">
            <v>59.17209011698646</v>
          </cell>
          <cell r="D88">
            <v>0.1428571428571429</v>
          </cell>
          <cell r="G88">
            <v>57.17209011698646</v>
          </cell>
          <cell r="I88">
            <v>0.1428571428571429</v>
          </cell>
          <cell r="M88">
            <v>0.16285714285714289</v>
          </cell>
        </row>
        <row r="89">
          <cell r="B89">
            <v>59.17209011698646</v>
          </cell>
          <cell r="D89">
            <v>0.1428571428571429</v>
          </cell>
          <cell r="G89">
            <v>57.17209011698646</v>
          </cell>
          <cell r="I89">
            <v>0.1428571428571429</v>
          </cell>
          <cell r="M89">
            <v>0.16285714285714289</v>
          </cell>
        </row>
        <row r="90">
          <cell r="B90">
            <v>59.17209011698646</v>
          </cell>
          <cell r="D90">
            <v>1.142857142857143</v>
          </cell>
          <cell r="G90">
            <v>57.17209011698646</v>
          </cell>
          <cell r="I90">
            <v>1.142857142857143</v>
          </cell>
          <cell r="M90">
            <v>1.162857142857143</v>
          </cell>
        </row>
        <row r="91">
          <cell r="B91">
            <v>73.710000000000008</v>
          </cell>
          <cell r="D91">
            <v>73.710000000000008</v>
          </cell>
          <cell r="G91">
            <v>71.710000000000008</v>
          </cell>
          <cell r="I91">
            <v>73.710000000000008</v>
          </cell>
          <cell r="M91">
            <v>73.730000000000018</v>
          </cell>
        </row>
        <row r="92">
          <cell r="B92">
            <v>73.710000000000008</v>
          </cell>
          <cell r="D92">
            <v>73.710000000000008</v>
          </cell>
          <cell r="G92">
            <v>71.710000000000008</v>
          </cell>
          <cell r="I92">
            <v>73.710000000000008</v>
          </cell>
          <cell r="M92">
            <v>73.730000000000018</v>
          </cell>
        </row>
        <row r="93">
          <cell r="B93">
            <v>73.710000000000008</v>
          </cell>
          <cell r="D93">
            <v>73.710000000000008</v>
          </cell>
          <cell r="G93">
            <v>71.710000000000008</v>
          </cell>
          <cell r="I93">
            <v>73.710000000000008</v>
          </cell>
          <cell r="M93">
            <v>73.730000000000018</v>
          </cell>
        </row>
        <row r="94">
          <cell r="B94">
            <v>73.710000000000008</v>
          </cell>
          <cell r="D94">
            <v>73.710000000000008</v>
          </cell>
          <cell r="G94">
            <v>71.710000000000008</v>
          </cell>
          <cell r="I94">
            <v>73.710000000000008</v>
          </cell>
          <cell r="M94">
            <v>73.730000000000018</v>
          </cell>
        </row>
        <row r="95">
          <cell r="B95">
            <v>73.710000000000008</v>
          </cell>
          <cell r="D95">
            <v>73.710000000000008</v>
          </cell>
          <cell r="G95">
            <v>71.710000000000008</v>
          </cell>
          <cell r="I95">
            <v>73.710000000000008</v>
          </cell>
          <cell r="M95">
            <v>73.730000000000018</v>
          </cell>
        </row>
        <row r="96">
          <cell r="B96">
            <v>12</v>
          </cell>
          <cell r="D96">
            <v>12</v>
          </cell>
          <cell r="G96">
            <v>10</v>
          </cell>
          <cell r="I96">
            <v>12</v>
          </cell>
          <cell r="M96">
            <v>12.02</v>
          </cell>
        </row>
        <row r="97">
          <cell r="B97">
            <v>10</v>
          </cell>
          <cell r="D97">
            <v>10</v>
          </cell>
          <cell r="G97">
            <v>11.91474480151229</v>
          </cell>
          <cell r="I97">
            <v>10</v>
          </cell>
          <cell r="M97">
            <v>10.02</v>
          </cell>
        </row>
        <row r="98">
          <cell r="B98">
            <v>10</v>
          </cell>
          <cell r="D98">
            <v>1.142857142857143</v>
          </cell>
          <cell r="G98">
            <v>8.3793600000000019</v>
          </cell>
          <cell r="I98">
            <v>1.142857142857143</v>
          </cell>
          <cell r="M98">
            <v>1.162857142857143</v>
          </cell>
        </row>
        <row r="99">
          <cell r="B99">
            <v>10</v>
          </cell>
          <cell r="D99">
            <v>10</v>
          </cell>
          <cell r="G99">
            <v>10</v>
          </cell>
          <cell r="I99">
            <v>10</v>
          </cell>
          <cell r="M99">
            <v>10.02</v>
          </cell>
        </row>
        <row r="100">
          <cell r="B100">
            <v>12</v>
          </cell>
          <cell r="D100">
            <v>12</v>
          </cell>
          <cell r="G100">
            <v>10</v>
          </cell>
          <cell r="I100">
            <v>12</v>
          </cell>
          <cell r="M100">
            <v>12.02</v>
          </cell>
        </row>
        <row r="101">
          <cell r="B101">
            <v>10</v>
          </cell>
          <cell r="D101">
            <v>10</v>
          </cell>
          <cell r="G101">
            <v>10</v>
          </cell>
          <cell r="I101">
            <v>10</v>
          </cell>
          <cell r="M101">
            <v>10.02</v>
          </cell>
        </row>
        <row r="102">
          <cell r="B102">
            <v>10</v>
          </cell>
          <cell r="D102">
            <v>1.142857142857143</v>
          </cell>
          <cell r="G102">
            <v>10</v>
          </cell>
          <cell r="I102">
            <v>1.142857142857143</v>
          </cell>
          <cell r="M102">
            <v>1.162857142857143</v>
          </cell>
        </row>
        <row r="103">
          <cell r="B103">
            <v>10</v>
          </cell>
          <cell r="D103">
            <v>0.1428571428571429</v>
          </cell>
          <cell r="G103">
            <v>8</v>
          </cell>
          <cell r="I103">
            <v>0.1428571428571429</v>
          </cell>
          <cell r="M103">
            <v>0.16285714285714289</v>
          </cell>
        </row>
        <row r="104">
          <cell r="B104">
            <v>10</v>
          </cell>
          <cell r="D104">
            <v>0.1428571428571429</v>
          </cell>
          <cell r="G104">
            <v>8</v>
          </cell>
          <cell r="I104">
            <v>0.1428571428571429</v>
          </cell>
          <cell r="M104">
            <v>0.16285714285714289</v>
          </cell>
        </row>
        <row r="105">
          <cell r="B105">
            <v>10</v>
          </cell>
          <cell r="D105">
            <v>0.1428571428571429</v>
          </cell>
          <cell r="G105">
            <v>8</v>
          </cell>
          <cell r="I105">
            <v>0.1428571428571429</v>
          </cell>
          <cell r="M105">
            <v>0.16285714285714289</v>
          </cell>
        </row>
        <row r="106">
          <cell r="B106">
            <v>10</v>
          </cell>
          <cell r="D106">
            <v>0.1428571428571429</v>
          </cell>
          <cell r="G106">
            <v>9.5517958412098292</v>
          </cell>
          <cell r="I106">
            <v>0.1428571428571429</v>
          </cell>
          <cell r="M106">
            <v>0.16285714285714289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  <cell r="M107">
            <v>0.16285714285714289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  <cell r="M108">
            <v>0.16285714285714289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  <cell r="M109">
            <v>0.16285714285714289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  <cell r="M110">
            <v>0.16285714285714289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  <cell r="M111">
            <v>0.16285714285714289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  <cell r="M112">
            <v>0.16285714285714289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  <cell r="M113">
            <v>0.16285714285714289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  <cell r="M114">
            <v>0.16285714285714289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  <cell r="M115">
            <v>0.16285714285714289</v>
          </cell>
        </row>
        <row r="116">
          <cell r="B116">
            <v>10</v>
          </cell>
          <cell r="D116">
            <v>0.1428571428571429</v>
          </cell>
          <cell r="G116">
            <v>10</v>
          </cell>
          <cell r="I116">
            <v>0.15285714285714291</v>
          </cell>
          <cell r="M116">
            <v>0.16285714285714289</v>
          </cell>
        </row>
        <row r="117">
          <cell r="B117">
            <v>10</v>
          </cell>
          <cell r="D117">
            <v>0.1428571428571429</v>
          </cell>
          <cell r="G117">
            <v>10</v>
          </cell>
          <cell r="I117">
            <v>0.15285714285714291</v>
          </cell>
          <cell r="M117">
            <v>0.16285714285714289</v>
          </cell>
        </row>
        <row r="118">
          <cell r="B118">
            <v>10</v>
          </cell>
          <cell r="D118">
            <v>0.1428571428571429</v>
          </cell>
          <cell r="G118">
            <v>10</v>
          </cell>
          <cell r="I118">
            <v>0.15285714285714291</v>
          </cell>
          <cell r="M118">
            <v>0.16285714285714289</v>
          </cell>
        </row>
        <row r="119">
          <cell r="B119">
            <v>10</v>
          </cell>
          <cell r="D119">
            <v>1.142857142857143</v>
          </cell>
          <cell r="G119">
            <v>10</v>
          </cell>
          <cell r="I119">
            <v>1.152857142857143</v>
          </cell>
          <cell r="M119">
            <v>1.162857142857143</v>
          </cell>
        </row>
        <row r="120">
          <cell r="B120">
            <v>7.9582080173640266</v>
          </cell>
          <cell r="D120">
            <v>0.1428571428571429</v>
          </cell>
          <cell r="G120">
            <v>9.9582080173640257</v>
          </cell>
          <cell r="I120">
            <v>0.15285714285714291</v>
          </cell>
          <cell r="M120">
            <v>0.16285714285714289</v>
          </cell>
        </row>
        <row r="121">
          <cell r="B121">
            <v>10</v>
          </cell>
          <cell r="D121">
            <v>1.142857142857143</v>
          </cell>
          <cell r="G121">
            <v>10</v>
          </cell>
          <cell r="I121">
            <v>1.152857142857143</v>
          </cell>
          <cell r="M121">
            <v>1.162857142857143</v>
          </cell>
        </row>
        <row r="122">
          <cell r="B122">
            <v>1</v>
          </cell>
          <cell r="D122">
            <v>1</v>
          </cell>
          <cell r="G122">
            <v>2</v>
          </cell>
          <cell r="I122">
            <v>1.01</v>
          </cell>
          <cell r="M122">
            <v>1.02</v>
          </cell>
        </row>
        <row r="123">
          <cell r="B123">
            <v>0.72347345612400216</v>
          </cell>
          <cell r="D123">
            <v>0.72347345612400216</v>
          </cell>
          <cell r="G123">
            <v>2</v>
          </cell>
          <cell r="I123">
            <v>0.73347345612400217</v>
          </cell>
          <cell r="M123">
            <v>0.74347345612400217</v>
          </cell>
        </row>
        <row r="124">
          <cell r="B124">
            <v>0.72347345612400216</v>
          </cell>
          <cell r="D124">
            <v>0.72347345612400216</v>
          </cell>
          <cell r="G124">
            <v>2</v>
          </cell>
          <cell r="I124">
            <v>0.73347345612400217</v>
          </cell>
          <cell r="M124">
            <v>0.74347345612400217</v>
          </cell>
        </row>
        <row r="125">
          <cell r="B125">
            <v>0.72347345612400216</v>
          </cell>
          <cell r="D125">
            <v>0.72347345612400216</v>
          </cell>
          <cell r="G125">
            <v>2</v>
          </cell>
          <cell r="I125">
            <v>0.73347345612400217</v>
          </cell>
          <cell r="M125">
            <v>0.74347345612400217</v>
          </cell>
        </row>
        <row r="126">
          <cell r="B126">
            <v>0.72347345612400216</v>
          </cell>
          <cell r="D126">
            <v>0.72347345612400216</v>
          </cell>
          <cell r="G126">
            <v>2</v>
          </cell>
          <cell r="I126">
            <v>0.73347345612400217</v>
          </cell>
          <cell r="M126">
            <v>0.74347345612400217</v>
          </cell>
        </row>
        <row r="127">
          <cell r="B127">
            <v>0.72347345612400216</v>
          </cell>
          <cell r="D127">
            <v>0.72347345612400216</v>
          </cell>
          <cell r="G127">
            <v>2</v>
          </cell>
          <cell r="I127">
            <v>0.73347345612400217</v>
          </cell>
          <cell r="M127">
            <v>0.74347345612400217</v>
          </cell>
        </row>
        <row r="128">
          <cell r="B128">
            <v>0.99999999999999989</v>
          </cell>
          <cell r="D128">
            <v>0.99999999999999989</v>
          </cell>
          <cell r="G128">
            <v>2</v>
          </cell>
          <cell r="I128">
            <v>1.01</v>
          </cell>
          <cell r="M128">
            <v>1.02</v>
          </cell>
        </row>
        <row r="129">
          <cell r="B129">
            <v>0.99999999999999989</v>
          </cell>
          <cell r="D129">
            <v>0.99999999999999989</v>
          </cell>
          <cell r="G129">
            <v>2</v>
          </cell>
          <cell r="I129">
            <v>1.01</v>
          </cell>
          <cell r="M129">
            <v>1.02</v>
          </cell>
        </row>
        <row r="130">
          <cell r="B130">
            <v>1</v>
          </cell>
          <cell r="D130">
            <v>1</v>
          </cell>
          <cell r="G130">
            <v>2</v>
          </cell>
          <cell r="I130">
            <v>1.01</v>
          </cell>
          <cell r="M130">
            <v>1.02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  <cell r="M131">
            <v>0.16285714285714289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  <cell r="M132">
            <v>0.16285714285714289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  <cell r="M133">
            <v>0.16285714285714289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  <cell r="M134">
            <v>0.16285714285714289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  <cell r="M135">
            <v>0.16285714285714289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  <cell r="M136">
            <v>0.16285714285714289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  <cell r="M137">
            <v>0.16285714285714289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  <cell r="M138">
            <v>0.16285714285714289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  <cell r="M139">
            <v>1.02</v>
          </cell>
        </row>
        <row r="140">
          <cell r="B140">
            <v>0.99999999999999989</v>
          </cell>
          <cell r="D140">
            <v>0.99999999999999989</v>
          </cell>
          <cell r="G140">
            <v>2.462948960302457</v>
          </cell>
          <cell r="I140">
            <v>0.99999999999999989</v>
          </cell>
          <cell r="M140">
            <v>1.02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  <cell r="M141">
            <v>1.02</v>
          </cell>
        </row>
        <row r="142">
          <cell r="B142">
            <v>1</v>
          </cell>
          <cell r="D142">
            <v>1</v>
          </cell>
          <cell r="G142">
            <v>2</v>
          </cell>
          <cell r="I142">
            <v>1</v>
          </cell>
          <cell r="M142">
            <v>1.02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  <cell r="M143">
            <v>1.02</v>
          </cell>
        </row>
        <row r="144">
          <cell r="B144">
            <v>0.99999999999999989</v>
          </cell>
          <cell r="D144">
            <v>0.1428571428571429</v>
          </cell>
          <cell r="G144">
            <v>1</v>
          </cell>
          <cell r="I144">
            <v>0.1428571428571429</v>
          </cell>
          <cell r="M144">
            <v>0.16285714285714289</v>
          </cell>
        </row>
        <row r="145">
          <cell r="B145">
            <v>1</v>
          </cell>
          <cell r="D145">
            <v>0.1428571428571429</v>
          </cell>
          <cell r="G145">
            <v>1</v>
          </cell>
          <cell r="I145">
            <v>0.1428571428571429</v>
          </cell>
          <cell r="M145">
            <v>0.16285714285714289</v>
          </cell>
        </row>
        <row r="146">
          <cell r="B146">
            <v>0.72347345612400216</v>
          </cell>
          <cell r="D146">
            <v>0.1428571428571429</v>
          </cell>
          <cell r="G146">
            <v>1.281474480151229</v>
          </cell>
          <cell r="I146">
            <v>0.1428571428571429</v>
          </cell>
          <cell r="M146">
            <v>0.16285714285714289</v>
          </cell>
        </row>
        <row r="147">
          <cell r="B147">
            <v>1</v>
          </cell>
          <cell r="D147">
            <v>0.1428571428571429</v>
          </cell>
          <cell r="G147">
            <v>1</v>
          </cell>
          <cell r="I147">
            <v>0.1428571428571429</v>
          </cell>
          <cell r="M147">
            <v>0.16285714285714289</v>
          </cell>
        </row>
        <row r="148">
          <cell r="B148">
            <v>1</v>
          </cell>
          <cell r="D148">
            <v>0.1428571428571429</v>
          </cell>
          <cell r="G148">
            <v>1</v>
          </cell>
          <cell r="I148">
            <v>0.1428571428571429</v>
          </cell>
          <cell r="M148">
            <v>0.16285714285714289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  <cell r="M149">
            <v>0.16285714285714289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  <cell r="M150">
            <v>0.16285714285714289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  <cell r="M151">
            <v>0.16285714285714289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  <cell r="M152">
            <v>0.16285714285714289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  <cell r="M153">
            <v>0.16285714285714289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  <cell r="M154">
            <v>0.16285714285714289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  <cell r="M155">
            <v>0.16285714285714289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  <cell r="M156">
            <v>0.16285714285714289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  <cell r="M157">
            <v>0.16285714285714289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  <cell r="M158">
            <v>0.16285714285714289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  <cell r="M159">
            <v>0.16285714285714289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  <cell r="M160">
            <v>0.16285714285714289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  <cell r="M161">
            <v>0.16285714285714289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  <cell r="M162">
            <v>0.16285714285714289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  <cell r="M163">
            <v>0.16285714285714289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  <cell r="M164">
            <v>0.16285714285714289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  <cell r="M165">
            <v>0.16285714285714289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  <cell r="M166">
            <v>0.16285714285714289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  <cell r="M167">
            <v>0.16285714285714289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  <cell r="M168">
            <v>0.16285714285714289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  <cell r="M169">
            <v>0.16285714285714289</v>
          </cell>
        </row>
      </sheetData>
      <sheetData sheetId="17">
        <row r="1">
          <cell r="B1" t="str">
            <v>ES_solar_pv</v>
          </cell>
          <cell r="C1" t="str">
            <v>ES_solar_csp</v>
          </cell>
          <cell r="D1" t="str">
            <v>ES_wind</v>
          </cell>
          <cell r="E1" t="str">
            <v>ES_biomass</v>
          </cell>
          <cell r="F1" t="str">
            <v>ES_gas</v>
          </cell>
          <cell r="G1" t="str">
            <v>ES_water</v>
          </cell>
          <cell r="H1" t="str">
            <v>ES_reservoir</v>
          </cell>
          <cell r="I1" t="str">
            <v>ES_extragenerator</v>
          </cell>
          <cell r="J1" t="str">
            <v>ES_SRES_excedentes</v>
          </cell>
          <cell r="K1" t="str">
            <v>ES_SRES_electrolyzer</v>
          </cell>
          <cell r="L1" t="str">
            <v>PT_solar_pv</v>
          </cell>
          <cell r="M1" t="str">
            <v>PT_wind_onshore</v>
          </cell>
          <cell r="N1" t="str">
            <v>PT_wind_offshore</v>
          </cell>
          <cell r="O1" t="str">
            <v>PT_biomass</v>
          </cell>
          <cell r="P1" t="str">
            <v>PT_gas</v>
          </cell>
          <cell r="Q1" t="str">
            <v>PT_water</v>
          </cell>
          <cell r="R1" t="str">
            <v>PT_reservoir</v>
          </cell>
          <cell r="S1" t="str">
            <v>PT_extragenerator</v>
          </cell>
          <cell r="T1" t="str">
            <v>PT_SRES_electrolyzer</v>
          </cell>
          <cell r="U1" t="str">
            <v>FR_electricity_generator</v>
          </cell>
          <cell r="V1" t="str">
            <v>FR_hydrogen_generator_FRSW</v>
          </cell>
          <cell r="W1" t="str">
            <v>FR_hydrogen_generator_FRH2</v>
          </cell>
          <cell r="X1" t="str">
            <v>FRS_hydrogen_storage</v>
          </cell>
          <cell r="Y1" t="str">
            <v>FRSW_hydrogen_storage</v>
          </cell>
          <cell r="Z1" t="str">
            <v>MA_h2lowband</v>
          </cell>
          <cell r="AA1" t="str">
            <v>MA_h2highband</v>
          </cell>
          <cell r="AB1" t="str">
            <v>EU_hydrogen_generator</v>
          </cell>
        </row>
        <row r="2">
          <cell r="B2">
            <v>0</v>
          </cell>
          <cell r="C2">
            <v>0</v>
          </cell>
          <cell r="D2">
            <v>25257.631676891091</v>
          </cell>
          <cell r="E2">
            <v>662.45600000000013</v>
          </cell>
          <cell r="F2">
            <v>0</v>
          </cell>
          <cell r="G2">
            <v>794.87977565351252</v>
          </cell>
          <cell r="H2">
            <v>7872.9999999999991</v>
          </cell>
          <cell r="I2">
            <v>0</v>
          </cell>
          <cell r="J2">
            <v>0</v>
          </cell>
          <cell r="K2">
            <v>13918.196542085891</v>
          </cell>
          <cell r="L2">
            <v>0</v>
          </cell>
          <cell r="M2">
            <v>1385.5884000000001</v>
          </cell>
          <cell r="N2">
            <v>85.272000000000006</v>
          </cell>
          <cell r="O2">
            <v>863.94200000000001</v>
          </cell>
          <cell r="P2">
            <v>0</v>
          </cell>
          <cell r="Q2">
            <v>366.17175866006852</v>
          </cell>
          <cell r="R2">
            <v>2591</v>
          </cell>
          <cell r="S2">
            <v>0</v>
          </cell>
          <cell r="T2">
            <v>944.33531719839755</v>
          </cell>
          <cell r="U2">
            <v>5000</v>
          </cell>
          <cell r="V2">
            <v>1223.6722856992001</v>
          </cell>
          <cell r="W2">
            <v>0</v>
          </cell>
          <cell r="X2">
            <v>1240</v>
          </cell>
          <cell r="Y2">
            <v>330</v>
          </cell>
          <cell r="Z2">
            <v>1517.8</v>
          </cell>
          <cell r="AA2">
            <v>852.62238909104349</v>
          </cell>
          <cell r="AB2">
            <v>10116.525395000001</v>
          </cell>
        </row>
        <row r="3">
          <cell r="B3">
            <v>0</v>
          </cell>
          <cell r="C3">
            <v>0</v>
          </cell>
          <cell r="D3">
            <v>27028.785791072009</v>
          </cell>
          <cell r="E3">
            <v>657.53</v>
          </cell>
          <cell r="F3">
            <v>0</v>
          </cell>
          <cell r="G3">
            <v>794.87977565351252</v>
          </cell>
          <cell r="H3">
            <v>7872.9999999999991</v>
          </cell>
          <cell r="I3">
            <v>0</v>
          </cell>
          <cell r="J3">
            <v>0</v>
          </cell>
          <cell r="K3">
            <v>14894.18960631902</v>
          </cell>
          <cell r="L3">
            <v>0</v>
          </cell>
          <cell r="M3">
            <v>1455.45</v>
          </cell>
          <cell r="N3">
            <v>76.227999999999994</v>
          </cell>
          <cell r="O3">
            <v>857.85199999999986</v>
          </cell>
          <cell r="P3">
            <v>0</v>
          </cell>
          <cell r="Q3">
            <v>643.53681385610957</v>
          </cell>
          <cell r="R3">
            <v>0</v>
          </cell>
          <cell r="S3">
            <v>0</v>
          </cell>
          <cell r="T3">
            <v>867.67541428253458</v>
          </cell>
          <cell r="U3">
            <v>0</v>
          </cell>
          <cell r="V3">
            <v>1223.6722856992001</v>
          </cell>
          <cell r="W3">
            <v>0</v>
          </cell>
          <cell r="X3">
            <v>1240</v>
          </cell>
          <cell r="Y3">
            <v>330</v>
          </cell>
          <cell r="Z3">
            <v>1517.8</v>
          </cell>
          <cell r="AA3">
            <v>0</v>
          </cell>
          <cell r="AB3">
            <v>10116.525395000001</v>
          </cell>
        </row>
        <row r="4">
          <cell r="B4">
            <v>0</v>
          </cell>
          <cell r="C4">
            <v>0</v>
          </cell>
          <cell r="D4">
            <v>27489.942333941199</v>
          </cell>
          <cell r="E4">
            <v>652.60500000000002</v>
          </cell>
          <cell r="F4">
            <v>0</v>
          </cell>
          <cell r="G4">
            <v>794.87977565351252</v>
          </cell>
          <cell r="H4">
            <v>7872.9999999999991</v>
          </cell>
          <cell r="I4">
            <v>0</v>
          </cell>
          <cell r="J4">
            <v>0</v>
          </cell>
          <cell r="K4">
            <v>15148.3101896319</v>
          </cell>
          <cell r="L4">
            <v>0</v>
          </cell>
          <cell r="M4">
            <v>1595.1732</v>
          </cell>
          <cell r="N4">
            <v>71.06</v>
          </cell>
          <cell r="O4">
            <v>856.5379999999999</v>
          </cell>
          <cell r="P4">
            <v>0</v>
          </cell>
          <cell r="Q4">
            <v>366.17175866006852</v>
          </cell>
          <cell r="R4">
            <v>2591</v>
          </cell>
          <cell r="S4">
            <v>0</v>
          </cell>
          <cell r="T4">
            <v>816.85552915120957</v>
          </cell>
          <cell r="U4">
            <v>0</v>
          </cell>
          <cell r="V4">
            <v>1223.6722856992001</v>
          </cell>
          <cell r="W4">
            <v>0</v>
          </cell>
          <cell r="X4">
            <v>1240</v>
          </cell>
          <cell r="Y4">
            <v>330</v>
          </cell>
          <cell r="Z4">
            <v>1517.8</v>
          </cell>
          <cell r="AA4">
            <v>0</v>
          </cell>
          <cell r="AB4">
            <v>10116.525395000001</v>
          </cell>
        </row>
        <row r="5">
          <cell r="B5">
            <v>0</v>
          </cell>
          <cell r="C5">
            <v>0</v>
          </cell>
          <cell r="D5">
            <v>28179.896186332571</v>
          </cell>
          <cell r="E5">
            <v>677.23099999999999</v>
          </cell>
          <cell r="F5">
            <v>0</v>
          </cell>
          <cell r="G5">
            <v>794.87977565351252</v>
          </cell>
          <cell r="H5">
            <v>7872.9999999999991</v>
          </cell>
          <cell r="I5">
            <v>0</v>
          </cell>
          <cell r="J5">
            <v>0</v>
          </cell>
          <cell r="K5">
            <v>15528.50861907975</v>
          </cell>
          <cell r="L5">
            <v>0</v>
          </cell>
          <cell r="M5">
            <v>1781.4708000000001</v>
          </cell>
          <cell r="N5">
            <v>67.83</v>
          </cell>
          <cell r="O5">
            <v>866.27900000000011</v>
          </cell>
          <cell r="P5">
            <v>0</v>
          </cell>
          <cell r="Q5">
            <v>643.53681385610957</v>
          </cell>
          <cell r="R5">
            <v>0</v>
          </cell>
          <cell r="S5">
            <v>0</v>
          </cell>
          <cell r="T5">
            <v>769.25852856506913</v>
          </cell>
          <cell r="U5">
            <v>0</v>
          </cell>
          <cell r="V5">
            <v>1223.6722856992001</v>
          </cell>
          <cell r="W5">
            <v>0</v>
          </cell>
          <cell r="X5">
            <v>1240</v>
          </cell>
          <cell r="Y5">
            <v>330</v>
          </cell>
          <cell r="Z5">
            <v>1517.8</v>
          </cell>
          <cell r="AA5">
            <v>0</v>
          </cell>
          <cell r="AB5">
            <v>10116.525395000001</v>
          </cell>
        </row>
        <row r="6">
          <cell r="B6">
            <v>0</v>
          </cell>
          <cell r="C6">
            <v>0</v>
          </cell>
          <cell r="D6">
            <v>29542.429586616421</v>
          </cell>
          <cell r="E6">
            <v>687.08199999999999</v>
          </cell>
          <cell r="F6">
            <v>0</v>
          </cell>
          <cell r="G6">
            <v>794.87977565351252</v>
          </cell>
          <cell r="H6">
            <v>7643.7307642362284</v>
          </cell>
          <cell r="I6">
            <v>0</v>
          </cell>
          <cell r="J6">
            <v>0</v>
          </cell>
          <cell r="K6">
            <v>16279.33129343558</v>
          </cell>
          <cell r="L6">
            <v>0</v>
          </cell>
          <cell r="M6">
            <v>1944.4811999999999</v>
          </cell>
          <cell r="N6">
            <v>65.245999999999995</v>
          </cell>
          <cell r="O6">
            <v>871.28399999999999</v>
          </cell>
          <cell r="P6">
            <v>0</v>
          </cell>
          <cell r="Q6">
            <v>366.17175866006852</v>
          </cell>
          <cell r="R6">
            <v>0</v>
          </cell>
          <cell r="S6">
            <v>0</v>
          </cell>
          <cell r="T6">
            <v>735.28325617302289</v>
          </cell>
          <cell r="U6">
            <v>0</v>
          </cell>
          <cell r="V6">
            <v>1223.6722856992001</v>
          </cell>
          <cell r="W6">
            <v>0</v>
          </cell>
          <cell r="X6">
            <v>1240</v>
          </cell>
          <cell r="Y6">
            <v>330</v>
          </cell>
          <cell r="Z6">
            <v>1517.8</v>
          </cell>
          <cell r="AA6">
            <v>0</v>
          </cell>
          <cell r="AB6">
            <v>10116.525395000001</v>
          </cell>
        </row>
        <row r="7">
          <cell r="B7">
            <v>0</v>
          </cell>
          <cell r="C7">
            <v>0</v>
          </cell>
          <cell r="D7">
            <v>29719.55508683193</v>
          </cell>
          <cell r="E7">
            <v>716.63400000000001</v>
          </cell>
          <cell r="F7">
            <v>0</v>
          </cell>
          <cell r="G7">
            <v>794.87977565351252</v>
          </cell>
          <cell r="H7">
            <v>4155.3504079373124</v>
          </cell>
          <cell r="I7">
            <v>0</v>
          </cell>
          <cell r="J7">
            <v>0</v>
          </cell>
          <cell r="K7">
            <v>16376.935525398771</v>
          </cell>
          <cell r="L7">
            <v>0</v>
          </cell>
          <cell r="M7">
            <v>2072.5608000000002</v>
          </cell>
          <cell r="N7">
            <v>62.661999999999999</v>
          </cell>
          <cell r="O7">
            <v>890.92200000000003</v>
          </cell>
          <cell r="P7">
            <v>0</v>
          </cell>
          <cell r="Q7">
            <v>643.53681385610957</v>
          </cell>
          <cell r="R7">
            <v>355.25423295239989</v>
          </cell>
          <cell r="S7">
            <v>0</v>
          </cell>
          <cell r="T7">
            <v>716.27018006380786</v>
          </cell>
          <cell r="U7">
            <v>0</v>
          </cell>
          <cell r="V7">
            <v>1223.6722856992001</v>
          </cell>
          <cell r="W7">
            <v>0</v>
          </cell>
          <cell r="X7">
            <v>1240</v>
          </cell>
          <cell r="Y7">
            <v>330</v>
          </cell>
          <cell r="Z7">
            <v>1517.8</v>
          </cell>
          <cell r="AA7">
            <v>0</v>
          </cell>
          <cell r="AB7">
            <v>10116.525395000001</v>
          </cell>
        </row>
        <row r="8">
          <cell r="B8">
            <v>0</v>
          </cell>
          <cell r="C8">
            <v>0</v>
          </cell>
          <cell r="D8">
            <v>27790.974239529911</v>
          </cell>
          <cell r="E8">
            <v>807.75200000000007</v>
          </cell>
          <cell r="F8">
            <v>0</v>
          </cell>
          <cell r="G8">
            <v>794.87977565351252</v>
          </cell>
          <cell r="H8">
            <v>5522.7468332539211</v>
          </cell>
          <cell r="I8">
            <v>0</v>
          </cell>
          <cell r="J8">
            <v>0</v>
          </cell>
          <cell r="K8">
            <v>15314.19305411043</v>
          </cell>
          <cell r="L8">
            <v>0</v>
          </cell>
          <cell r="M8">
            <v>2130.7788</v>
          </cell>
          <cell r="N8">
            <v>59.432000000000002</v>
          </cell>
          <cell r="O8">
            <v>907.65399999999988</v>
          </cell>
          <cell r="P8">
            <v>0</v>
          </cell>
          <cell r="Q8">
            <v>366.17175866006852</v>
          </cell>
          <cell r="R8">
            <v>0</v>
          </cell>
          <cell r="S8">
            <v>0</v>
          </cell>
          <cell r="T8">
            <v>692.94362368303916</v>
          </cell>
          <cell r="U8">
            <v>0</v>
          </cell>
          <cell r="V8">
            <v>1223.6722856992001</v>
          </cell>
          <cell r="W8">
            <v>0</v>
          </cell>
          <cell r="X8">
            <v>1240</v>
          </cell>
          <cell r="Y8">
            <v>330</v>
          </cell>
          <cell r="Z8">
            <v>1517.8</v>
          </cell>
          <cell r="AA8">
            <v>0</v>
          </cell>
          <cell r="AB8">
            <v>10116.525395000001</v>
          </cell>
        </row>
        <row r="9">
          <cell r="B9">
            <v>0</v>
          </cell>
          <cell r="C9">
            <v>0</v>
          </cell>
          <cell r="D9">
            <v>22521.545412595991</v>
          </cell>
          <cell r="E9">
            <v>881.63199999999995</v>
          </cell>
          <cell r="F9">
            <v>0</v>
          </cell>
          <cell r="G9">
            <v>794.87977565351252</v>
          </cell>
          <cell r="H9">
            <v>7872.9999999999991</v>
          </cell>
          <cell r="I9">
            <v>0</v>
          </cell>
          <cell r="J9">
            <v>0</v>
          </cell>
          <cell r="K9">
            <v>12410.47813582822</v>
          </cell>
          <cell r="L9">
            <v>0</v>
          </cell>
          <cell r="M9">
            <v>2130.7788</v>
          </cell>
          <cell r="N9">
            <v>58.786000000000001</v>
          </cell>
          <cell r="O9">
            <v>914.14400000000001</v>
          </cell>
          <cell r="P9">
            <v>0</v>
          </cell>
          <cell r="Q9">
            <v>366.17175866006852</v>
          </cell>
          <cell r="R9">
            <v>1056.2350128020259</v>
          </cell>
          <cell r="S9">
            <v>0</v>
          </cell>
          <cell r="T9">
            <v>695.90122818667476</v>
          </cell>
          <cell r="U9">
            <v>0</v>
          </cell>
          <cell r="V9">
            <v>1223.6722856992001</v>
          </cell>
          <cell r="W9">
            <v>0</v>
          </cell>
          <cell r="X9">
            <v>1240</v>
          </cell>
          <cell r="Y9">
            <v>330</v>
          </cell>
          <cell r="Z9">
            <v>1517.8</v>
          </cell>
          <cell r="AA9">
            <v>0</v>
          </cell>
          <cell r="AB9">
            <v>10116.525395000001</v>
          </cell>
        </row>
        <row r="10">
          <cell r="B10">
            <v>0</v>
          </cell>
          <cell r="C10">
            <v>0</v>
          </cell>
          <cell r="D10">
            <v>17575.587941208789</v>
          </cell>
          <cell r="E10">
            <v>913.64699999999993</v>
          </cell>
          <cell r="F10">
            <v>0</v>
          </cell>
          <cell r="G10">
            <v>794.87977565351252</v>
          </cell>
          <cell r="H10">
            <v>7872.9999999999991</v>
          </cell>
          <cell r="I10">
            <v>0</v>
          </cell>
          <cell r="J10">
            <v>0</v>
          </cell>
          <cell r="K10">
            <v>9924.99480220859</v>
          </cell>
          <cell r="L10">
            <v>0</v>
          </cell>
          <cell r="M10">
            <v>2002.6992</v>
          </cell>
          <cell r="N10">
            <v>57.494</v>
          </cell>
          <cell r="O10">
            <v>911.74300000000005</v>
          </cell>
          <cell r="P10">
            <v>0</v>
          </cell>
          <cell r="Q10">
            <v>643.53681385610957</v>
          </cell>
          <cell r="R10">
            <v>2591</v>
          </cell>
          <cell r="S10">
            <v>0</v>
          </cell>
          <cell r="T10">
            <v>695.49258973883366</v>
          </cell>
          <cell r="U10">
            <v>0</v>
          </cell>
          <cell r="V10">
            <v>1223.6722856992001</v>
          </cell>
          <cell r="W10">
            <v>0</v>
          </cell>
          <cell r="X10">
            <v>1240</v>
          </cell>
          <cell r="Y10">
            <v>330</v>
          </cell>
          <cell r="Z10">
            <v>1517.8</v>
          </cell>
          <cell r="AA10">
            <v>0</v>
          </cell>
          <cell r="AB10">
            <v>10116.525395000001</v>
          </cell>
        </row>
        <row r="11">
          <cell r="B11">
            <v>10126</v>
          </cell>
          <cell r="C11">
            <v>341.15499999999997</v>
          </cell>
          <cell r="D11">
            <v>15116.88366045464</v>
          </cell>
          <cell r="E11">
            <v>962.9</v>
          </cell>
          <cell r="F11">
            <v>0</v>
          </cell>
          <cell r="G11">
            <v>794.87977565351252</v>
          </cell>
          <cell r="H11">
            <v>7872.9999999999991</v>
          </cell>
          <cell r="I11">
            <v>0</v>
          </cell>
          <cell r="J11">
            <v>0</v>
          </cell>
          <cell r="K11">
            <v>14737.69588582822</v>
          </cell>
          <cell r="L11">
            <v>1063.9867999999999</v>
          </cell>
          <cell r="M11">
            <v>1560.2424000000001</v>
          </cell>
          <cell r="N11">
            <v>57.494</v>
          </cell>
          <cell r="O11">
            <v>911.59099999999989</v>
          </cell>
          <cell r="P11">
            <v>0</v>
          </cell>
          <cell r="Q11">
            <v>519.91979824895316</v>
          </cell>
          <cell r="R11">
            <v>1949.4259262055</v>
          </cell>
          <cell r="S11">
            <v>0</v>
          </cell>
          <cell r="T11">
            <v>1149.5656038878169</v>
          </cell>
          <cell r="U11">
            <v>0</v>
          </cell>
          <cell r="V11">
            <v>1223.6722856992001</v>
          </cell>
          <cell r="W11">
            <v>0</v>
          </cell>
          <cell r="X11">
            <v>1240</v>
          </cell>
          <cell r="Y11">
            <v>330</v>
          </cell>
          <cell r="Z11">
            <v>1517.8</v>
          </cell>
          <cell r="AA11">
            <v>0</v>
          </cell>
          <cell r="AB11">
            <v>10116.525395000001</v>
          </cell>
        </row>
        <row r="12">
          <cell r="B12">
            <v>25979</v>
          </cell>
          <cell r="C12">
            <v>903.34</v>
          </cell>
          <cell r="D12">
            <v>14278.077359344319</v>
          </cell>
          <cell r="E12">
            <v>982.601</v>
          </cell>
          <cell r="F12">
            <v>0</v>
          </cell>
          <cell r="G12">
            <v>794.87977565351252</v>
          </cell>
          <cell r="H12">
            <v>0</v>
          </cell>
          <cell r="I12">
            <v>1279.577910394416</v>
          </cell>
          <cell r="J12">
            <v>0</v>
          </cell>
          <cell r="K12">
            <v>22944.99746598304</v>
          </cell>
          <cell r="L12">
            <v>3810.223</v>
          </cell>
          <cell r="M12">
            <v>838.33920000000001</v>
          </cell>
          <cell r="N12">
            <v>54.91</v>
          </cell>
          <cell r="O12">
            <v>918.27</v>
          </cell>
          <cell r="P12">
            <v>0</v>
          </cell>
          <cell r="Q12">
            <v>366.17175866006852</v>
          </cell>
          <cell r="R12">
            <v>0</v>
          </cell>
          <cell r="S12">
            <v>508.95909077387472</v>
          </cell>
          <cell r="T12">
            <v>2356.8410050971961</v>
          </cell>
          <cell r="U12">
            <v>0</v>
          </cell>
          <cell r="V12">
            <v>902.45280523785937</v>
          </cell>
          <cell r="W12">
            <v>0</v>
          </cell>
          <cell r="X12">
            <v>195.1</v>
          </cell>
          <cell r="Y12">
            <v>0</v>
          </cell>
          <cell r="Z12">
            <v>1517.8</v>
          </cell>
          <cell r="AA12">
            <v>0</v>
          </cell>
          <cell r="AB12">
            <v>10116.525395000001</v>
          </cell>
        </row>
        <row r="13">
          <cell r="B13">
            <v>31457</v>
          </cell>
          <cell r="C13">
            <v>1489.55</v>
          </cell>
          <cell r="D13">
            <v>15129.93079804206</v>
          </cell>
          <cell r="E13">
            <v>997.37700000000007</v>
          </cell>
          <cell r="F13">
            <v>0</v>
          </cell>
          <cell r="G13">
            <v>794.87977565351252</v>
          </cell>
          <cell r="H13">
            <v>0</v>
          </cell>
          <cell r="I13">
            <v>5392.8857187337289</v>
          </cell>
          <cell r="J13">
            <v>0</v>
          </cell>
          <cell r="K13">
            <v>23652.417131672661</v>
          </cell>
          <cell r="L13">
            <v>6355.1643999999997</v>
          </cell>
          <cell r="M13">
            <v>442.45679999999999</v>
          </cell>
          <cell r="N13">
            <v>52.972000000000001</v>
          </cell>
          <cell r="O13">
            <v>914.4319999999999</v>
          </cell>
          <cell r="P13">
            <v>0</v>
          </cell>
          <cell r="Q13">
            <v>366.17175866006852</v>
          </cell>
          <cell r="R13">
            <v>0</v>
          </cell>
          <cell r="S13">
            <v>1543.4360427830841</v>
          </cell>
          <cell r="T13">
            <v>3545.0350004896882</v>
          </cell>
          <cell r="U13">
            <v>0</v>
          </cell>
          <cell r="V13">
            <v>572.91324163001764</v>
          </cell>
          <cell r="W13">
            <v>0</v>
          </cell>
          <cell r="X13">
            <v>0</v>
          </cell>
          <cell r="Y13">
            <v>0</v>
          </cell>
          <cell r="Z13">
            <v>1517.8</v>
          </cell>
          <cell r="AA13">
            <v>0</v>
          </cell>
          <cell r="AB13">
            <v>10116.525395000001</v>
          </cell>
        </row>
        <row r="14">
          <cell r="B14">
            <v>32453</v>
          </cell>
          <cell r="C14">
            <v>1869.145</v>
          </cell>
          <cell r="D14">
            <v>17438.534795471169</v>
          </cell>
          <cell r="E14">
            <v>994.91499999999996</v>
          </cell>
          <cell r="F14">
            <v>0</v>
          </cell>
          <cell r="G14">
            <v>794.87977565351252</v>
          </cell>
          <cell r="H14">
            <v>0</v>
          </cell>
          <cell r="I14">
            <v>0</v>
          </cell>
          <cell r="J14">
            <v>0</v>
          </cell>
          <cell r="K14">
            <v>23280.70152175544</v>
          </cell>
          <cell r="L14">
            <v>7879.2535999999991</v>
          </cell>
          <cell r="M14">
            <v>430.81319999999999</v>
          </cell>
          <cell r="N14">
            <v>50.387999999999998</v>
          </cell>
          <cell r="O14">
            <v>916.05899999999997</v>
          </cell>
          <cell r="P14">
            <v>0</v>
          </cell>
          <cell r="Q14">
            <v>366.17175866006852</v>
          </cell>
          <cell r="R14">
            <v>0</v>
          </cell>
          <cell r="S14">
            <v>1120.212176910102</v>
          </cell>
          <cell r="T14">
            <v>4291.4278632512251</v>
          </cell>
          <cell r="U14">
            <v>0</v>
          </cell>
          <cell r="V14">
            <v>573.37312353764969</v>
          </cell>
          <cell r="W14">
            <v>0</v>
          </cell>
          <cell r="X14">
            <v>0</v>
          </cell>
          <cell r="Y14">
            <v>0</v>
          </cell>
          <cell r="Z14">
            <v>1517.8</v>
          </cell>
          <cell r="AA14">
            <v>0</v>
          </cell>
          <cell r="AB14">
            <v>10116.525395000001</v>
          </cell>
        </row>
        <row r="15">
          <cell r="B15">
            <v>32287</v>
          </cell>
          <cell r="C15">
            <v>1917.1949999999999</v>
          </cell>
          <cell r="D15">
            <v>19014.972457422769</v>
          </cell>
          <cell r="E15">
            <v>999.84</v>
          </cell>
          <cell r="F15">
            <v>0</v>
          </cell>
          <cell r="G15">
            <v>794.87977565351252</v>
          </cell>
          <cell r="H15">
            <v>0</v>
          </cell>
          <cell r="I15">
            <v>0</v>
          </cell>
          <cell r="J15">
            <v>0</v>
          </cell>
          <cell r="K15">
            <v>22672.55618208232</v>
          </cell>
          <cell r="L15">
            <v>8353.7342000000008</v>
          </cell>
          <cell r="M15">
            <v>500.67479999999989</v>
          </cell>
          <cell r="N15">
            <v>51.68</v>
          </cell>
          <cell r="O15">
            <v>911.99199999999996</v>
          </cell>
          <cell r="P15">
            <v>0</v>
          </cell>
          <cell r="Q15">
            <v>366.17175866006852</v>
          </cell>
          <cell r="R15">
            <v>0</v>
          </cell>
          <cell r="S15">
            <v>1493.312215805041</v>
          </cell>
          <cell r="T15">
            <v>4575.2708087179117</v>
          </cell>
          <cell r="U15">
            <v>0</v>
          </cell>
          <cell r="V15">
            <v>573.37312353764969</v>
          </cell>
          <cell r="W15">
            <v>0</v>
          </cell>
          <cell r="X15">
            <v>0</v>
          </cell>
          <cell r="Y15">
            <v>0</v>
          </cell>
          <cell r="Z15">
            <v>1517.8</v>
          </cell>
          <cell r="AA15">
            <v>0</v>
          </cell>
          <cell r="AB15">
            <v>10116.525395000001</v>
          </cell>
        </row>
        <row r="16">
          <cell r="B16">
            <v>31374</v>
          </cell>
          <cell r="C16">
            <v>1672.14</v>
          </cell>
          <cell r="D16">
            <v>19653.986236669109</v>
          </cell>
          <cell r="E16">
            <v>1004.765</v>
          </cell>
          <cell r="F16">
            <v>0</v>
          </cell>
          <cell r="G16">
            <v>794.87977565351252</v>
          </cell>
          <cell r="H16">
            <v>0</v>
          </cell>
          <cell r="I16">
            <v>0</v>
          </cell>
          <cell r="J16">
            <v>0</v>
          </cell>
          <cell r="K16">
            <v>22761.32060524515</v>
          </cell>
          <cell r="L16">
            <v>7792.9844000000012</v>
          </cell>
          <cell r="M16">
            <v>582.17999999999995</v>
          </cell>
          <cell r="N16">
            <v>56.847999999999999</v>
          </cell>
          <cell r="O16">
            <v>906.76800000000014</v>
          </cell>
          <cell r="P16">
            <v>0</v>
          </cell>
          <cell r="Q16">
            <v>366.17175866006852</v>
          </cell>
          <cell r="R16">
            <v>0</v>
          </cell>
          <cell r="S16">
            <v>1340.5168434680199</v>
          </cell>
          <cell r="T16">
            <v>4362.4800408443398</v>
          </cell>
          <cell r="U16">
            <v>0</v>
          </cell>
          <cell r="V16">
            <v>572.91324163001764</v>
          </cell>
          <cell r="W16">
            <v>0</v>
          </cell>
          <cell r="X16">
            <v>0</v>
          </cell>
          <cell r="Y16">
            <v>0</v>
          </cell>
          <cell r="Z16">
            <v>1517.8</v>
          </cell>
          <cell r="AA16">
            <v>0</v>
          </cell>
          <cell r="AB16">
            <v>10116.525395000001</v>
          </cell>
        </row>
        <row r="17">
          <cell r="B17">
            <v>29465</v>
          </cell>
          <cell r="C17">
            <v>1215.665</v>
          </cell>
          <cell r="D17">
            <v>19711.284638977831</v>
          </cell>
          <cell r="E17">
            <v>1002.303</v>
          </cell>
          <cell r="F17">
            <v>0</v>
          </cell>
          <cell r="G17">
            <v>794.87977565351252</v>
          </cell>
          <cell r="H17">
            <v>0</v>
          </cell>
          <cell r="I17">
            <v>0</v>
          </cell>
          <cell r="J17">
            <v>0</v>
          </cell>
          <cell r="K17">
            <v>22011.946714110731</v>
          </cell>
          <cell r="L17">
            <v>6340.7861999999996</v>
          </cell>
          <cell r="M17">
            <v>663.68520000000001</v>
          </cell>
          <cell r="N17">
            <v>65.245999999999995</v>
          </cell>
          <cell r="O17">
            <v>900.34500000000003</v>
          </cell>
          <cell r="P17">
            <v>0</v>
          </cell>
          <cell r="Q17">
            <v>366.17175866006852</v>
          </cell>
          <cell r="R17">
            <v>0</v>
          </cell>
          <cell r="S17">
            <v>1570.464356002861</v>
          </cell>
          <cell r="T17">
            <v>3687.66924585992</v>
          </cell>
          <cell r="U17">
            <v>0</v>
          </cell>
          <cell r="V17">
            <v>572.45252276356655</v>
          </cell>
          <cell r="W17">
            <v>0</v>
          </cell>
          <cell r="X17">
            <v>195.1</v>
          </cell>
          <cell r="Y17">
            <v>0</v>
          </cell>
          <cell r="Z17">
            <v>1517.8</v>
          </cell>
          <cell r="AA17">
            <v>0</v>
          </cell>
          <cell r="AB17">
            <v>10116.525395000001</v>
          </cell>
        </row>
        <row r="18">
          <cell r="B18">
            <v>20916</v>
          </cell>
          <cell r="C18">
            <v>615.04</v>
          </cell>
          <cell r="D18">
            <v>18955.417524366439</v>
          </cell>
          <cell r="E18">
            <v>1009.691</v>
          </cell>
          <cell r="F18">
            <v>0</v>
          </cell>
          <cell r="G18">
            <v>794.87977565351252</v>
          </cell>
          <cell r="H18">
            <v>0</v>
          </cell>
          <cell r="I18">
            <v>0</v>
          </cell>
          <cell r="J18">
            <v>0</v>
          </cell>
          <cell r="K18">
            <v>20917.25334850806</v>
          </cell>
          <cell r="L18">
            <v>4227.1908000000003</v>
          </cell>
          <cell r="M18">
            <v>675.3288</v>
          </cell>
          <cell r="N18">
            <v>71.706000000000003</v>
          </cell>
          <cell r="O18">
            <v>889.62300000000005</v>
          </cell>
          <cell r="P18">
            <v>0</v>
          </cell>
          <cell r="Q18">
            <v>366.17175866006852</v>
          </cell>
          <cell r="R18">
            <v>0</v>
          </cell>
          <cell r="S18">
            <v>0</v>
          </cell>
          <cell r="T18">
            <v>2664.2496609215018</v>
          </cell>
          <cell r="U18">
            <v>0</v>
          </cell>
          <cell r="V18">
            <v>1259.3931107723261</v>
          </cell>
          <cell r="W18">
            <v>0</v>
          </cell>
          <cell r="X18">
            <v>1240</v>
          </cell>
          <cell r="Y18">
            <v>0</v>
          </cell>
          <cell r="Z18">
            <v>1517.8</v>
          </cell>
          <cell r="AA18">
            <v>0</v>
          </cell>
          <cell r="AB18">
            <v>10116.525395000001</v>
          </cell>
        </row>
        <row r="19">
          <cell r="B19">
            <v>4565</v>
          </cell>
          <cell r="C19">
            <v>62.465000000000003</v>
          </cell>
          <cell r="D19">
            <v>15781.896243089581</v>
          </cell>
          <cell r="E19">
            <v>1049.0930000000001</v>
          </cell>
          <cell r="F19">
            <v>0</v>
          </cell>
          <cell r="G19">
            <v>794.87977565351252</v>
          </cell>
          <cell r="H19">
            <v>7872.9999999999991</v>
          </cell>
          <cell r="I19">
            <v>0</v>
          </cell>
          <cell r="J19">
            <v>0</v>
          </cell>
          <cell r="K19">
            <v>11399.96901809816</v>
          </cell>
          <cell r="L19">
            <v>1739.7621999999999</v>
          </cell>
          <cell r="M19">
            <v>803.40840000000014</v>
          </cell>
          <cell r="N19">
            <v>80.75</v>
          </cell>
          <cell r="O19">
            <v>875.74099999999987</v>
          </cell>
          <cell r="P19">
            <v>0</v>
          </cell>
          <cell r="Q19">
            <v>643.53681385610957</v>
          </cell>
          <cell r="R19">
            <v>2591</v>
          </cell>
          <cell r="S19">
            <v>0</v>
          </cell>
          <cell r="T19">
            <v>1580.344886711679</v>
          </cell>
          <cell r="U19">
            <v>5000</v>
          </cell>
          <cell r="V19">
            <v>1223.6722856992001</v>
          </cell>
          <cell r="W19">
            <v>0</v>
          </cell>
          <cell r="X19">
            <v>1240</v>
          </cell>
          <cell r="Y19">
            <v>330</v>
          </cell>
          <cell r="Z19">
            <v>1517.8</v>
          </cell>
          <cell r="AA19">
            <v>1061.119554653377</v>
          </cell>
          <cell r="AB19">
            <v>9491.8915450099994</v>
          </cell>
        </row>
        <row r="20">
          <cell r="B20">
            <v>0</v>
          </cell>
          <cell r="C20">
            <v>0</v>
          </cell>
          <cell r="D20">
            <v>14593.714336832239</v>
          </cell>
          <cell r="E20">
            <v>1044.1679999999999</v>
          </cell>
          <cell r="F20">
            <v>0</v>
          </cell>
          <cell r="G20">
            <v>794.87977565351252</v>
          </cell>
          <cell r="H20">
            <v>7872.9999999999991</v>
          </cell>
          <cell r="I20">
            <v>0</v>
          </cell>
          <cell r="J20">
            <v>0</v>
          </cell>
          <cell r="K20">
            <v>8042.0620803680977</v>
          </cell>
          <cell r="L20">
            <v>0</v>
          </cell>
          <cell r="M20">
            <v>1117.7855999999999</v>
          </cell>
          <cell r="N20">
            <v>90.44</v>
          </cell>
          <cell r="O20">
            <v>870.74099999999999</v>
          </cell>
          <cell r="P20">
            <v>0</v>
          </cell>
          <cell r="Q20">
            <v>643.53681385610957</v>
          </cell>
          <cell r="R20">
            <v>2591</v>
          </cell>
          <cell r="S20">
            <v>0</v>
          </cell>
          <cell r="T20">
            <v>935.37273720878477</v>
          </cell>
          <cell r="U20">
            <v>5000</v>
          </cell>
          <cell r="V20">
            <v>1223.6722856992001</v>
          </cell>
          <cell r="W20">
            <v>0</v>
          </cell>
          <cell r="X20">
            <v>1240</v>
          </cell>
          <cell r="Y20">
            <v>330</v>
          </cell>
          <cell r="Z20">
            <v>1517.8</v>
          </cell>
          <cell r="AA20">
            <v>1061.119554653377</v>
          </cell>
          <cell r="AB20">
            <v>8455.7293013500002</v>
          </cell>
        </row>
        <row r="21">
          <cell r="B21">
            <v>0</v>
          </cell>
          <cell r="C21">
            <v>0</v>
          </cell>
          <cell r="D21">
            <v>14223.344761290769</v>
          </cell>
          <cell r="E21">
            <v>1044.1679999999999</v>
          </cell>
          <cell r="F21">
            <v>0</v>
          </cell>
          <cell r="G21">
            <v>794.87977565351252</v>
          </cell>
          <cell r="H21">
            <v>7872.9999999999991</v>
          </cell>
          <cell r="I21">
            <v>0</v>
          </cell>
          <cell r="J21">
            <v>0</v>
          </cell>
          <cell r="K21">
            <v>7837.7626673006134</v>
          </cell>
          <cell r="L21">
            <v>0</v>
          </cell>
          <cell r="M21">
            <v>1315.7267999999999</v>
          </cell>
          <cell r="N21">
            <v>96.254000000000019</v>
          </cell>
          <cell r="O21">
            <v>871.05899999999997</v>
          </cell>
          <cell r="P21">
            <v>0</v>
          </cell>
          <cell r="Q21">
            <v>643.53681385610957</v>
          </cell>
          <cell r="R21">
            <v>2591</v>
          </cell>
          <cell r="S21">
            <v>0</v>
          </cell>
          <cell r="T21">
            <v>981.6225707152397</v>
          </cell>
          <cell r="U21">
            <v>5000</v>
          </cell>
          <cell r="V21">
            <v>1223.6722856992001</v>
          </cell>
          <cell r="W21">
            <v>0</v>
          </cell>
          <cell r="X21">
            <v>1240</v>
          </cell>
          <cell r="Y21">
            <v>330</v>
          </cell>
          <cell r="Z21">
            <v>1517.8</v>
          </cell>
          <cell r="AA21">
            <v>1061.119554653377</v>
          </cell>
          <cell r="AB21">
            <v>7419.5670576799994</v>
          </cell>
        </row>
        <row r="22">
          <cell r="B22">
            <v>0</v>
          </cell>
          <cell r="C22">
            <v>0</v>
          </cell>
          <cell r="D22">
            <v>14363.338713443911</v>
          </cell>
          <cell r="E22">
            <v>1049.0930000000001</v>
          </cell>
          <cell r="F22">
            <v>0</v>
          </cell>
          <cell r="G22">
            <v>794.87977565351252</v>
          </cell>
          <cell r="H22">
            <v>7872.9999999999991</v>
          </cell>
          <cell r="I22">
            <v>0</v>
          </cell>
          <cell r="J22">
            <v>0</v>
          </cell>
          <cell r="K22">
            <v>7914.9059403680994</v>
          </cell>
          <cell r="L22">
            <v>0</v>
          </cell>
          <cell r="M22">
            <v>1327.3704</v>
          </cell>
          <cell r="N22">
            <v>98.837999999999994</v>
          </cell>
          <cell r="O22">
            <v>872.11800000000005</v>
          </cell>
          <cell r="P22">
            <v>0</v>
          </cell>
          <cell r="Q22">
            <v>643.53681385610957</v>
          </cell>
          <cell r="R22">
            <v>2591</v>
          </cell>
          <cell r="S22">
            <v>0</v>
          </cell>
          <cell r="T22">
            <v>1010.377989360439</v>
          </cell>
          <cell r="U22">
            <v>5000</v>
          </cell>
          <cell r="V22">
            <v>1223.6722856992001</v>
          </cell>
          <cell r="W22">
            <v>0</v>
          </cell>
          <cell r="X22">
            <v>1240</v>
          </cell>
          <cell r="Y22">
            <v>330</v>
          </cell>
          <cell r="Z22">
            <v>1517.8</v>
          </cell>
          <cell r="AA22">
            <v>1061.119554653377</v>
          </cell>
          <cell r="AB22">
            <v>6383.4048140200002</v>
          </cell>
        </row>
        <row r="23">
          <cell r="B23">
            <v>0</v>
          </cell>
          <cell r="C23">
            <v>0</v>
          </cell>
          <cell r="D23">
            <v>14848.21623140177</v>
          </cell>
          <cell r="E23">
            <v>1004.765</v>
          </cell>
          <cell r="F23">
            <v>0</v>
          </cell>
          <cell r="G23">
            <v>794.87977565351252</v>
          </cell>
          <cell r="H23">
            <v>7872.9999999999991</v>
          </cell>
          <cell r="I23">
            <v>0</v>
          </cell>
          <cell r="J23">
            <v>0</v>
          </cell>
          <cell r="K23">
            <v>8182.0965103067483</v>
          </cell>
          <cell r="L23">
            <v>0</v>
          </cell>
          <cell r="M23">
            <v>1327.3704</v>
          </cell>
          <cell r="N23">
            <v>99.483999999999995</v>
          </cell>
          <cell r="O23">
            <v>872.95899999999983</v>
          </cell>
          <cell r="P23">
            <v>0</v>
          </cell>
          <cell r="Q23">
            <v>643.53681385610957</v>
          </cell>
          <cell r="R23">
            <v>2591</v>
          </cell>
          <cell r="S23">
            <v>0</v>
          </cell>
          <cell r="T23">
            <v>1028.533594628283</v>
          </cell>
          <cell r="U23">
            <v>5000</v>
          </cell>
          <cell r="V23">
            <v>1223.6722856992001</v>
          </cell>
          <cell r="W23">
            <v>0</v>
          </cell>
          <cell r="X23">
            <v>1240</v>
          </cell>
          <cell r="Y23">
            <v>330</v>
          </cell>
          <cell r="Z23">
            <v>1517.8</v>
          </cell>
          <cell r="AA23">
            <v>0</v>
          </cell>
          <cell r="AB23">
            <v>5347.2425703600002</v>
          </cell>
        </row>
        <row r="24">
          <cell r="B24">
            <v>0</v>
          </cell>
          <cell r="C24">
            <v>0</v>
          </cell>
          <cell r="D24">
            <v>15875.142067911909</v>
          </cell>
          <cell r="E24">
            <v>1012.153</v>
          </cell>
          <cell r="F24">
            <v>0</v>
          </cell>
          <cell r="G24">
            <v>794.87977565351252</v>
          </cell>
          <cell r="H24">
            <v>7872.9999999999991</v>
          </cell>
          <cell r="I24">
            <v>0</v>
          </cell>
          <cell r="J24">
            <v>0</v>
          </cell>
          <cell r="K24">
            <v>8747.983799447853</v>
          </cell>
          <cell r="L24">
            <v>0</v>
          </cell>
          <cell r="M24">
            <v>1490.3807999999999</v>
          </cell>
          <cell r="N24">
            <v>94.961999999999989</v>
          </cell>
          <cell r="O24">
            <v>880.58399999999995</v>
          </cell>
          <cell r="P24">
            <v>0</v>
          </cell>
          <cell r="Q24">
            <v>643.53681385610957</v>
          </cell>
          <cell r="R24">
            <v>2591</v>
          </cell>
          <cell r="S24">
            <v>0</v>
          </cell>
          <cell r="T24">
            <v>991.80905635109093</v>
          </cell>
          <cell r="U24">
            <v>5000</v>
          </cell>
          <cell r="V24">
            <v>1223.6722856992001</v>
          </cell>
          <cell r="W24">
            <v>0</v>
          </cell>
          <cell r="X24">
            <v>1240</v>
          </cell>
          <cell r="Y24">
            <v>330</v>
          </cell>
          <cell r="Z24">
            <v>1517.8</v>
          </cell>
          <cell r="AA24">
            <v>387.5808817602931</v>
          </cell>
          <cell r="AB24">
            <v>6210.6326950499997</v>
          </cell>
        </row>
        <row r="25">
          <cell r="B25">
            <v>0</v>
          </cell>
          <cell r="C25">
            <v>0</v>
          </cell>
          <cell r="D25">
            <v>16808.962166086068</v>
          </cell>
          <cell r="E25">
            <v>1004.765</v>
          </cell>
          <cell r="F25">
            <v>0</v>
          </cell>
          <cell r="G25">
            <v>794.87977565351252</v>
          </cell>
          <cell r="H25">
            <v>7872.9999999999991</v>
          </cell>
          <cell r="I25">
            <v>0</v>
          </cell>
          <cell r="J25">
            <v>0</v>
          </cell>
          <cell r="K25">
            <v>9262.564269018405</v>
          </cell>
          <cell r="L25">
            <v>0</v>
          </cell>
          <cell r="M25">
            <v>1816.4015999999999</v>
          </cell>
          <cell r="N25">
            <v>88.501999999999995</v>
          </cell>
          <cell r="O25">
            <v>890.72900000000004</v>
          </cell>
          <cell r="P25">
            <v>0</v>
          </cell>
          <cell r="Q25">
            <v>643.53681385610957</v>
          </cell>
          <cell r="R25">
            <v>2591</v>
          </cell>
          <cell r="S25">
            <v>0</v>
          </cell>
          <cell r="T25">
            <v>942.46562882475155</v>
          </cell>
          <cell r="U25">
            <v>5000</v>
          </cell>
          <cell r="V25">
            <v>1223.6722856992001</v>
          </cell>
          <cell r="W25">
            <v>0</v>
          </cell>
          <cell r="X25">
            <v>1240</v>
          </cell>
          <cell r="Y25">
            <v>330</v>
          </cell>
          <cell r="Z25">
            <v>1517.8</v>
          </cell>
          <cell r="AA25">
            <v>1061.119554653377</v>
          </cell>
          <cell r="AB25">
            <v>7255.5326950500003</v>
          </cell>
        </row>
        <row r="26">
          <cell r="B26">
            <v>0</v>
          </cell>
          <cell r="C26">
            <v>0</v>
          </cell>
          <cell r="D26">
            <v>17562.050500919151</v>
          </cell>
          <cell r="E26">
            <v>962.9</v>
          </cell>
          <cell r="F26">
            <v>0</v>
          </cell>
          <cell r="G26">
            <v>794.87977565351252</v>
          </cell>
          <cell r="H26">
            <v>7872.9999999999991</v>
          </cell>
          <cell r="I26">
            <v>0</v>
          </cell>
          <cell r="J26">
            <v>0</v>
          </cell>
          <cell r="K26">
            <v>9677.5529847239268</v>
          </cell>
          <cell r="L26">
            <v>0</v>
          </cell>
          <cell r="M26">
            <v>2060.9171999999999</v>
          </cell>
          <cell r="N26">
            <v>80.75</v>
          </cell>
          <cell r="O26">
            <v>891.79700000000003</v>
          </cell>
          <cell r="P26">
            <v>0</v>
          </cell>
          <cell r="Q26">
            <v>643.53681385610957</v>
          </cell>
          <cell r="R26">
            <v>2591</v>
          </cell>
          <cell r="S26">
            <v>0</v>
          </cell>
          <cell r="T26">
            <v>883.88228308354371</v>
          </cell>
          <cell r="U26">
            <v>5000</v>
          </cell>
          <cell r="V26">
            <v>1223.6722856992001</v>
          </cell>
          <cell r="W26">
            <v>0</v>
          </cell>
          <cell r="X26">
            <v>1240</v>
          </cell>
          <cell r="Y26">
            <v>330</v>
          </cell>
          <cell r="Z26">
            <v>1517.8</v>
          </cell>
          <cell r="AA26">
            <v>1150.6155412751971</v>
          </cell>
          <cell r="AB26">
            <v>8300.4514299900002</v>
          </cell>
        </row>
        <row r="27">
          <cell r="B27">
            <v>0</v>
          </cell>
          <cell r="C27">
            <v>0</v>
          </cell>
          <cell r="D27">
            <v>16948.98696297015</v>
          </cell>
          <cell r="E27">
            <v>953.04899999999998</v>
          </cell>
          <cell r="F27">
            <v>0</v>
          </cell>
          <cell r="G27">
            <v>794.87977565351252</v>
          </cell>
          <cell r="H27">
            <v>7872.9999999999991</v>
          </cell>
          <cell r="I27">
            <v>0</v>
          </cell>
          <cell r="J27">
            <v>0</v>
          </cell>
          <cell r="K27">
            <v>9339.7248480368107</v>
          </cell>
          <cell r="L27">
            <v>0</v>
          </cell>
          <cell r="M27">
            <v>2130.7788</v>
          </cell>
          <cell r="N27">
            <v>72.998000000000005</v>
          </cell>
          <cell r="O27">
            <v>890.97</v>
          </cell>
          <cell r="P27">
            <v>0</v>
          </cell>
          <cell r="Q27">
            <v>643.53681385610957</v>
          </cell>
          <cell r="R27">
            <v>2591</v>
          </cell>
          <cell r="S27">
            <v>0</v>
          </cell>
          <cell r="T27">
            <v>830.78943032349025</v>
          </cell>
          <cell r="U27">
            <v>5000</v>
          </cell>
          <cell r="V27">
            <v>1223.6722856992001</v>
          </cell>
          <cell r="W27">
            <v>0</v>
          </cell>
          <cell r="X27">
            <v>1240</v>
          </cell>
          <cell r="Y27">
            <v>330</v>
          </cell>
          <cell r="Z27">
            <v>1517.8</v>
          </cell>
          <cell r="AA27">
            <v>1150.6155412751971</v>
          </cell>
          <cell r="AB27">
            <v>9345.3514299899998</v>
          </cell>
        </row>
        <row r="28">
          <cell r="B28">
            <v>0</v>
          </cell>
          <cell r="C28">
            <v>0</v>
          </cell>
          <cell r="D28">
            <v>16083.628397510431</v>
          </cell>
          <cell r="E28">
            <v>953.04899999999998</v>
          </cell>
          <cell r="F28">
            <v>0</v>
          </cell>
          <cell r="G28">
            <v>794.87977565351252</v>
          </cell>
          <cell r="H28">
            <v>7872.9999999999991</v>
          </cell>
          <cell r="I28">
            <v>0</v>
          </cell>
          <cell r="J28">
            <v>0</v>
          </cell>
          <cell r="K28">
            <v>8862.8700202453983</v>
          </cell>
          <cell r="L28">
            <v>0</v>
          </cell>
          <cell r="M28">
            <v>2130.7788</v>
          </cell>
          <cell r="N28">
            <v>65.245999999999995</v>
          </cell>
          <cell r="O28">
            <v>889.76499999999987</v>
          </cell>
          <cell r="P28">
            <v>0</v>
          </cell>
          <cell r="Q28">
            <v>643.53681385610957</v>
          </cell>
          <cell r="R28">
            <v>2591</v>
          </cell>
          <cell r="S28">
            <v>0</v>
          </cell>
          <cell r="T28">
            <v>769.60687609437616</v>
          </cell>
          <cell r="U28">
            <v>5000</v>
          </cell>
          <cell r="V28">
            <v>1223.6722856992001</v>
          </cell>
          <cell r="W28">
            <v>0</v>
          </cell>
          <cell r="X28">
            <v>1240</v>
          </cell>
          <cell r="Y28">
            <v>330</v>
          </cell>
          <cell r="Z28">
            <v>1517.8</v>
          </cell>
          <cell r="AA28">
            <v>1150.6155412751971</v>
          </cell>
          <cell r="AB28">
            <v>9545.6113225400004</v>
          </cell>
        </row>
        <row r="29">
          <cell r="B29">
            <v>0</v>
          </cell>
          <cell r="C29">
            <v>0</v>
          </cell>
          <cell r="D29">
            <v>15063.22677239256</v>
          </cell>
          <cell r="E29">
            <v>953.04899999999998</v>
          </cell>
          <cell r="F29">
            <v>0</v>
          </cell>
          <cell r="G29">
            <v>794.87977565351252</v>
          </cell>
          <cell r="H29">
            <v>7872.9999999999991</v>
          </cell>
          <cell r="I29">
            <v>0</v>
          </cell>
          <cell r="J29">
            <v>0</v>
          </cell>
          <cell r="K29">
            <v>8300.5783752147236</v>
          </cell>
          <cell r="L29">
            <v>0</v>
          </cell>
          <cell r="M29">
            <v>2095.848</v>
          </cell>
          <cell r="N29">
            <v>59.432000000000002</v>
          </cell>
          <cell r="O29">
            <v>883.24699999999996</v>
          </cell>
          <cell r="P29">
            <v>0</v>
          </cell>
          <cell r="Q29">
            <v>643.53681385610957</v>
          </cell>
          <cell r="R29">
            <v>2591</v>
          </cell>
          <cell r="S29">
            <v>0</v>
          </cell>
          <cell r="T29">
            <v>715.56544621605599</v>
          </cell>
          <cell r="U29">
            <v>5000</v>
          </cell>
          <cell r="V29">
            <v>1223.6722856992001</v>
          </cell>
          <cell r="W29">
            <v>0</v>
          </cell>
          <cell r="X29">
            <v>1240</v>
          </cell>
          <cell r="Y29">
            <v>330</v>
          </cell>
          <cell r="Z29">
            <v>1517.8</v>
          </cell>
          <cell r="AA29">
            <v>1150.6155412751971</v>
          </cell>
          <cell r="AB29">
            <v>8500.7113225400008</v>
          </cell>
        </row>
        <row r="30">
          <cell r="B30">
            <v>0</v>
          </cell>
          <cell r="C30">
            <v>0</v>
          </cell>
          <cell r="D30">
            <v>14307.493685481089</v>
          </cell>
          <cell r="E30">
            <v>953.04899999999998</v>
          </cell>
          <cell r="F30">
            <v>0</v>
          </cell>
          <cell r="G30">
            <v>794.87977565351252</v>
          </cell>
          <cell r="H30">
            <v>7872.9999999999991</v>
          </cell>
          <cell r="I30">
            <v>0</v>
          </cell>
          <cell r="J30">
            <v>0</v>
          </cell>
          <cell r="K30">
            <v>7884.1319659509209</v>
          </cell>
          <cell r="L30">
            <v>0</v>
          </cell>
          <cell r="M30">
            <v>2130.7788</v>
          </cell>
          <cell r="N30">
            <v>54.264000000000003</v>
          </cell>
          <cell r="O30">
            <v>873.60899999999992</v>
          </cell>
          <cell r="P30">
            <v>0</v>
          </cell>
          <cell r="Q30">
            <v>643.53681385610957</v>
          </cell>
          <cell r="R30">
            <v>2591</v>
          </cell>
          <cell r="S30">
            <v>0</v>
          </cell>
          <cell r="T30">
            <v>670.22265608398891</v>
          </cell>
          <cell r="U30">
            <v>5000</v>
          </cell>
          <cell r="V30">
            <v>1223.6722856992001</v>
          </cell>
          <cell r="W30">
            <v>0</v>
          </cell>
          <cell r="X30">
            <v>1240</v>
          </cell>
          <cell r="Y30">
            <v>330</v>
          </cell>
          <cell r="Z30">
            <v>1517.8</v>
          </cell>
          <cell r="AA30">
            <v>1150.6155412751971</v>
          </cell>
          <cell r="AB30">
            <v>7447.0735661899998</v>
          </cell>
        </row>
        <row r="31">
          <cell r="B31">
            <v>0</v>
          </cell>
          <cell r="C31">
            <v>0</v>
          </cell>
          <cell r="D31">
            <v>13599.38045674861</v>
          </cell>
          <cell r="E31">
            <v>953.04899999999998</v>
          </cell>
          <cell r="F31">
            <v>3697.7426817051978</v>
          </cell>
          <cell r="G31">
            <v>794.87977565351252</v>
          </cell>
          <cell r="H31">
            <v>7872.9999999999991</v>
          </cell>
          <cell r="I31">
            <v>0</v>
          </cell>
          <cell r="J31">
            <v>0</v>
          </cell>
          <cell r="K31">
            <v>7493.9267031901854</v>
          </cell>
          <cell r="L31">
            <v>0</v>
          </cell>
          <cell r="M31">
            <v>2154.0659999999998</v>
          </cell>
          <cell r="N31">
            <v>50.387999999999998</v>
          </cell>
          <cell r="O31">
            <v>868.92900000000009</v>
          </cell>
          <cell r="P31">
            <v>0</v>
          </cell>
          <cell r="Q31">
            <v>643.53681385610957</v>
          </cell>
          <cell r="R31">
            <v>2591</v>
          </cell>
          <cell r="S31">
            <v>0</v>
          </cell>
          <cell r="T31">
            <v>618.65918295741221</v>
          </cell>
          <cell r="U31">
            <v>5000</v>
          </cell>
          <cell r="V31">
            <v>1223.6722856992001</v>
          </cell>
          <cell r="W31">
            <v>0</v>
          </cell>
          <cell r="X31">
            <v>1240</v>
          </cell>
          <cell r="Y31">
            <v>330</v>
          </cell>
          <cell r="Z31">
            <v>1517.8</v>
          </cell>
          <cell r="AA31">
            <v>1150.6155412751971</v>
          </cell>
          <cell r="AB31">
            <v>6384.6980535200009</v>
          </cell>
        </row>
        <row r="32">
          <cell r="B32">
            <v>0</v>
          </cell>
          <cell r="C32">
            <v>0</v>
          </cell>
          <cell r="D32">
            <v>12281.728618574811</v>
          </cell>
          <cell r="E32">
            <v>962.9</v>
          </cell>
          <cell r="F32">
            <v>0</v>
          </cell>
          <cell r="G32">
            <v>794.87977565351252</v>
          </cell>
          <cell r="H32">
            <v>7872.9999999999991</v>
          </cell>
          <cell r="I32">
            <v>0</v>
          </cell>
          <cell r="J32">
            <v>0</v>
          </cell>
          <cell r="K32">
            <v>6767.8368951533739</v>
          </cell>
          <cell r="L32">
            <v>0</v>
          </cell>
          <cell r="M32">
            <v>2119.1352000000002</v>
          </cell>
          <cell r="N32">
            <v>49.095999999999997</v>
          </cell>
          <cell r="O32">
            <v>886.81299999999999</v>
          </cell>
          <cell r="P32">
            <v>0</v>
          </cell>
          <cell r="Q32">
            <v>643.53681385610957</v>
          </cell>
          <cell r="R32">
            <v>2591</v>
          </cell>
          <cell r="S32">
            <v>0</v>
          </cell>
          <cell r="T32">
            <v>597.00469471731731</v>
          </cell>
          <cell r="U32">
            <v>5000</v>
          </cell>
          <cell r="V32">
            <v>1223.6722856992001</v>
          </cell>
          <cell r="W32">
            <v>0</v>
          </cell>
          <cell r="X32">
            <v>1240</v>
          </cell>
          <cell r="Y32">
            <v>330</v>
          </cell>
          <cell r="Z32">
            <v>1517.8</v>
          </cell>
          <cell r="AA32">
            <v>1150.6155412751971</v>
          </cell>
          <cell r="AB32">
            <v>6365.9470502499998</v>
          </cell>
        </row>
        <row r="33">
          <cell r="B33">
            <v>0</v>
          </cell>
          <cell r="C33">
            <v>0</v>
          </cell>
          <cell r="D33">
            <v>10580.61958356276</v>
          </cell>
          <cell r="E33">
            <v>1036.78</v>
          </cell>
          <cell r="F33">
            <v>0</v>
          </cell>
          <cell r="G33">
            <v>794.87977565351252</v>
          </cell>
          <cell r="H33">
            <v>7872.9999999999991</v>
          </cell>
          <cell r="I33">
            <v>0</v>
          </cell>
          <cell r="J33">
            <v>0</v>
          </cell>
          <cell r="K33">
            <v>5830.4414263803683</v>
          </cell>
          <cell r="L33">
            <v>0</v>
          </cell>
          <cell r="M33">
            <v>1921.194</v>
          </cell>
          <cell r="N33">
            <v>51.033999999999999</v>
          </cell>
          <cell r="O33">
            <v>959.12400000000014</v>
          </cell>
          <cell r="P33">
            <v>0</v>
          </cell>
          <cell r="Q33">
            <v>643.53681385610957</v>
          </cell>
          <cell r="R33">
            <v>2591</v>
          </cell>
          <cell r="S33">
            <v>0</v>
          </cell>
          <cell r="T33">
            <v>614.27871277637632</v>
          </cell>
          <cell r="U33">
            <v>5000</v>
          </cell>
          <cell r="V33">
            <v>1223.6722856992001</v>
          </cell>
          <cell r="W33">
            <v>0</v>
          </cell>
          <cell r="X33">
            <v>1240</v>
          </cell>
          <cell r="Y33">
            <v>330</v>
          </cell>
          <cell r="Z33">
            <v>1517.8</v>
          </cell>
          <cell r="AA33">
            <v>1150.6155412751971</v>
          </cell>
          <cell r="AB33">
            <v>7402.1092939099999</v>
          </cell>
        </row>
        <row r="34">
          <cell r="B34">
            <v>0</v>
          </cell>
          <cell r="C34">
            <v>0</v>
          </cell>
          <cell r="D34">
            <v>10413.82697641188</v>
          </cell>
          <cell r="E34">
            <v>1086.0329999999999</v>
          </cell>
          <cell r="F34">
            <v>6153.2616481250489</v>
          </cell>
          <cell r="G34">
            <v>794.87977565351252</v>
          </cell>
          <cell r="H34">
            <v>7872.9999999999991</v>
          </cell>
          <cell r="I34">
            <v>0</v>
          </cell>
          <cell r="J34">
            <v>0</v>
          </cell>
          <cell r="K34">
            <v>5939.1906907361954</v>
          </cell>
          <cell r="L34">
            <v>0</v>
          </cell>
          <cell r="M34">
            <v>1583.5296000000001</v>
          </cell>
          <cell r="N34">
            <v>52.326000000000001</v>
          </cell>
          <cell r="O34">
            <v>975.01999999999987</v>
          </cell>
          <cell r="P34">
            <v>0</v>
          </cell>
          <cell r="Q34">
            <v>643.53681385610957</v>
          </cell>
          <cell r="R34">
            <v>2591</v>
          </cell>
          <cell r="S34">
            <v>0</v>
          </cell>
          <cell r="T34">
            <v>640.0979636889748</v>
          </cell>
          <cell r="U34">
            <v>5000</v>
          </cell>
          <cell r="V34">
            <v>1223.6722856992001</v>
          </cell>
          <cell r="W34">
            <v>0</v>
          </cell>
          <cell r="X34">
            <v>1240</v>
          </cell>
          <cell r="Y34">
            <v>330</v>
          </cell>
          <cell r="Z34">
            <v>1517.8</v>
          </cell>
          <cell r="AA34">
            <v>1150.6155412751971</v>
          </cell>
          <cell r="AB34">
            <v>8447.0092939099995</v>
          </cell>
        </row>
        <row r="35">
          <cell r="B35">
            <v>8881</v>
          </cell>
          <cell r="C35">
            <v>317.13</v>
          </cell>
          <cell r="D35">
            <v>9460.1706868510191</v>
          </cell>
          <cell r="E35">
            <v>1081.1079999999999</v>
          </cell>
          <cell r="F35">
            <v>0</v>
          </cell>
          <cell r="G35">
            <v>794.87977565351252</v>
          </cell>
          <cell r="H35">
            <v>7872.9999999999991</v>
          </cell>
          <cell r="I35">
            <v>0</v>
          </cell>
          <cell r="J35">
            <v>0</v>
          </cell>
          <cell r="K35">
            <v>10773.273942331291</v>
          </cell>
          <cell r="L35">
            <v>963.33939999999996</v>
          </cell>
          <cell r="M35">
            <v>1257.5088000000001</v>
          </cell>
          <cell r="N35">
            <v>52.326000000000001</v>
          </cell>
          <cell r="O35">
            <v>987.63599999999985</v>
          </cell>
          <cell r="P35">
            <v>0</v>
          </cell>
          <cell r="Q35">
            <v>643.53681385610957</v>
          </cell>
          <cell r="R35">
            <v>2591</v>
          </cell>
          <cell r="S35">
            <v>0</v>
          </cell>
          <cell r="T35">
            <v>1089.4361310357619</v>
          </cell>
          <cell r="U35">
            <v>5000</v>
          </cell>
          <cell r="V35">
            <v>1223.6722856992001</v>
          </cell>
          <cell r="W35">
            <v>0</v>
          </cell>
          <cell r="X35">
            <v>1240</v>
          </cell>
          <cell r="Y35">
            <v>330</v>
          </cell>
          <cell r="Z35">
            <v>1517.8</v>
          </cell>
          <cell r="AA35">
            <v>1150.6155412751971</v>
          </cell>
          <cell r="AB35">
            <v>9491.909293910001</v>
          </cell>
        </row>
        <row r="36">
          <cell r="B36">
            <v>23323</v>
          </cell>
          <cell r="C36">
            <v>816.85</v>
          </cell>
          <cell r="D36">
            <v>7941.8884700892058</v>
          </cell>
          <cell r="E36">
            <v>1051.556</v>
          </cell>
          <cell r="F36">
            <v>0</v>
          </cell>
          <cell r="G36">
            <v>794.87977565351252</v>
          </cell>
          <cell r="H36">
            <v>7872.9999999999991</v>
          </cell>
          <cell r="I36">
            <v>2063.0972095288048</v>
          </cell>
          <cell r="J36">
            <v>0</v>
          </cell>
          <cell r="K36">
            <v>18397.489162638041</v>
          </cell>
          <cell r="L36">
            <v>3508.2808</v>
          </cell>
          <cell r="M36">
            <v>780.12120000000004</v>
          </cell>
          <cell r="N36">
            <v>50.387999999999998</v>
          </cell>
          <cell r="O36">
            <v>988.90899999999999</v>
          </cell>
          <cell r="P36">
            <v>0</v>
          </cell>
          <cell r="Q36">
            <v>366.17175866006852</v>
          </cell>
          <cell r="R36">
            <v>884.85597779593638</v>
          </cell>
          <cell r="S36">
            <v>499.29553386953768</v>
          </cell>
          <cell r="T36">
            <v>2252.7762001112928</v>
          </cell>
          <cell r="U36">
            <v>0</v>
          </cell>
          <cell r="V36">
            <v>1223.6722856992001</v>
          </cell>
          <cell r="W36">
            <v>0</v>
          </cell>
          <cell r="X36">
            <v>1240</v>
          </cell>
          <cell r="Y36">
            <v>330</v>
          </cell>
          <cell r="Z36">
            <v>1517.8</v>
          </cell>
          <cell r="AA36">
            <v>0</v>
          </cell>
          <cell r="AB36">
            <v>10116.525395000001</v>
          </cell>
        </row>
        <row r="37">
          <cell r="B37">
            <v>29216</v>
          </cell>
          <cell r="C37">
            <v>1359.8149999999951</v>
          </cell>
          <cell r="D37">
            <v>7497.5158672407233</v>
          </cell>
          <cell r="E37">
            <v>1046.6300000000001</v>
          </cell>
          <cell r="F37">
            <v>0</v>
          </cell>
          <cell r="G37">
            <v>794.87977565351252</v>
          </cell>
          <cell r="H37">
            <v>7872.9999999999991</v>
          </cell>
          <cell r="I37">
            <v>4498.4747548975693</v>
          </cell>
          <cell r="J37">
            <v>0</v>
          </cell>
          <cell r="K37">
            <v>20981.226916875741</v>
          </cell>
          <cell r="L37">
            <v>5938.1966000000002</v>
          </cell>
          <cell r="M37">
            <v>477.38760000000002</v>
          </cell>
          <cell r="N37">
            <v>46.511999999999993</v>
          </cell>
          <cell r="O37">
            <v>984.81099999999992</v>
          </cell>
          <cell r="P37">
            <v>0</v>
          </cell>
          <cell r="Q37">
            <v>366.17175866006852</v>
          </cell>
          <cell r="R37">
            <v>1933.0153426952229</v>
          </cell>
          <cell r="S37">
            <v>1533.7724858787469</v>
          </cell>
          <cell r="T37">
            <v>3354.3147281940951</v>
          </cell>
          <cell r="U37">
            <v>0</v>
          </cell>
          <cell r="V37">
            <v>1223.6722856992001</v>
          </cell>
          <cell r="W37">
            <v>0</v>
          </cell>
          <cell r="X37">
            <v>194.64011808999999</v>
          </cell>
          <cell r="Y37">
            <v>330</v>
          </cell>
          <cell r="Z37">
            <v>1517.8</v>
          </cell>
          <cell r="AA37">
            <v>0</v>
          </cell>
          <cell r="AB37">
            <v>10116.525395000001</v>
          </cell>
        </row>
        <row r="38">
          <cell r="B38">
            <v>31789</v>
          </cell>
          <cell r="C38">
            <v>1773.0450000000001</v>
          </cell>
          <cell r="D38">
            <v>8021.6047494042296</v>
          </cell>
          <cell r="E38">
            <v>1022.004</v>
          </cell>
          <cell r="F38">
            <v>0</v>
          </cell>
          <cell r="G38">
            <v>794.87977565351252</v>
          </cell>
          <cell r="H38">
            <v>7872.9999999999991</v>
          </cell>
          <cell r="I38">
            <v>8222.3096079362786</v>
          </cell>
          <cell r="J38">
            <v>0</v>
          </cell>
          <cell r="K38">
            <v>21657.5845477656</v>
          </cell>
          <cell r="L38">
            <v>7577.3113999999987</v>
          </cell>
          <cell r="M38">
            <v>384.23880000000003</v>
          </cell>
          <cell r="N38">
            <v>40.052</v>
          </cell>
          <cell r="O38">
            <v>987.84600000000012</v>
          </cell>
          <cell r="P38">
            <v>0</v>
          </cell>
          <cell r="Q38">
            <v>366.17175866006852</v>
          </cell>
          <cell r="R38">
            <v>0</v>
          </cell>
          <cell r="S38">
            <v>2171.0197897162029</v>
          </cell>
          <cell r="T38">
            <v>4075.234007975962</v>
          </cell>
          <cell r="U38">
            <v>0</v>
          </cell>
          <cell r="V38">
            <v>573.37410958764463</v>
          </cell>
          <cell r="W38">
            <v>0</v>
          </cell>
          <cell r="X38">
            <v>0</v>
          </cell>
          <cell r="Y38">
            <v>129.57841562999999</v>
          </cell>
          <cell r="Z38">
            <v>1517.8</v>
          </cell>
          <cell r="AA38">
            <v>0</v>
          </cell>
          <cell r="AB38">
            <v>10116.525395000001</v>
          </cell>
        </row>
        <row r="39">
          <cell r="B39">
            <v>32702</v>
          </cell>
          <cell r="C39">
            <v>1922</v>
          </cell>
          <cell r="D39">
            <v>8207.2718532950585</v>
          </cell>
          <cell r="E39">
            <v>1029.3920000000001</v>
          </cell>
          <cell r="F39">
            <v>0</v>
          </cell>
          <cell r="G39">
            <v>794.87977565351252</v>
          </cell>
          <cell r="H39">
            <v>2712.2908044513019</v>
          </cell>
          <cell r="I39">
            <v>7433.618194229457</v>
          </cell>
          <cell r="J39">
            <v>0</v>
          </cell>
          <cell r="K39">
            <v>21158.142333667969</v>
          </cell>
          <cell r="L39">
            <v>8224.3304000000007</v>
          </cell>
          <cell r="M39">
            <v>291.08999999999997</v>
          </cell>
          <cell r="N39">
            <v>34.884</v>
          </cell>
          <cell r="O39">
            <v>987.12500000000011</v>
          </cell>
          <cell r="P39">
            <v>0</v>
          </cell>
          <cell r="Q39">
            <v>366.17175866006852</v>
          </cell>
          <cell r="R39">
            <v>0</v>
          </cell>
          <cell r="S39">
            <v>2557</v>
          </cell>
          <cell r="T39">
            <v>4325.1854184374542</v>
          </cell>
          <cell r="U39">
            <v>0</v>
          </cell>
          <cell r="V39">
            <v>903.37410788844454</v>
          </cell>
          <cell r="W39">
            <v>0</v>
          </cell>
          <cell r="X39">
            <v>0</v>
          </cell>
          <cell r="Y39">
            <v>0</v>
          </cell>
          <cell r="Z39">
            <v>1517.8</v>
          </cell>
          <cell r="AA39">
            <v>0</v>
          </cell>
          <cell r="AB39">
            <v>10116.525395000001</v>
          </cell>
        </row>
        <row r="40">
          <cell r="B40">
            <v>33034</v>
          </cell>
          <cell r="C40">
            <v>1744.2149999999999</v>
          </cell>
          <cell r="D40">
            <v>7701.0753018705727</v>
          </cell>
          <cell r="E40">
            <v>1058.944</v>
          </cell>
          <cell r="F40">
            <v>0</v>
          </cell>
          <cell r="G40">
            <v>794.87977565351252</v>
          </cell>
          <cell r="H40">
            <v>0</v>
          </cell>
          <cell r="I40">
            <v>8450.0858740492895</v>
          </cell>
          <cell r="J40">
            <v>0</v>
          </cell>
          <cell r="K40">
            <v>19963.565338735301</v>
          </cell>
          <cell r="L40">
            <v>7821.7407999999996</v>
          </cell>
          <cell r="M40">
            <v>244.51560000000001</v>
          </cell>
          <cell r="N40">
            <v>32.299999999999997</v>
          </cell>
          <cell r="O40">
            <v>974.24900000000002</v>
          </cell>
          <cell r="P40">
            <v>0</v>
          </cell>
          <cell r="Q40">
            <v>366.17175866006852</v>
          </cell>
          <cell r="R40">
            <v>229.00540357914591</v>
          </cell>
          <cell r="S40">
            <v>2442.8010122288761</v>
          </cell>
          <cell r="T40">
            <v>4100.2835448286114</v>
          </cell>
          <cell r="U40">
            <v>0</v>
          </cell>
          <cell r="V40">
            <v>902.91367359235448</v>
          </cell>
          <cell r="W40">
            <v>0</v>
          </cell>
          <cell r="X40">
            <v>984.02762299999983</v>
          </cell>
          <cell r="Y40">
            <v>0</v>
          </cell>
          <cell r="Z40">
            <v>1517.8</v>
          </cell>
          <cell r="AA40">
            <v>0</v>
          </cell>
          <cell r="AB40">
            <v>10116.525395000001</v>
          </cell>
        </row>
        <row r="41">
          <cell r="B41">
            <v>31125</v>
          </cell>
          <cell r="C41">
            <v>1273.325</v>
          </cell>
          <cell r="D41">
            <v>7208.4567662448699</v>
          </cell>
          <cell r="E41">
            <v>1049.0930000000001</v>
          </cell>
          <cell r="F41">
            <v>0</v>
          </cell>
          <cell r="G41">
            <v>794.87977565351252</v>
          </cell>
          <cell r="H41">
            <v>0</v>
          </cell>
          <cell r="I41">
            <v>5495.9480942057826</v>
          </cell>
          <cell r="J41">
            <v>0</v>
          </cell>
          <cell r="K41">
            <v>19194.048559069681</v>
          </cell>
          <cell r="L41">
            <v>6427.0554000000002</v>
          </cell>
          <cell r="M41">
            <v>267.80279999999999</v>
          </cell>
          <cell r="N41">
            <v>32.945999999999998</v>
          </cell>
          <cell r="O41">
            <v>966.42200000000003</v>
          </cell>
          <cell r="P41">
            <v>0</v>
          </cell>
          <cell r="Q41">
            <v>366.17175866006852</v>
          </cell>
          <cell r="R41">
            <v>0</v>
          </cell>
          <cell r="S41">
            <v>1754.071937185264</v>
          </cell>
          <cell r="T41">
            <v>3399.5288976999559</v>
          </cell>
          <cell r="U41">
            <v>0</v>
          </cell>
          <cell r="V41">
            <v>902.45379128870343</v>
          </cell>
          <cell r="W41">
            <v>0</v>
          </cell>
          <cell r="X41">
            <v>1240</v>
          </cell>
          <cell r="Y41">
            <v>0</v>
          </cell>
          <cell r="Z41">
            <v>1517.8</v>
          </cell>
          <cell r="AA41">
            <v>0</v>
          </cell>
          <cell r="AB41">
            <v>9747.421789</v>
          </cell>
        </row>
        <row r="42">
          <cell r="B42">
            <v>21912</v>
          </cell>
          <cell r="C42">
            <v>639.06500000000005</v>
          </cell>
          <cell r="D42">
            <v>6674.4703974418626</v>
          </cell>
          <cell r="E42">
            <v>1046.6300000000001</v>
          </cell>
          <cell r="F42">
            <v>0</v>
          </cell>
          <cell r="G42">
            <v>794.87977565351252</v>
          </cell>
          <cell r="H42">
            <v>7872.9999999999991</v>
          </cell>
          <cell r="I42">
            <v>4.3295946880926056E-9</v>
          </cell>
          <cell r="J42">
            <v>0</v>
          </cell>
          <cell r="K42">
            <v>15734.28968779141</v>
          </cell>
          <cell r="L42">
            <v>4327.8382000000001</v>
          </cell>
          <cell r="M42">
            <v>384.23880000000003</v>
          </cell>
          <cell r="N42">
            <v>39.405999999999999</v>
          </cell>
          <cell r="O42">
            <v>965.43599999999992</v>
          </cell>
          <cell r="P42">
            <v>0</v>
          </cell>
          <cell r="Q42">
            <v>366.17175866006852</v>
          </cell>
          <cell r="R42">
            <v>2591</v>
          </cell>
          <cell r="S42">
            <v>0</v>
          </cell>
          <cell r="T42">
            <v>2459.6263028119902</v>
          </cell>
          <cell r="U42">
            <v>1350.2993661125729</v>
          </cell>
          <cell r="V42">
            <v>1223.6722856992001</v>
          </cell>
          <cell r="W42">
            <v>0</v>
          </cell>
          <cell r="X42">
            <v>1240</v>
          </cell>
          <cell r="Y42">
            <v>330</v>
          </cell>
          <cell r="Z42">
            <v>1517.8</v>
          </cell>
          <cell r="AA42">
            <v>0</v>
          </cell>
          <cell r="AB42">
            <v>8702.5217890000004</v>
          </cell>
        </row>
        <row r="43">
          <cell r="B43">
            <v>4814</v>
          </cell>
          <cell r="C43">
            <v>62.465000000000003</v>
          </cell>
          <cell r="D43">
            <v>6746.0583557562222</v>
          </cell>
          <cell r="E43">
            <v>1058.944</v>
          </cell>
          <cell r="F43">
            <v>7393.0362460000006</v>
          </cell>
          <cell r="G43">
            <v>794.87977565351252</v>
          </cell>
          <cell r="H43">
            <v>7872.9999999999991</v>
          </cell>
          <cell r="I43">
            <v>0</v>
          </cell>
          <cell r="J43">
            <v>0</v>
          </cell>
          <cell r="K43">
            <v>6542.8116090184039</v>
          </cell>
          <cell r="L43">
            <v>1811.6532</v>
          </cell>
          <cell r="M43">
            <v>686.97239999999999</v>
          </cell>
          <cell r="N43">
            <v>52.326000000000001</v>
          </cell>
          <cell r="O43">
            <v>969.31399999999996</v>
          </cell>
          <cell r="P43">
            <v>0</v>
          </cell>
          <cell r="Q43">
            <v>643.53681385610957</v>
          </cell>
          <cell r="R43">
            <v>2591</v>
          </cell>
          <cell r="S43">
            <v>0</v>
          </cell>
          <cell r="T43">
            <v>1469.360024076273</v>
          </cell>
          <cell r="U43">
            <v>5000</v>
          </cell>
          <cell r="V43">
            <v>1223.6722856992001</v>
          </cell>
          <cell r="W43">
            <v>0</v>
          </cell>
          <cell r="X43">
            <v>1240</v>
          </cell>
          <cell r="Y43">
            <v>330</v>
          </cell>
          <cell r="Z43">
            <v>1517.8</v>
          </cell>
          <cell r="AA43">
            <v>1150.6155412751971</v>
          </cell>
          <cell r="AB43">
            <v>7657.6217890000007</v>
          </cell>
        </row>
        <row r="44">
          <cell r="B44">
            <v>0</v>
          </cell>
          <cell r="C44">
            <v>0</v>
          </cell>
          <cell r="D44">
            <v>10613.07732868978</v>
          </cell>
          <cell r="E44">
            <v>1073.72</v>
          </cell>
          <cell r="F44">
            <v>7393.0362460000006</v>
          </cell>
          <cell r="G44">
            <v>794.87977565351252</v>
          </cell>
          <cell r="H44">
            <v>7872.9999999999991</v>
          </cell>
          <cell r="I44">
            <v>0</v>
          </cell>
          <cell r="J44">
            <v>0</v>
          </cell>
          <cell r="K44">
            <v>5848.7444663190181</v>
          </cell>
          <cell r="L44">
            <v>0</v>
          </cell>
          <cell r="M44">
            <v>1851.3324</v>
          </cell>
          <cell r="N44">
            <v>68.475999999999999</v>
          </cell>
          <cell r="O44">
            <v>973.96</v>
          </cell>
          <cell r="P44">
            <v>0</v>
          </cell>
          <cell r="Q44">
            <v>643.53681385610957</v>
          </cell>
          <cell r="R44">
            <v>2591</v>
          </cell>
          <cell r="S44">
            <v>2.8432468907467009E-14</v>
          </cell>
          <cell r="T44">
            <v>908.38920166938738</v>
          </cell>
          <cell r="U44">
            <v>5000</v>
          </cell>
          <cell r="V44">
            <v>1223.6722856992001</v>
          </cell>
          <cell r="W44">
            <v>0</v>
          </cell>
          <cell r="X44">
            <v>1240</v>
          </cell>
          <cell r="Y44">
            <v>330</v>
          </cell>
          <cell r="Z44">
            <v>1517.8</v>
          </cell>
          <cell r="AA44">
            <v>1150.6155412751971</v>
          </cell>
          <cell r="AB44">
            <v>6621.4595453400016</v>
          </cell>
        </row>
        <row r="45">
          <cell r="B45">
            <v>0</v>
          </cell>
          <cell r="C45">
            <v>0</v>
          </cell>
          <cell r="D45">
            <v>12693.764835624561</v>
          </cell>
          <cell r="E45">
            <v>1090.9580000000001</v>
          </cell>
          <cell r="F45">
            <v>0</v>
          </cell>
          <cell r="G45">
            <v>794.87977565351252</v>
          </cell>
          <cell r="H45">
            <v>7872.9999999999991</v>
          </cell>
          <cell r="I45">
            <v>0</v>
          </cell>
          <cell r="J45">
            <v>0</v>
          </cell>
          <cell r="K45">
            <v>6994.8883087730064</v>
          </cell>
          <cell r="L45">
            <v>0</v>
          </cell>
          <cell r="M45">
            <v>2584.8791999999999</v>
          </cell>
          <cell r="N45">
            <v>80.103999999999999</v>
          </cell>
          <cell r="O45">
            <v>982.16099999999994</v>
          </cell>
          <cell r="P45">
            <v>0</v>
          </cell>
          <cell r="Q45">
            <v>643.53681385610957</v>
          </cell>
          <cell r="R45">
            <v>2591</v>
          </cell>
          <cell r="S45">
            <v>0</v>
          </cell>
          <cell r="T45">
            <v>1040.9434753598459</v>
          </cell>
          <cell r="U45">
            <v>5000</v>
          </cell>
          <cell r="V45">
            <v>1223.6722856992001</v>
          </cell>
          <cell r="W45">
            <v>0</v>
          </cell>
          <cell r="X45">
            <v>1240</v>
          </cell>
          <cell r="Y45">
            <v>330</v>
          </cell>
          <cell r="Z45">
            <v>1517.8</v>
          </cell>
          <cell r="AA45">
            <v>1150.6155412751971</v>
          </cell>
          <cell r="AB45">
            <v>5585.2973016700016</v>
          </cell>
        </row>
        <row r="46">
          <cell r="B46">
            <v>0</v>
          </cell>
          <cell r="C46">
            <v>0</v>
          </cell>
          <cell r="D46">
            <v>11990.67975703404</v>
          </cell>
          <cell r="E46">
            <v>1113.1220000000001</v>
          </cell>
          <cell r="F46">
            <v>0</v>
          </cell>
          <cell r="G46">
            <v>794.87977565351252</v>
          </cell>
          <cell r="H46">
            <v>7872.9999999999991</v>
          </cell>
          <cell r="I46">
            <v>0</v>
          </cell>
          <cell r="J46">
            <v>0</v>
          </cell>
          <cell r="K46">
            <v>6607.4546606134973</v>
          </cell>
          <cell r="L46">
            <v>0</v>
          </cell>
          <cell r="M46">
            <v>2596.5228000000002</v>
          </cell>
          <cell r="N46">
            <v>84.626000000000005</v>
          </cell>
          <cell r="O46">
            <v>986.38400000000001</v>
          </cell>
          <cell r="P46">
            <v>0</v>
          </cell>
          <cell r="Q46">
            <v>643.53681385610957</v>
          </cell>
          <cell r="R46">
            <v>2591</v>
          </cell>
          <cell r="S46">
            <v>0</v>
          </cell>
          <cell r="T46">
            <v>1090.3847081540291</v>
          </cell>
          <cell r="U46">
            <v>5000</v>
          </cell>
          <cell r="V46">
            <v>1223.6722856992001</v>
          </cell>
          <cell r="W46">
            <v>0</v>
          </cell>
          <cell r="X46">
            <v>1240</v>
          </cell>
          <cell r="Y46">
            <v>330</v>
          </cell>
          <cell r="Z46">
            <v>1517.8</v>
          </cell>
          <cell r="AA46">
            <v>322.36060911491148</v>
          </cell>
          <cell r="AB46">
            <v>4549.1350580100006</v>
          </cell>
        </row>
        <row r="47">
          <cell r="B47">
            <v>0</v>
          </cell>
          <cell r="C47">
            <v>0</v>
          </cell>
          <cell r="D47">
            <v>10467.98876334349</v>
          </cell>
          <cell r="E47">
            <v>1108.1969999999999</v>
          </cell>
          <cell r="F47">
            <v>7393.0362460000006</v>
          </cell>
          <cell r="G47">
            <v>794.87977565351252</v>
          </cell>
          <cell r="H47">
            <v>7872.9999999999991</v>
          </cell>
          <cell r="I47">
            <v>0</v>
          </cell>
          <cell r="J47">
            <v>0</v>
          </cell>
          <cell r="K47">
            <v>5768.3769614723924</v>
          </cell>
          <cell r="L47">
            <v>0</v>
          </cell>
          <cell r="M47">
            <v>2410.2251999999999</v>
          </cell>
          <cell r="N47">
            <v>83.98</v>
          </cell>
          <cell r="O47">
            <v>981.60900000000004</v>
          </cell>
          <cell r="P47">
            <v>0</v>
          </cell>
          <cell r="Q47">
            <v>643.53681385610957</v>
          </cell>
          <cell r="R47">
            <v>2591</v>
          </cell>
          <cell r="S47">
            <v>0</v>
          </cell>
          <cell r="T47">
            <v>1099.412938254934</v>
          </cell>
          <cell r="U47">
            <v>5000</v>
          </cell>
          <cell r="V47">
            <v>1223.6722856992001</v>
          </cell>
          <cell r="W47">
            <v>0</v>
          </cell>
          <cell r="X47">
            <v>1240</v>
          </cell>
          <cell r="Y47">
            <v>330</v>
          </cell>
          <cell r="Z47">
            <v>1517.8</v>
          </cell>
          <cell r="AA47">
            <v>465.90794935620153</v>
          </cell>
          <cell r="AB47">
            <v>4212.9697055799998</v>
          </cell>
        </row>
        <row r="48">
          <cell r="B48">
            <v>0</v>
          </cell>
          <cell r="C48">
            <v>0</v>
          </cell>
          <cell r="D48">
            <v>9858.8226774680825</v>
          </cell>
          <cell r="E48">
            <v>1098.346</v>
          </cell>
          <cell r="F48">
            <v>4649.7920475747223</v>
          </cell>
          <cell r="G48">
            <v>794.87977565351252</v>
          </cell>
          <cell r="H48">
            <v>7872.9999999999991</v>
          </cell>
          <cell r="I48">
            <v>1.3998416439022099E-9</v>
          </cell>
          <cell r="J48">
            <v>0</v>
          </cell>
          <cell r="K48">
            <v>5432.6960939263809</v>
          </cell>
          <cell r="L48">
            <v>0</v>
          </cell>
          <cell r="M48">
            <v>2363.6507999999999</v>
          </cell>
          <cell r="N48">
            <v>82.042000000000002</v>
          </cell>
          <cell r="O48">
            <v>982.87699999999995</v>
          </cell>
          <cell r="P48">
            <v>0</v>
          </cell>
          <cell r="Q48">
            <v>643.53681385610957</v>
          </cell>
          <cell r="R48">
            <v>2591</v>
          </cell>
          <cell r="S48">
            <v>0</v>
          </cell>
          <cell r="T48">
            <v>1110.4254094747</v>
          </cell>
          <cell r="U48">
            <v>5000</v>
          </cell>
          <cell r="V48">
            <v>1223.6722856992001</v>
          </cell>
          <cell r="W48">
            <v>0</v>
          </cell>
          <cell r="X48">
            <v>1240</v>
          </cell>
          <cell r="Y48">
            <v>330</v>
          </cell>
          <cell r="Z48">
            <v>1517.8</v>
          </cell>
          <cell r="AA48">
            <v>526.27450870322468</v>
          </cell>
          <cell r="AB48">
            <v>4121.6123030199997</v>
          </cell>
        </row>
        <row r="49">
          <cell r="B49">
            <v>0</v>
          </cell>
          <cell r="C49">
            <v>0</v>
          </cell>
          <cell r="D49">
            <v>9494.3897946343404</v>
          </cell>
          <cell r="E49">
            <v>1098.346</v>
          </cell>
          <cell r="F49">
            <v>0</v>
          </cell>
          <cell r="G49">
            <v>794.87977565351252</v>
          </cell>
          <cell r="H49">
            <v>7872.9999999999991</v>
          </cell>
          <cell r="I49">
            <v>0</v>
          </cell>
          <cell r="J49">
            <v>0</v>
          </cell>
          <cell r="K49">
            <v>5231.8751769938644</v>
          </cell>
          <cell r="L49">
            <v>0</v>
          </cell>
          <cell r="M49">
            <v>2503.3739999999998</v>
          </cell>
          <cell r="N49">
            <v>74.936000000000007</v>
          </cell>
          <cell r="O49">
            <v>974.91899999999998</v>
          </cell>
          <cell r="P49">
            <v>0</v>
          </cell>
          <cell r="Q49">
            <v>643.53681385610957</v>
          </cell>
          <cell r="R49">
            <v>2591</v>
          </cell>
          <cell r="S49">
            <v>5.6864937814934018E-14</v>
          </cell>
          <cell r="T49">
            <v>1061.717716189346</v>
          </cell>
          <cell r="U49">
            <v>5000</v>
          </cell>
          <cell r="V49">
            <v>1223.6722856992001</v>
          </cell>
          <cell r="W49">
            <v>0</v>
          </cell>
          <cell r="X49">
            <v>1240</v>
          </cell>
          <cell r="Y49">
            <v>330</v>
          </cell>
          <cell r="Z49">
            <v>1517.8</v>
          </cell>
          <cell r="AA49">
            <v>542.2148058557334</v>
          </cell>
          <cell r="AB49">
            <v>3962.8825730200001</v>
          </cell>
        </row>
        <row r="50">
          <cell r="B50">
            <v>0</v>
          </cell>
          <cell r="C50">
            <v>0</v>
          </cell>
          <cell r="D50">
            <v>9891.4066473124822</v>
          </cell>
          <cell r="E50">
            <v>1068.7940000000001</v>
          </cell>
          <cell r="F50">
            <v>0</v>
          </cell>
          <cell r="G50">
            <v>794.87977565351252</v>
          </cell>
          <cell r="H50">
            <v>7872.9999999999991</v>
          </cell>
          <cell r="I50">
            <v>1.3802857015085151E-9</v>
          </cell>
          <cell r="J50">
            <v>0</v>
          </cell>
          <cell r="K50">
            <v>5450.6516836196324</v>
          </cell>
          <cell r="L50">
            <v>0</v>
          </cell>
          <cell r="M50">
            <v>2736.2460000000001</v>
          </cell>
          <cell r="N50">
            <v>71.06</v>
          </cell>
          <cell r="O50">
            <v>895.1099999999999</v>
          </cell>
          <cell r="P50">
            <v>0</v>
          </cell>
          <cell r="Q50">
            <v>643.53681385610957</v>
          </cell>
          <cell r="R50">
            <v>2591</v>
          </cell>
          <cell r="S50">
            <v>0</v>
          </cell>
          <cell r="T50">
            <v>1021.1077631621901</v>
          </cell>
          <cell r="U50">
            <v>5000</v>
          </cell>
          <cell r="V50">
            <v>1223.6722856992001</v>
          </cell>
          <cell r="W50">
            <v>0</v>
          </cell>
          <cell r="X50">
            <v>1240</v>
          </cell>
          <cell r="Y50">
            <v>330</v>
          </cell>
          <cell r="Z50">
            <v>1517.8</v>
          </cell>
          <cell r="AA50">
            <v>478.60450315169169</v>
          </cell>
          <cell r="AB50">
            <v>3973.4258349600009</v>
          </cell>
        </row>
        <row r="51">
          <cell r="B51">
            <v>0</v>
          </cell>
          <cell r="C51">
            <v>0</v>
          </cell>
          <cell r="D51">
            <v>10235.357435405689</v>
          </cell>
          <cell r="E51">
            <v>1058.944</v>
          </cell>
          <cell r="F51">
            <v>1571.1334984668781</v>
          </cell>
          <cell r="G51">
            <v>794.87977565351252</v>
          </cell>
          <cell r="H51">
            <v>7872.9999999999991</v>
          </cell>
          <cell r="I51">
            <v>22.88062403166024</v>
          </cell>
          <cell r="J51">
            <v>0</v>
          </cell>
          <cell r="K51">
            <v>5640.1851268711653</v>
          </cell>
          <cell r="L51">
            <v>0</v>
          </cell>
          <cell r="M51">
            <v>2875.9692</v>
          </cell>
          <cell r="N51">
            <v>68.475999999999999</v>
          </cell>
          <cell r="O51">
            <v>888.40899999999999</v>
          </cell>
          <cell r="P51">
            <v>0</v>
          </cell>
          <cell r="Q51">
            <v>643.53681385610957</v>
          </cell>
          <cell r="R51">
            <v>2591</v>
          </cell>
          <cell r="S51">
            <v>0</v>
          </cell>
          <cell r="T51">
            <v>1011.891961314735</v>
          </cell>
          <cell r="U51">
            <v>5000</v>
          </cell>
          <cell r="V51">
            <v>1223.6722856992001</v>
          </cell>
          <cell r="W51">
            <v>0</v>
          </cell>
          <cell r="X51">
            <v>1240</v>
          </cell>
          <cell r="Y51">
            <v>330</v>
          </cell>
          <cell r="Z51">
            <v>1517.8</v>
          </cell>
          <cell r="AA51">
            <v>443.70093416883651</v>
          </cell>
          <cell r="AB51">
            <v>4064.74461496</v>
          </cell>
        </row>
        <row r="52">
          <cell r="B52">
            <v>0</v>
          </cell>
          <cell r="C52">
            <v>0</v>
          </cell>
          <cell r="D52">
            <v>10420.05283847216</v>
          </cell>
          <cell r="E52">
            <v>1039.2429999999999</v>
          </cell>
          <cell r="F52">
            <v>0</v>
          </cell>
          <cell r="G52">
            <v>794.87977565351252</v>
          </cell>
          <cell r="H52">
            <v>7872.9999999999991</v>
          </cell>
          <cell r="I52">
            <v>37.508570902329971</v>
          </cell>
          <cell r="J52">
            <v>0</v>
          </cell>
          <cell r="K52">
            <v>5741.9614242331281</v>
          </cell>
          <cell r="L52">
            <v>0</v>
          </cell>
          <cell r="M52">
            <v>2969.1179999999999</v>
          </cell>
          <cell r="N52">
            <v>71.06</v>
          </cell>
          <cell r="O52">
            <v>887.54899999999998</v>
          </cell>
          <cell r="P52">
            <v>0</v>
          </cell>
          <cell r="Q52">
            <v>643.53681385610957</v>
          </cell>
          <cell r="R52">
            <v>2591</v>
          </cell>
          <cell r="S52">
            <v>0</v>
          </cell>
          <cell r="T52">
            <v>1047.854824321116</v>
          </cell>
          <cell r="U52">
            <v>5000</v>
          </cell>
          <cell r="V52">
            <v>1223.6722856992001</v>
          </cell>
          <cell r="W52">
            <v>0</v>
          </cell>
          <cell r="X52">
            <v>1240</v>
          </cell>
          <cell r="Y52">
            <v>330</v>
          </cell>
          <cell r="Z52">
            <v>1517.8</v>
          </cell>
          <cell r="AA52">
            <v>439.68079191099719</v>
          </cell>
          <cell r="AB52">
            <v>4157.1418849600004</v>
          </cell>
        </row>
        <row r="53">
          <cell r="B53">
            <v>0</v>
          </cell>
          <cell r="C53">
            <v>0</v>
          </cell>
          <cell r="D53">
            <v>10021.14830662054</v>
          </cell>
          <cell r="E53">
            <v>1026.9290000000001</v>
          </cell>
          <cell r="F53">
            <v>0</v>
          </cell>
          <cell r="G53">
            <v>794.87977565351252</v>
          </cell>
          <cell r="H53">
            <v>7872.9999999999991</v>
          </cell>
          <cell r="I53">
            <v>41.475958630939452</v>
          </cell>
          <cell r="J53">
            <v>0</v>
          </cell>
          <cell r="K53">
            <v>5522.1452293251541</v>
          </cell>
          <cell r="L53">
            <v>0</v>
          </cell>
          <cell r="M53">
            <v>2957.4744000000001</v>
          </cell>
          <cell r="N53">
            <v>71.706000000000003</v>
          </cell>
          <cell r="O53">
            <v>878.93799999999987</v>
          </cell>
          <cell r="P53">
            <v>0</v>
          </cell>
          <cell r="Q53">
            <v>643.53681385610957</v>
          </cell>
          <cell r="R53">
            <v>2591</v>
          </cell>
          <cell r="S53">
            <v>0</v>
          </cell>
          <cell r="T53">
            <v>1068.9003742840191</v>
          </cell>
          <cell r="U53">
            <v>5000</v>
          </cell>
          <cell r="V53">
            <v>1223.6722856992001</v>
          </cell>
          <cell r="W53">
            <v>0</v>
          </cell>
          <cell r="X53">
            <v>1240</v>
          </cell>
          <cell r="Y53">
            <v>330</v>
          </cell>
          <cell r="Z53">
            <v>1517.8</v>
          </cell>
          <cell r="AA53">
            <v>483.88827337254611</v>
          </cell>
          <cell r="AB53">
            <v>4062.2099149599999</v>
          </cell>
        </row>
        <row r="54">
          <cell r="B54">
            <v>0</v>
          </cell>
          <cell r="C54">
            <v>0</v>
          </cell>
          <cell r="D54">
            <v>9615.3276700540955</v>
          </cell>
          <cell r="E54">
            <v>1022.004</v>
          </cell>
          <cell r="F54">
            <v>1800.9517775211791</v>
          </cell>
          <cell r="G54">
            <v>794.87977565351252</v>
          </cell>
          <cell r="H54">
            <v>7872.9999999999991</v>
          </cell>
          <cell r="I54">
            <v>41.472766846766881</v>
          </cell>
          <cell r="J54">
            <v>0</v>
          </cell>
          <cell r="K54">
            <v>5298.5177315337423</v>
          </cell>
          <cell r="L54">
            <v>0</v>
          </cell>
          <cell r="M54">
            <v>2910.9</v>
          </cell>
          <cell r="N54">
            <v>72.352000000000004</v>
          </cell>
          <cell r="O54">
            <v>864.82</v>
          </cell>
          <cell r="P54">
            <v>0</v>
          </cell>
          <cell r="Q54">
            <v>643.53681385610957</v>
          </cell>
          <cell r="R54">
            <v>2591</v>
          </cell>
          <cell r="S54">
            <v>0</v>
          </cell>
          <cell r="T54">
            <v>1078.2468064549639</v>
          </cell>
          <cell r="U54">
            <v>5000</v>
          </cell>
          <cell r="V54">
            <v>1223.6722856992001</v>
          </cell>
          <cell r="W54">
            <v>0</v>
          </cell>
          <cell r="X54">
            <v>1240</v>
          </cell>
          <cell r="Y54">
            <v>330</v>
          </cell>
          <cell r="Z54">
            <v>1517.8</v>
          </cell>
          <cell r="AA54">
            <v>524.06099739722345</v>
          </cell>
          <cell r="AB54">
            <v>3928.39801777</v>
          </cell>
        </row>
        <row r="55">
          <cell r="B55">
            <v>0</v>
          </cell>
          <cell r="C55">
            <v>0</v>
          </cell>
          <cell r="D55">
            <v>9302.575684706675</v>
          </cell>
          <cell r="E55">
            <v>1024.4670000000001</v>
          </cell>
          <cell r="F55">
            <v>0</v>
          </cell>
          <cell r="G55">
            <v>794.87977565351252</v>
          </cell>
          <cell r="H55">
            <v>7872.9999999999991</v>
          </cell>
          <cell r="I55">
            <v>20.617630326971419</v>
          </cell>
          <cell r="J55">
            <v>0</v>
          </cell>
          <cell r="K55">
            <v>5126.1770849079758</v>
          </cell>
          <cell r="L55">
            <v>0</v>
          </cell>
          <cell r="M55">
            <v>3038.9796000000001</v>
          </cell>
          <cell r="N55">
            <v>71.06</v>
          </cell>
          <cell r="O55">
            <v>859.74700000000007</v>
          </cell>
          <cell r="P55">
            <v>0</v>
          </cell>
          <cell r="Q55">
            <v>643.53681385610957</v>
          </cell>
          <cell r="R55">
            <v>2591</v>
          </cell>
          <cell r="S55">
            <v>0</v>
          </cell>
          <cell r="T55">
            <v>1093.2558956744331</v>
          </cell>
          <cell r="U55">
            <v>5000</v>
          </cell>
          <cell r="V55">
            <v>1223.6722856992001</v>
          </cell>
          <cell r="W55">
            <v>68.184797750000001</v>
          </cell>
          <cell r="X55">
            <v>1240</v>
          </cell>
          <cell r="Y55">
            <v>330</v>
          </cell>
          <cell r="Z55">
            <v>1517.8</v>
          </cell>
          <cell r="AA55">
            <v>557.26427374924083</v>
          </cell>
          <cell r="AB55">
            <v>3705.5369769099998</v>
          </cell>
        </row>
        <row r="56">
          <cell r="B56">
            <v>0</v>
          </cell>
          <cell r="C56">
            <v>0</v>
          </cell>
          <cell r="D56">
            <v>8594.9043801847329</v>
          </cell>
          <cell r="E56">
            <v>1031.855</v>
          </cell>
          <cell r="F56">
            <v>1777.6123152730679</v>
          </cell>
          <cell r="G56">
            <v>794.87977565351252</v>
          </cell>
          <cell r="H56">
            <v>7872.9999999999991</v>
          </cell>
          <cell r="I56">
            <v>0</v>
          </cell>
          <cell r="J56">
            <v>0</v>
          </cell>
          <cell r="K56">
            <v>4736.2154366871164</v>
          </cell>
          <cell r="L56">
            <v>0</v>
          </cell>
          <cell r="M56">
            <v>3038.9796000000001</v>
          </cell>
          <cell r="N56">
            <v>67.183999999999997</v>
          </cell>
          <cell r="O56">
            <v>855.15300000000002</v>
          </cell>
          <cell r="P56">
            <v>0</v>
          </cell>
          <cell r="Q56">
            <v>643.53681385610957</v>
          </cell>
          <cell r="R56">
            <v>2591</v>
          </cell>
          <cell r="S56">
            <v>0</v>
          </cell>
          <cell r="T56">
            <v>1076.40659364149</v>
          </cell>
          <cell r="U56">
            <v>5000</v>
          </cell>
          <cell r="V56">
            <v>1497.8940446372069</v>
          </cell>
          <cell r="W56">
            <v>0</v>
          </cell>
          <cell r="X56">
            <v>1240</v>
          </cell>
          <cell r="Y56">
            <v>55.778239650000003</v>
          </cell>
          <cell r="Z56">
            <v>1517.8</v>
          </cell>
          <cell r="AA56">
            <v>1138.5261534508461</v>
          </cell>
          <cell r="AB56">
            <v>4283.2767334700002</v>
          </cell>
        </row>
        <row r="57">
          <cell r="B57">
            <v>0</v>
          </cell>
          <cell r="C57">
            <v>0</v>
          </cell>
          <cell r="D57">
            <v>7391.5416337173328</v>
          </cell>
          <cell r="E57">
            <v>1039.2429999999999</v>
          </cell>
          <cell r="F57">
            <v>2539.9958232400591</v>
          </cell>
          <cell r="G57">
            <v>794.87977565351252</v>
          </cell>
          <cell r="H57">
            <v>7872.9999999999991</v>
          </cell>
          <cell r="I57">
            <v>0</v>
          </cell>
          <cell r="J57">
            <v>0</v>
          </cell>
          <cell r="K57">
            <v>4073.1033152760742</v>
          </cell>
          <cell r="L57">
            <v>0</v>
          </cell>
          <cell r="M57">
            <v>2829.3948</v>
          </cell>
          <cell r="N57">
            <v>61.37</v>
          </cell>
          <cell r="O57">
            <v>922.66399999999999</v>
          </cell>
          <cell r="P57">
            <v>0</v>
          </cell>
          <cell r="Q57">
            <v>643.53681385610957</v>
          </cell>
          <cell r="R57">
            <v>2591</v>
          </cell>
          <cell r="S57">
            <v>0</v>
          </cell>
          <cell r="T57">
            <v>1028.558380894792</v>
          </cell>
          <cell r="U57">
            <v>5000</v>
          </cell>
          <cell r="V57">
            <v>1223.6722856992001</v>
          </cell>
          <cell r="W57">
            <v>0</v>
          </cell>
          <cell r="X57">
            <v>1240</v>
          </cell>
          <cell r="Y57">
            <v>330</v>
          </cell>
          <cell r="Z57">
            <v>1517.8</v>
          </cell>
          <cell r="AA57">
            <v>1138.5261534508461</v>
          </cell>
          <cell r="AB57">
            <v>5319.4389771300002</v>
          </cell>
        </row>
        <row r="58">
          <cell r="B58">
            <v>0</v>
          </cell>
          <cell r="C58">
            <v>0</v>
          </cell>
          <cell r="D58">
            <v>7084.5452200831733</v>
          </cell>
          <cell r="E58">
            <v>1063.8689999999999</v>
          </cell>
          <cell r="F58">
            <v>0</v>
          </cell>
          <cell r="G58">
            <v>794.87977565351252</v>
          </cell>
          <cell r="H58">
            <v>7872.9999999999991</v>
          </cell>
          <cell r="I58">
            <v>0</v>
          </cell>
          <cell r="J58">
            <v>0</v>
          </cell>
          <cell r="K58">
            <v>4160.1469234969327</v>
          </cell>
          <cell r="L58">
            <v>0</v>
          </cell>
          <cell r="M58">
            <v>2235.5711999999999</v>
          </cell>
          <cell r="N58">
            <v>55.555999999999997</v>
          </cell>
          <cell r="O58">
            <v>934.76599999999996</v>
          </cell>
          <cell r="P58">
            <v>0</v>
          </cell>
          <cell r="Q58">
            <v>643.53681385610957</v>
          </cell>
          <cell r="R58">
            <v>2591</v>
          </cell>
          <cell r="S58">
            <v>0</v>
          </cell>
          <cell r="T58">
            <v>955.53201066923896</v>
          </cell>
          <cell r="U58">
            <v>5000</v>
          </cell>
          <cell r="V58">
            <v>1223.6722856992001</v>
          </cell>
          <cell r="W58">
            <v>0</v>
          </cell>
          <cell r="X58">
            <v>1240</v>
          </cell>
          <cell r="Y58">
            <v>330</v>
          </cell>
          <cell r="Z58">
            <v>1517.8</v>
          </cell>
          <cell r="AA58">
            <v>1138.5261534508461</v>
          </cell>
          <cell r="AB58">
            <v>6364.3389771299999</v>
          </cell>
        </row>
        <row r="59">
          <cell r="B59">
            <v>9379</v>
          </cell>
          <cell r="C59">
            <v>312.32499999999999</v>
          </cell>
          <cell r="D59">
            <v>5839.1482657304832</v>
          </cell>
          <cell r="E59">
            <v>1090.9580000000001</v>
          </cell>
          <cell r="F59">
            <v>1726.932794025503</v>
          </cell>
          <cell r="G59">
            <v>794.87977565351252</v>
          </cell>
          <cell r="H59">
            <v>7872.9999999999991</v>
          </cell>
          <cell r="I59">
            <v>0</v>
          </cell>
          <cell r="J59">
            <v>0</v>
          </cell>
          <cell r="K59">
            <v>9307.1390736809826</v>
          </cell>
          <cell r="L59">
            <v>776.42280000000005</v>
          </cell>
          <cell r="M59">
            <v>1513.6679999999999</v>
          </cell>
          <cell r="N59">
            <v>49.095999999999997</v>
          </cell>
          <cell r="O59">
            <v>945.37199999999996</v>
          </cell>
          <cell r="P59">
            <v>0</v>
          </cell>
          <cell r="Q59">
            <v>643.53681385610957</v>
          </cell>
          <cell r="R59">
            <v>2591</v>
          </cell>
          <cell r="S59">
            <v>0</v>
          </cell>
          <cell r="T59">
            <v>1248.1024015432561</v>
          </cell>
          <cell r="U59">
            <v>5000</v>
          </cell>
          <cell r="V59">
            <v>1223.6722856992001</v>
          </cell>
          <cell r="W59">
            <v>0</v>
          </cell>
          <cell r="X59">
            <v>1240</v>
          </cell>
          <cell r="Y59">
            <v>330</v>
          </cell>
          <cell r="Z59">
            <v>1517.8</v>
          </cell>
          <cell r="AA59">
            <v>1138.5261534508461</v>
          </cell>
          <cell r="AB59">
            <v>7409.2389771300004</v>
          </cell>
        </row>
        <row r="60">
          <cell r="B60">
            <v>23240</v>
          </cell>
          <cell r="C60">
            <v>807.24</v>
          </cell>
          <cell r="D60">
            <v>2940.658342457637</v>
          </cell>
          <cell r="E60">
            <v>1095.884</v>
          </cell>
          <cell r="F60">
            <v>0</v>
          </cell>
          <cell r="G60">
            <v>794.87977565351252</v>
          </cell>
          <cell r="H60">
            <v>7872.9999999999991</v>
          </cell>
          <cell r="I60">
            <v>2817.8585987670131</v>
          </cell>
          <cell r="J60">
            <v>0</v>
          </cell>
          <cell r="K60">
            <v>16056.755464969319</v>
          </cell>
          <cell r="L60">
            <v>3033.8002000000001</v>
          </cell>
          <cell r="M60">
            <v>756.83399999999983</v>
          </cell>
          <cell r="N60">
            <v>40.698</v>
          </cell>
          <cell r="O60">
            <v>949.03600000000006</v>
          </cell>
          <cell r="P60">
            <v>0</v>
          </cell>
          <cell r="Q60">
            <v>366.17175866006852</v>
          </cell>
          <cell r="R60">
            <v>2591</v>
          </cell>
          <cell r="S60">
            <v>479.96842006086371</v>
          </cell>
          <cell r="T60">
            <v>2257.4480763985762</v>
          </cell>
          <cell r="U60">
            <v>0</v>
          </cell>
          <cell r="V60">
            <v>1223.6722856992001</v>
          </cell>
          <cell r="W60">
            <v>0</v>
          </cell>
          <cell r="X60">
            <v>1240</v>
          </cell>
          <cell r="Y60">
            <v>330</v>
          </cell>
          <cell r="Z60">
            <v>1517.8</v>
          </cell>
          <cell r="AA60">
            <v>0</v>
          </cell>
          <cell r="AB60">
            <v>8454.1389771300001</v>
          </cell>
        </row>
        <row r="61">
          <cell r="B61">
            <v>28718</v>
          </cell>
          <cell r="C61">
            <v>1316.57</v>
          </cell>
          <cell r="D61">
            <v>1417.5837174260389</v>
          </cell>
          <cell r="E61">
            <v>1054.018</v>
          </cell>
          <cell r="F61">
            <v>0</v>
          </cell>
          <cell r="G61">
            <v>794.87977565351252</v>
          </cell>
          <cell r="H61">
            <v>7872.9999999999991</v>
          </cell>
          <cell r="I61">
            <v>5210.0797784354072</v>
          </cell>
          <cell r="J61">
            <v>0</v>
          </cell>
          <cell r="K61">
            <v>18685.621388225751</v>
          </cell>
          <cell r="L61">
            <v>5276.7993999999999</v>
          </cell>
          <cell r="M61">
            <v>349.30799999999999</v>
          </cell>
          <cell r="N61">
            <v>34.884</v>
          </cell>
          <cell r="O61">
            <v>946.38800000000003</v>
          </cell>
          <cell r="P61">
            <v>0</v>
          </cell>
          <cell r="Q61">
            <v>643.53681385610957</v>
          </cell>
          <cell r="R61">
            <v>2591</v>
          </cell>
          <cell r="S61">
            <v>1533.7724858787469</v>
          </cell>
          <cell r="T61">
            <v>3296.8762400059359</v>
          </cell>
          <cell r="U61">
            <v>0</v>
          </cell>
          <cell r="V61">
            <v>1388.167511400891</v>
          </cell>
          <cell r="W61">
            <v>0</v>
          </cell>
          <cell r="X61">
            <v>1240</v>
          </cell>
          <cell r="Y61">
            <v>0</v>
          </cell>
          <cell r="Z61">
            <v>1517.8</v>
          </cell>
          <cell r="AA61">
            <v>0</v>
          </cell>
          <cell r="AB61">
            <v>9507.7767334700002</v>
          </cell>
        </row>
        <row r="62">
          <cell r="B62">
            <v>30793</v>
          </cell>
          <cell r="C62">
            <v>1648.115</v>
          </cell>
          <cell r="D62">
            <v>1047.830302104984</v>
          </cell>
          <cell r="E62">
            <v>1046.6300000000001</v>
          </cell>
          <cell r="F62">
            <v>0</v>
          </cell>
          <cell r="G62">
            <v>794.87977565351252</v>
          </cell>
          <cell r="H62">
            <v>7872.9999999999991</v>
          </cell>
          <cell r="I62">
            <v>8578.4064440287784</v>
          </cell>
          <cell r="J62">
            <v>0</v>
          </cell>
          <cell r="K62">
            <v>20030.58837092212</v>
          </cell>
          <cell r="L62">
            <v>6815.2668000000003</v>
          </cell>
          <cell r="M62">
            <v>221.22839999999999</v>
          </cell>
          <cell r="N62">
            <v>29.716000000000001</v>
          </cell>
          <cell r="O62">
            <v>944.37</v>
          </cell>
          <cell r="P62">
            <v>0</v>
          </cell>
          <cell r="Q62">
            <v>643.53681385610957</v>
          </cell>
          <cell r="R62">
            <v>2591</v>
          </cell>
          <cell r="S62">
            <v>2151.69267590753</v>
          </cell>
          <cell r="T62">
            <v>4011.06303388485</v>
          </cell>
          <cell r="U62">
            <v>0</v>
          </cell>
          <cell r="V62">
            <v>903.37454194684926</v>
          </cell>
          <cell r="W62">
            <v>0</v>
          </cell>
          <cell r="X62">
            <v>1231.96830185</v>
          </cell>
          <cell r="Y62">
            <v>0</v>
          </cell>
          <cell r="Z62">
            <v>1517.8</v>
          </cell>
          <cell r="AA62">
            <v>0</v>
          </cell>
          <cell r="AB62">
            <v>10116.525395000001</v>
          </cell>
        </row>
        <row r="63">
          <cell r="B63">
            <v>31374</v>
          </cell>
          <cell r="C63">
            <v>1696.165</v>
          </cell>
          <cell r="D63">
            <v>948.78805466085657</v>
          </cell>
          <cell r="E63">
            <v>1051.556</v>
          </cell>
          <cell r="F63">
            <v>0</v>
          </cell>
          <cell r="G63">
            <v>794.87977565351252</v>
          </cell>
          <cell r="H63">
            <v>7872.9999999999991</v>
          </cell>
          <cell r="I63">
            <v>7421.8590633571303</v>
          </cell>
          <cell r="J63">
            <v>0</v>
          </cell>
          <cell r="K63">
            <v>20271.320884493842</v>
          </cell>
          <cell r="L63">
            <v>7447.9075999999986</v>
          </cell>
          <cell r="M63">
            <v>151.36680000000001</v>
          </cell>
          <cell r="N63">
            <v>29.07</v>
          </cell>
          <cell r="O63">
            <v>945.005</v>
          </cell>
          <cell r="P63">
            <v>0</v>
          </cell>
          <cell r="Q63">
            <v>412.56555386372293</v>
          </cell>
          <cell r="R63">
            <v>2591</v>
          </cell>
          <cell r="S63">
            <v>2528.0093292869892</v>
          </cell>
          <cell r="T63">
            <v>4299.7707865781276</v>
          </cell>
          <cell r="U63">
            <v>0</v>
          </cell>
          <cell r="V63">
            <v>903.37454194684926</v>
          </cell>
          <cell r="W63">
            <v>0</v>
          </cell>
          <cell r="X63">
            <v>880.96992571999999</v>
          </cell>
          <cell r="Y63">
            <v>0</v>
          </cell>
          <cell r="Z63">
            <v>1517.8</v>
          </cell>
          <cell r="AA63">
            <v>0</v>
          </cell>
          <cell r="AB63">
            <v>10116.525395000001</v>
          </cell>
        </row>
        <row r="64">
          <cell r="B64">
            <v>30876</v>
          </cell>
          <cell r="C64">
            <v>1460.72</v>
          </cell>
          <cell r="D64">
            <v>937.12635957142493</v>
          </cell>
          <cell r="E64">
            <v>1046.6300000000001</v>
          </cell>
          <cell r="F64">
            <v>0</v>
          </cell>
          <cell r="G64">
            <v>794.87977565351252</v>
          </cell>
          <cell r="H64">
            <v>7872.9999999999991</v>
          </cell>
          <cell r="I64">
            <v>8106.7198343705422</v>
          </cell>
          <cell r="J64">
            <v>0</v>
          </cell>
          <cell r="K64">
            <v>18938.21825732258</v>
          </cell>
          <cell r="L64">
            <v>7074.0744000000004</v>
          </cell>
          <cell r="M64">
            <v>139.72319999999999</v>
          </cell>
          <cell r="N64">
            <v>33.591999999999999</v>
          </cell>
          <cell r="O64">
            <v>937.21799999999996</v>
          </cell>
          <cell r="P64">
            <v>0</v>
          </cell>
          <cell r="Q64">
            <v>643.53681385610957</v>
          </cell>
          <cell r="R64">
            <v>2591</v>
          </cell>
          <cell r="S64">
            <v>2394.483227707191</v>
          </cell>
          <cell r="T64">
            <v>4129.0269052901031</v>
          </cell>
          <cell r="U64">
            <v>0</v>
          </cell>
          <cell r="V64">
            <v>902.91465964319843</v>
          </cell>
          <cell r="W64">
            <v>0</v>
          </cell>
          <cell r="X64">
            <v>1240</v>
          </cell>
          <cell r="Y64">
            <v>0</v>
          </cell>
          <cell r="Z64">
            <v>1517.8</v>
          </cell>
          <cell r="AA64">
            <v>0</v>
          </cell>
          <cell r="AB64">
            <v>9858.7751095999993</v>
          </cell>
        </row>
        <row r="65">
          <cell r="B65">
            <v>28635</v>
          </cell>
          <cell r="C65">
            <v>1013.854999999995</v>
          </cell>
          <cell r="D65">
            <v>1015.341620447234</v>
          </cell>
          <cell r="E65">
            <v>1058.944</v>
          </cell>
          <cell r="F65">
            <v>0</v>
          </cell>
          <cell r="G65">
            <v>794.87977565351252</v>
          </cell>
          <cell r="H65">
            <v>7872.9999999999991</v>
          </cell>
          <cell r="I65">
            <v>5235.1489868696317</v>
          </cell>
          <cell r="J65">
            <v>0</v>
          </cell>
          <cell r="K65">
            <v>17019.169601856389</v>
          </cell>
          <cell r="L65">
            <v>5837.5492000000004</v>
          </cell>
          <cell r="M65">
            <v>197.94120000000001</v>
          </cell>
          <cell r="N65">
            <v>45.865999999999993</v>
          </cell>
          <cell r="O65">
            <v>940.5379999999999</v>
          </cell>
          <cell r="P65">
            <v>0</v>
          </cell>
          <cell r="Q65">
            <v>643.53681385610957</v>
          </cell>
          <cell r="R65">
            <v>2591</v>
          </cell>
          <cell r="S65">
            <v>1734.7448233765899</v>
          </cell>
          <cell r="T65">
            <v>3554.5703442053718</v>
          </cell>
          <cell r="U65">
            <v>200.3414051318687</v>
          </cell>
          <cell r="V65">
            <v>1223.6722856992001</v>
          </cell>
          <cell r="W65">
            <v>0</v>
          </cell>
          <cell r="X65">
            <v>1240</v>
          </cell>
          <cell r="Y65">
            <v>330</v>
          </cell>
          <cell r="Z65">
            <v>1517.8</v>
          </cell>
          <cell r="AA65">
            <v>0</v>
          </cell>
          <cell r="AB65">
            <v>8805.137353260001</v>
          </cell>
        </row>
        <row r="66">
          <cell r="B66">
            <v>20003</v>
          </cell>
          <cell r="C66">
            <v>480.5</v>
          </cell>
          <cell r="D66">
            <v>908.720932771256</v>
          </cell>
          <cell r="E66">
            <v>1071.2570000000001</v>
          </cell>
          <cell r="F66">
            <v>2502.6149038947592</v>
          </cell>
          <cell r="G66">
            <v>794.87977565351252</v>
          </cell>
          <cell r="H66">
            <v>7872.9999999999991</v>
          </cell>
          <cell r="I66">
            <v>0</v>
          </cell>
          <cell r="J66">
            <v>0</v>
          </cell>
          <cell r="K66">
            <v>11657.89291693252</v>
          </cell>
          <cell r="L66">
            <v>4011.5178000000001</v>
          </cell>
          <cell r="M66">
            <v>279.44639999999998</v>
          </cell>
          <cell r="N66">
            <v>58.14</v>
          </cell>
          <cell r="O66">
            <v>955.12700000000007</v>
          </cell>
          <cell r="P66">
            <v>0</v>
          </cell>
          <cell r="Q66">
            <v>643.53681385610957</v>
          </cell>
          <cell r="R66">
            <v>2591</v>
          </cell>
          <cell r="S66">
            <v>0</v>
          </cell>
          <cell r="T66">
            <v>2673.4755112553789</v>
          </cell>
          <cell r="U66">
            <v>5000</v>
          </cell>
          <cell r="V66">
            <v>1223.6722856992001</v>
          </cell>
          <cell r="W66">
            <v>0</v>
          </cell>
          <cell r="X66">
            <v>1240</v>
          </cell>
          <cell r="Y66">
            <v>330</v>
          </cell>
          <cell r="Z66">
            <v>1517.8</v>
          </cell>
          <cell r="AA66">
            <v>0</v>
          </cell>
          <cell r="AB66">
            <v>7760.2373532600004</v>
          </cell>
        </row>
        <row r="67">
          <cell r="B67">
            <v>4565</v>
          </cell>
          <cell r="C67">
            <v>0</v>
          </cell>
          <cell r="D67">
            <v>1632.2207250531701</v>
          </cell>
          <cell r="E67">
            <v>1083.57</v>
          </cell>
          <cell r="F67">
            <v>7393.0362460000006</v>
          </cell>
          <cell r="G67">
            <v>794.87977565351252</v>
          </cell>
          <cell r="H67">
            <v>7872.9999999999991</v>
          </cell>
          <cell r="I67">
            <v>0</v>
          </cell>
          <cell r="J67">
            <v>0</v>
          </cell>
          <cell r="K67">
            <v>3588.6791307975459</v>
          </cell>
          <cell r="L67">
            <v>1768.5186000000001</v>
          </cell>
          <cell r="M67">
            <v>454.10039999999998</v>
          </cell>
          <cell r="N67">
            <v>69.122</v>
          </cell>
          <cell r="O67">
            <v>963.37900000000013</v>
          </cell>
          <cell r="P67">
            <v>0</v>
          </cell>
          <cell r="Q67">
            <v>643.53681385610957</v>
          </cell>
          <cell r="R67">
            <v>2591</v>
          </cell>
          <cell r="S67">
            <v>0</v>
          </cell>
          <cell r="T67">
            <v>1680.0808037468471</v>
          </cell>
          <cell r="U67">
            <v>5000</v>
          </cell>
          <cell r="V67">
            <v>1223.6722856992001</v>
          </cell>
          <cell r="W67">
            <v>0</v>
          </cell>
          <cell r="X67">
            <v>1240</v>
          </cell>
          <cell r="Y67">
            <v>330</v>
          </cell>
          <cell r="Z67">
            <v>1517.8</v>
          </cell>
          <cell r="AA67">
            <v>1138.5261534508461</v>
          </cell>
          <cell r="AB67">
            <v>6715.3373532599999</v>
          </cell>
        </row>
        <row r="68">
          <cell r="B68">
            <v>0</v>
          </cell>
          <cell r="C68">
            <v>0</v>
          </cell>
          <cell r="D68">
            <v>2969.6079584393642</v>
          </cell>
          <cell r="E68">
            <v>1150.0619999999999</v>
          </cell>
          <cell r="F68">
            <v>7393.0362460000006</v>
          </cell>
          <cell r="G68">
            <v>794.87977565351252</v>
          </cell>
          <cell r="H68">
            <v>7872.9999999999991</v>
          </cell>
          <cell r="I68">
            <v>0</v>
          </cell>
          <cell r="J68">
            <v>0</v>
          </cell>
          <cell r="K68">
            <v>1637.37192809816</v>
          </cell>
          <cell r="L68">
            <v>0</v>
          </cell>
          <cell r="M68">
            <v>803.40840000000014</v>
          </cell>
          <cell r="N68">
            <v>79.457999999999998</v>
          </cell>
          <cell r="O68">
            <v>971.005</v>
          </cell>
          <cell r="P68">
            <v>0</v>
          </cell>
          <cell r="Q68">
            <v>643.53681385610957</v>
          </cell>
          <cell r="R68">
            <v>2591</v>
          </cell>
          <cell r="S68">
            <v>2.8432468907467009E-14</v>
          </cell>
          <cell r="T68">
            <v>1034.6926469060691</v>
          </cell>
          <cell r="U68">
            <v>5000</v>
          </cell>
          <cell r="V68">
            <v>572.91521373000739</v>
          </cell>
          <cell r="W68">
            <v>0</v>
          </cell>
          <cell r="X68">
            <v>1240</v>
          </cell>
          <cell r="Y68">
            <v>330</v>
          </cell>
          <cell r="Z68">
            <v>1517.8</v>
          </cell>
          <cell r="AA68">
            <v>1138.5261534508461</v>
          </cell>
          <cell r="AB68">
            <v>5369.6424106699997</v>
          </cell>
        </row>
        <row r="69">
          <cell r="B69">
            <v>0</v>
          </cell>
          <cell r="C69">
            <v>0</v>
          </cell>
          <cell r="D69">
            <v>3032.5158789883521</v>
          </cell>
          <cell r="E69">
            <v>1164.838</v>
          </cell>
          <cell r="F69">
            <v>7393.0362460000006</v>
          </cell>
          <cell r="G69">
            <v>794.87977565351252</v>
          </cell>
          <cell r="H69">
            <v>7872.9999999999991</v>
          </cell>
          <cell r="I69">
            <v>0</v>
          </cell>
          <cell r="J69">
            <v>0</v>
          </cell>
          <cell r="K69">
            <v>1671.0652833128829</v>
          </cell>
          <cell r="L69">
            <v>0</v>
          </cell>
          <cell r="M69">
            <v>989.7059999999999</v>
          </cell>
          <cell r="N69">
            <v>85.272000000000006</v>
          </cell>
          <cell r="O69">
            <v>969.59500000000014</v>
          </cell>
          <cell r="P69">
            <v>0</v>
          </cell>
          <cell r="Q69">
            <v>643.53681385610957</v>
          </cell>
          <cell r="R69">
            <v>2591</v>
          </cell>
          <cell r="S69">
            <v>0</v>
          </cell>
          <cell r="T69">
            <v>1097.702685865856</v>
          </cell>
          <cell r="U69">
            <v>5000</v>
          </cell>
          <cell r="V69">
            <v>639.3849709677487</v>
          </cell>
          <cell r="W69">
            <v>0</v>
          </cell>
          <cell r="X69">
            <v>1240</v>
          </cell>
          <cell r="Y69">
            <v>330</v>
          </cell>
          <cell r="Z69">
            <v>1517.8</v>
          </cell>
          <cell r="AA69">
            <v>1138.5261534508461</v>
          </cell>
          <cell r="AB69">
            <v>4230.3624106699999</v>
          </cell>
        </row>
        <row r="70">
          <cell r="B70">
            <v>0</v>
          </cell>
          <cell r="C70">
            <v>0</v>
          </cell>
          <cell r="D70">
            <v>1997.8308484510681</v>
          </cell>
          <cell r="E70">
            <v>1137.749</v>
          </cell>
          <cell r="F70">
            <v>7393.0362460000006</v>
          </cell>
          <cell r="G70">
            <v>794.87977565351252</v>
          </cell>
          <cell r="H70">
            <v>7872.9999999999991</v>
          </cell>
          <cell r="I70">
            <v>0</v>
          </cell>
          <cell r="J70">
            <v>0</v>
          </cell>
          <cell r="K70">
            <v>1100.903424294479</v>
          </cell>
          <cell r="L70">
            <v>0</v>
          </cell>
          <cell r="M70">
            <v>861.62639999999999</v>
          </cell>
          <cell r="N70">
            <v>85.918000000000006</v>
          </cell>
          <cell r="O70">
            <v>968.63600000000008</v>
          </cell>
          <cell r="P70">
            <v>0</v>
          </cell>
          <cell r="Q70">
            <v>643.53681385610957</v>
          </cell>
          <cell r="R70">
            <v>2591</v>
          </cell>
          <cell r="S70">
            <v>0</v>
          </cell>
          <cell r="T70">
            <v>1101.861419446506</v>
          </cell>
          <cell r="U70">
            <v>5000</v>
          </cell>
          <cell r="V70">
            <v>1223.6722856992001</v>
          </cell>
          <cell r="W70">
            <v>175.14902681000001</v>
          </cell>
          <cell r="X70">
            <v>1240</v>
          </cell>
          <cell r="Y70">
            <v>330</v>
          </cell>
          <cell r="Z70">
            <v>1517.8</v>
          </cell>
          <cell r="AA70">
            <v>1138.5261534508461</v>
          </cell>
          <cell r="AB70">
            <v>3606.8506222800002</v>
          </cell>
        </row>
        <row r="71">
          <cell r="B71">
            <v>0</v>
          </cell>
          <cell r="C71">
            <v>0</v>
          </cell>
          <cell r="D71">
            <v>1605.3004353277749</v>
          </cell>
          <cell r="E71">
            <v>1142.674</v>
          </cell>
          <cell r="F71">
            <v>7393.0362460000006</v>
          </cell>
          <cell r="G71">
            <v>794.87977565351252</v>
          </cell>
          <cell r="H71">
            <v>7872.9999999999991</v>
          </cell>
          <cell r="I71">
            <v>5.0304250887596958E-9</v>
          </cell>
          <cell r="J71">
            <v>0</v>
          </cell>
          <cell r="K71">
            <v>884.59900619631901</v>
          </cell>
          <cell r="L71">
            <v>0</v>
          </cell>
          <cell r="M71">
            <v>733.54680000000008</v>
          </cell>
          <cell r="N71">
            <v>80.75</v>
          </cell>
          <cell r="O71">
            <v>956.9129999999999</v>
          </cell>
          <cell r="P71">
            <v>1516.4649062771809</v>
          </cell>
          <cell r="Q71">
            <v>643.53681385610957</v>
          </cell>
          <cell r="R71">
            <v>2591</v>
          </cell>
          <cell r="S71">
            <v>0</v>
          </cell>
          <cell r="T71">
            <v>1029.715296631548</v>
          </cell>
          <cell r="U71">
            <v>5000</v>
          </cell>
          <cell r="V71">
            <v>1223.6722856992001</v>
          </cell>
          <cell r="W71">
            <v>1219.5891448899999</v>
          </cell>
          <cell r="X71">
            <v>1240</v>
          </cell>
          <cell r="Y71">
            <v>330</v>
          </cell>
          <cell r="Z71">
            <v>1517.8</v>
          </cell>
          <cell r="AA71">
            <v>1138.5261534508461</v>
          </cell>
          <cell r="AB71">
            <v>2570.6883786200001</v>
          </cell>
        </row>
        <row r="72">
          <cell r="B72">
            <v>0</v>
          </cell>
          <cell r="C72">
            <v>0</v>
          </cell>
          <cell r="D72">
            <v>1718.6635425074569</v>
          </cell>
          <cell r="E72">
            <v>1083.57</v>
          </cell>
          <cell r="F72">
            <v>7393.0362460000006</v>
          </cell>
          <cell r="G72">
            <v>794.87977565351252</v>
          </cell>
          <cell r="H72">
            <v>7872.9999999999991</v>
          </cell>
          <cell r="I72">
            <v>0</v>
          </cell>
          <cell r="J72">
            <v>0</v>
          </cell>
          <cell r="K72">
            <v>947.06816411042951</v>
          </cell>
          <cell r="L72">
            <v>0</v>
          </cell>
          <cell r="M72">
            <v>652.04160000000002</v>
          </cell>
          <cell r="N72">
            <v>77.52</v>
          </cell>
          <cell r="O72">
            <v>951.15299999999991</v>
          </cell>
          <cell r="P72">
            <v>0</v>
          </cell>
          <cell r="Q72">
            <v>643.53681385610957</v>
          </cell>
          <cell r="R72">
            <v>2591</v>
          </cell>
          <cell r="S72">
            <v>0</v>
          </cell>
          <cell r="T72">
            <v>986.24755406588531</v>
          </cell>
          <cell r="U72">
            <v>5000</v>
          </cell>
          <cell r="V72">
            <v>1223.6722856992001</v>
          </cell>
          <cell r="W72">
            <v>2264.0292629800001</v>
          </cell>
          <cell r="X72">
            <v>1240</v>
          </cell>
          <cell r="Y72">
            <v>330</v>
          </cell>
          <cell r="Z72">
            <v>1517.8</v>
          </cell>
          <cell r="AA72">
            <v>1138.5261534508461</v>
          </cell>
          <cell r="AB72">
            <v>1534.5261349499999</v>
          </cell>
        </row>
        <row r="73">
          <cell r="B73">
            <v>0</v>
          </cell>
          <cell r="C73">
            <v>0</v>
          </cell>
          <cell r="D73">
            <v>1784.441950829415</v>
          </cell>
          <cell r="E73">
            <v>1063.8689999999999</v>
          </cell>
          <cell r="F73">
            <v>6329.8200404111567</v>
          </cell>
          <cell r="G73">
            <v>794.87977565351252</v>
          </cell>
          <cell r="H73">
            <v>7872.9999999999991</v>
          </cell>
          <cell r="I73">
            <v>0</v>
          </cell>
          <cell r="J73">
            <v>0</v>
          </cell>
          <cell r="K73">
            <v>983.31481269938661</v>
          </cell>
          <cell r="L73">
            <v>0</v>
          </cell>
          <cell r="M73">
            <v>593.82360000000006</v>
          </cell>
          <cell r="N73">
            <v>70.414000000000001</v>
          </cell>
          <cell r="O73">
            <v>945.851</v>
          </cell>
          <cell r="P73">
            <v>0</v>
          </cell>
          <cell r="Q73">
            <v>643.53681385610957</v>
          </cell>
          <cell r="R73">
            <v>2591</v>
          </cell>
          <cell r="S73">
            <v>5.6864937814934018E-14</v>
          </cell>
          <cell r="T73">
            <v>939.69961546223487</v>
          </cell>
          <cell r="U73">
            <v>5000</v>
          </cell>
          <cell r="V73">
            <v>1223.6722856992001</v>
          </cell>
          <cell r="W73">
            <v>1982.3732839500001</v>
          </cell>
          <cell r="X73">
            <v>1240</v>
          </cell>
          <cell r="Y73">
            <v>330</v>
          </cell>
          <cell r="Z73">
            <v>1517.8</v>
          </cell>
          <cell r="AA73">
            <v>1439.066694965335</v>
          </cell>
          <cell r="AB73">
            <v>1816.1821139799999</v>
          </cell>
        </row>
        <row r="74">
          <cell r="B74">
            <v>0</v>
          </cell>
          <cell r="C74">
            <v>0</v>
          </cell>
          <cell r="D74">
            <v>2092.8097615930119</v>
          </cell>
          <cell r="E74">
            <v>1004.765</v>
          </cell>
          <cell r="F74">
            <v>6113.7866512991341</v>
          </cell>
          <cell r="G74">
            <v>794.87977565351252</v>
          </cell>
          <cell r="H74">
            <v>7872.9999999999991</v>
          </cell>
          <cell r="I74">
            <v>5.4206343579176217E-9</v>
          </cell>
          <cell r="J74">
            <v>0</v>
          </cell>
          <cell r="K74">
            <v>1153.2406135582819</v>
          </cell>
          <cell r="L74">
            <v>0</v>
          </cell>
          <cell r="M74">
            <v>570.53639999999996</v>
          </cell>
          <cell r="N74">
            <v>65.891999999999996</v>
          </cell>
          <cell r="O74">
            <v>856.40499999999997</v>
          </cell>
          <cell r="P74">
            <v>0</v>
          </cell>
          <cell r="Q74">
            <v>643.53681385610957</v>
          </cell>
          <cell r="R74">
            <v>2591</v>
          </cell>
          <cell r="S74">
            <v>0</v>
          </cell>
          <cell r="T74">
            <v>907.67575913340261</v>
          </cell>
          <cell r="U74">
            <v>5000</v>
          </cell>
          <cell r="V74">
            <v>1223.6722856992001</v>
          </cell>
          <cell r="W74">
            <v>1859.63639734</v>
          </cell>
          <cell r="X74">
            <v>1240</v>
          </cell>
          <cell r="Y74">
            <v>330</v>
          </cell>
          <cell r="Z74">
            <v>1517.8</v>
          </cell>
          <cell r="AA74">
            <v>1439.066694965335</v>
          </cell>
          <cell r="AB74">
            <v>1938.93674949</v>
          </cell>
        </row>
        <row r="75">
          <cell r="B75">
            <v>0</v>
          </cell>
          <cell r="C75">
            <v>0</v>
          </cell>
          <cell r="D75">
            <v>2453.948776001735</v>
          </cell>
          <cell r="E75">
            <v>982.601</v>
          </cell>
          <cell r="F75">
            <v>4695.4888786569772</v>
          </cell>
          <cell r="G75">
            <v>794.87977565351252</v>
          </cell>
          <cell r="H75">
            <v>7872.9999999999991</v>
          </cell>
          <cell r="I75">
            <v>22.88062403166024</v>
          </cell>
          <cell r="J75">
            <v>0</v>
          </cell>
          <cell r="K75">
            <v>1352.2470680981589</v>
          </cell>
          <cell r="L75">
            <v>0</v>
          </cell>
          <cell r="M75">
            <v>558.89279999999997</v>
          </cell>
          <cell r="N75">
            <v>61.37</v>
          </cell>
          <cell r="O75">
            <v>849.18200000000002</v>
          </cell>
          <cell r="P75">
            <v>0</v>
          </cell>
          <cell r="Q75">
            <v>643.53681385610957</v>
          </cell>
          <cell r="R75">
            <v>2591</v>
          </cell>
          <cell r="S75">
            <v>0</v>
          </cell>
          <cell r="T75">
            <v>851.78741745066054</v>
          </cell>
          <cell r="U75">
            <v>5000</v>
          </cell>
          <cell r="V75">
            <v>1223.6722856992001</v>
          </cell>
          <cell r="W75">
            <v>1812.7316673400001</v>
          </cell>
          <cell r="X75">
            <v>1240</v>
          </cell>
          <cell r="Y75">
            <v>330</v>
          </cell>
          <cell r="Z75">
            <v>1517.8</v>
          </cell>
          <cell r="AA75">
            <v>1412.361791090186</v>
          </cell>
          <cell r="AB75">
            <v>1985.84147949</v>
          </cell>
        </row>
        <row r="76">
          <cell r="B76">
            <v>0</v>
          </cell>
          <cell r="C76">
            <v>0</v>
          </cell>
          <cell r="D76">
            <v>2997.363626294346</v>
          </cell>
          <cell r="E76">
            <v>980.13900000000001</v>
          </cell>
          <cell r="F76">
            <v>4809.8054772338937</v>
          </cell>
          <cell r="G76">
            <v>794.87977565351252</v>
          </cell>
          <cell r="H76">
            <v>7872.9999999999991</v>
          </cell>
          <cell r="I76">
            <v>37.508570902329971</v>
          </cell>
          <cell r="J76">
            <v>0</v>
          </cell>
          <cell r="K76">
            <v>1651.6945993251529</v>
          </cell>
          <cell r="L76">
            <v>0</v>
          </cell>
          <cell r="M76">
            <v>547.24919999999997</v>
          </cell>
          <cell r="N76">
            <v>60.078000000000003</v>
          </cell>
          <cell r="O76">
            <v>845.53800000000001</v>
          </cell>
          <cell r="P76">
            <v>0</v>
          </cell>
          <cell r="Q76">
            <v>643.53681385610957</v>
          </cell>
          <cell r="R76">
            <v>2591</v>
          </cell>
          <cell r="S76">
            <v>0</v>
          </cell>
          <cell r="T76">
            <v>843.89533621457201</v>
          </cell>
          <cell r="U76">
            <v>5000</v>
          </cell>
          <cell r="V76">
            <v>1223.6722856992001</v>
          </cell>
          <cell r="W76">
            <v>1661.3880673399999</v>
          </cell>
          <cell r="X76">
            <v>1240</v>
          </cell>
          <cell r="Y76">
            <v>330</v>
          </cell>
          <cell r="Z76">
            <v>1517.8</v>
          </cell>
          <cell r="AA76">
            <v>1359.616576096553</v>
          </cell>
          <cell r="AB76">
            <v>2137.1850794900001</v>
          </cell>
        </row>
        <row r="77">
          <cell r="B77">
            <v>0</v>
          </cell>
          <cell r="C77">
            <v>0</v>
          </cell>
          <cell r="D77">
            <v>3725.395207229572</v>
          </cell>
          <cell r="E77">
            <v>975.21299999999997</v>
          </cell>
          <cell r="F77">
            <v>4888.768929848864</v>
          </cell>
          <cell r="G77">
            <v>794.87977565351252</v>
          </cell>
          <cell r="H77">
            <v>7872.9999999999991</v>
          </cell>
          <cell r="I77">
            <v>41.475958630939452</v>
          </cell>
          <cell r="J77">
            <v>0</v>
          </cell>
          <cell r="K77">
            <v>2052.8758286503071</v>
          </cell>
          <cell r="L77">
            <v>0</v>
          </cell>
          <cell r="M77">
            <v>500.67479999999989</v>
          </cell>
          <cell r="N77">
            <v>60.078000000000003</v>
          </cell>
          <cell r="O77">
            <v>846.03599999999994</v>
          </cell>
          <cell r="P77">
            <v>0</v>
          </cell>
          <cell r="Q77">
            <v>643.53681385610957</v>
          </cell>
          <cell r="R77">
            <v>2591</v>
          </cell>
          <cell r="S77">
            <v>0</v>
          </cell>
          <cell r="T77">
            <v>850.0001266656775</v>
          </cell>
          <cell r="U77">
            <v>5000</v>
          </cell>
          <cell r="V77">
            <v>1223.6722856992001</v>
          </cell>
          <cell r="W77">
            <v>1440.95081734</v>
          </cell>
          <cell r="X77">
            <v>1240</v>
          </cell>
          <cell r="Y77">
            <v>330</v>
          </cell>
          <cell r="Z77">
            <v>1517.8</v>
          </cell>
          <cell r="AA77">
            <v>1294.9536122531699</v>
          </cell>
          <cell r="AB77">
            <v>2357.6223294900001</v>
          </cell>
        </row>
        <row r="78">
          <cell r="B78">
            <v>0</v>
          </cell>
          <cell r="C78">
            <v>0</v>
          </cell>
          <cell r="D78">
            <v>4680.1631923013483</v>
          </cell>
          <cell r="E78">
            <v>989.98900000000003</v>
          </cell>
          <cell r="F78">
            <v>4887.0349450717458</v>
          </cell>
          <cell r="G78">
            <v>794.87977565351252</v>
          </cell>
          <cell r="H78">
            <v>7872.9999999999991</v>
          </cell>
          <cell r="I78">
            <v>41.472766846766881</v>
          </cell>
          <cell r="J78">
            <v>0</v>
          </cell>
          <cell r="K78">
            <v>2578.9993674846619</v>
          </cell>
          <cell r="L78">
            <v>0</v>
          </cell>
          <cell r="M78">
            <v>454.10039999999998</v>
          </cell>
          <cell r="N78">
            <v>63.954000000000001</v>
          </cell>
          <cell r="O78">
            <v>848.3180000000001</v>
          </cell>
          <cell r="P78">
            <v>0</v>
          </cell>
          <cell r="Q78">
            <v>643.53681385610957</v>
          </cell>
          <cell r="R78">
            <v>2591</v>
          </cell>
          <cell r="S78">
            <v>0</v>
          </cell>
          <cell r="T78">
            <v>876.95954583766161</v>
          </cell>
          <cell r="U78">
            <v>5000</v>
          </cell>
          <cell r="V78">
            <v>1223.6722856992001</v>
          </cell>
          <cell r="W78">
            <v>1147.9433901</v>
          </cell>
          <cell r="X78">
            <v>1240</v>
          </cell>
          <cell r="Y78">
            <v>330</v>
          </cell>
          <cell r="Z78">
            <v>1517.8</v>
          </cell>
          <cell r="AA78">
            <v>1216.5129697390821</v>
          </cell>
          <cell r="AB78">
            <v>2642.3518823099998</v>
          </cell>
        </row>
        <row r="79">
          <cell r="B79">
            <v>0</v>
          </cell>
          <cell r="C79">
            <v>0</v>
          </cell>
          <cell r="D79">
            <v>5450.4992397167543</v>
          </cell>
          <cell r="E79">
            <v>1004.765</v>
          </cell>
          <cell r="F79">
            <v>4298.2627246043339</v>
          </cell>
          <cell r="G79">
            <v>794.87977565351252</v>
          </cell>
          <cell r="H79">
            <v>7872.9999999999991</v>
          </cell>
          <cell r="I79">
            <v>20.617630326971419</v>
          </cell>
          <cell r="J79">
            <v>0</v>
          </cell>
          <cell r="K79">
            <v>3003.4930439263808</v>
          </cell>
          <cell r="L79">
            <v>0</v>
          </cell>
          <cell r="M79">
            <v>454.10039999999998</v>
          </cell>
          <cell r="N79">
            <v>68.475999999999999</v>
          </cell>
          <cell r="O79">
            <v>868.93600000000015</v>
          </cell>
          <cell r="P79">
            <v>0</v>
          </cell>
          <cell r="Q79">
            <v>643.53681385610957</v>
          </cell>
          <cell r="R79">
            <v>2591</v>
          </cell>
          <cell r="S79">
            <v>0</v>
          </cell>
          <cell r="T79">
            <v>915.77684888707552</v>
          </cell>
          <cell r="U79">
            <v>5000</v>
          </cell>
          <cell r="V79">
            <v>1223.6722856992001</v>
          </cell>
          <cell r="W79">
            <v>281.75628548999998</v>
          </cell>
          <cell r="X79">
            <v>1240</v>
          </cell>
          <cell r="Y79">
            <v>330</v>
          </cell>
          <cell r="Z79">
            <v>1517.8</v>
          </cell>
          <cell r="AA79">
            <v>1439.066694965335</v>
          </cell>
          <cell r="AB79">
            <v>3491.98323807</v>
          </cell>
        </row>
        <row r="80">
          <cell r="B80">
            <v>0</v>
          </cell>
          <cell r="C80">
            <v>0</v>
          </cell>
          <cell r="D80">
            <v>6064.3819072317219</v>
          </cell>
          <cell r="E80">
            <v>1014.616</v>
          </cell>
          <cell r="F80">
            <v>6104.7537381391676</v>
          </cell>
          <cell r="G80">
            <v>794.87977565351252</v>
          </cell>
          <cell r="H80">
            <v>7872.9999999999991</v>
          </cell>
          <cell r="I80">
            <v>0</v>
          </cell>
          <cell r="J80">
            <v>0</v>
          </cell>
          <cell r="K80">
            <v>3341.7724665644168</v>
          </cell>
          <cell r="L80">
            <v>0</v>
          </cell>
          <cell r="M80">
            <v>535.60559999999998</v>
          </cell>
          <cell r="N80">
            <v>74.290000000000006</v>
          </cell>
          <cell r="O80">
            <v>871.84100000000001</v>
          </cell>
          <cell r="P80">
            <v>0</v>
          </cell>
          <cell r="Q80">
            <v>643.53681385610957</v>
          </cell>
          <cell r="R80">
            <v>2591</v>
          </cell>
          <cell r="S80">
            <v>0</v>
          </cell>
          <cell r="T80">
            <v>961.66359708413734</v>
          </cell>
          <cell r="U80">
            <v>5000</v>
          </cell>
          <cell r="V80">
            <v>1223.6722856992001</v>
          </cell>
          <cell r="W80">
            <v>0</v>
          </cell>
          <cell r="X80">
            <v>1240</v>
          </cell>
          <cell r="Y80">
            <v>330</v>
          </cell>
          <cell r="Z80">
            <v>1517.8</v>
          </cell>
          <cell r="AA80">
            <v>1439.066694965335</v>
          </cell>
          <cell r="AB80">
            <v>4528.14548173</v>
          </cell>
        </row>
        <row r="81">
          <cell r="B81">
            <v>0</v>
          </cell>
          <cell r="C81">
            <v>0</v>
          </cell>
          <cell r="D81">
            <v>6423.2157370017594</v>
          </cell>
          <cell r="E81">
            <v>1022.004</v>
          </cell>
          <cell r="F81">
            <v>7393.0362460000006</v>
          </cell>
          <cell r="G81">
            <v>794.87977565351252</v>
          </cell>
          <cell r="H81">
            <v>7872.9999999999991</v>
          </cell>
          <cell r="I81">
            <v>0</v>
          </cell>
          <cell r="J81">
            <v>0</v>
          </cell>
          <cell r="K81">
            <v>3539.507599325153</v>
          </cell>
          <cell r="L81">
            <v>0</v>
          </cell>
          <cell r="M81">
            <v>675.3288</v>
          </cell>
          <cell r="N81">
            <v>77.52</v>
          </cell>
          <cell r="O81">
            <v>923.83699999999999</v>
          </cell>
          <cell r="P81">
            <v>0</v>
          </cell>
          <cell r="Q81">
            <v>643.53681385610957</v>
          </cell>
          <cell r="R81">
            <v>2591</v>
          </cell>
          <cell r="S81">
            <v>0</v>
          </cell>
          <cell r="T81">
            <v>973.61794643122141</v>
          </cell>
          <cell r="U81">
            <v>5000</v>
          </cell>
          <cell r="V81">
            <v>1223.6722856992001</v>
          </cell>
          <cell r="W81">
            <v>0</v>
          </cell>
          <cell r="X81">
            <v>1240</v>
          </cell>
          <cell r="Y81">
            <v>330</v>
          </cell>
          <cell r="Z81">
            <v>1517.8</v>
          </cell>
          <cell r="AA81">
            <v>1439.066694965335</v>
          </cell>
          <cell r="AB81">
            <v>5564.3077253900001</v>
          </cell>
        </row>
        <row r="82">
          <cell r="B82">
            <v>0</v>
          </cell>
          <cell r="C82">
            <v>0</v>
          </cell>
          <cell r="D82">
            <v>7229.6280938422078</v>
          </cell>
          <cell r="E82">
            <v>1083.57</v>
          </cell>
          <cell r="F82">
            <v>7393.0362460000006</v>
          </cell>
          <cell r="G82">
            <v>794.87977565351252</v>
          </cell>
          <cell r="H82">
            <v>7872.9999999999991</v>
          </cell>
          <cell r="I82">
            <v>0</v>
          </cell>
          <cell r="J82">
            <v>0</v>
          </cell>
          <cell r="K82">
            <v>4157.395277300614</v>
          </cell>
          <cell r="L82">
            <v>0</v>
          </cell>
          <cell r="M82">
            <v>873.27</v>
          </cell>
          <cell r="N82">
            <v>81.396000000000001</v>
          </cell>
          <cell r="O82">
            <v>937.77199999999993</v>
          </cell>
          <cell r="P82">
            <v>0</v>
          </cell>
          <cell r="Q82">
            <v>643.53681385610957</v>
          </cell>
          <cell r="R82">
            <v>2591</v>
          </cell>
          <cell r="S82">
            <v>0</v>
          </cell>
          <cell r="T82">
            <v>996.75827086362983</v>
          </cell>
          <cell r="U82">
            <v>5000</v>
          </cell>
          <cell r="V82">
            <v>1223.6722856992001</v>
          </cell>
          <cell r="W82">
            <v>0</v>
          </cell>
          <cell r="X82">
            <v>1240</v>
          </cell>
          <cell r="Y82">
            <v>330</v>
          </cell>
          <cell r="Z82">
            <v>1517.8</v>
          </cell>
          <cell r="AA82">
            <v>1439.066694965335</v>
          </cell>
          <cell r="AB82">
            <v>6609.2077253900006</v>
          </cell>
        </row>
        <row r="83">
          <cell r="B83">
            <v>5561</v>
          </cell>
          <cell r="C83">
            <v>110.515</v>
          </cell>
          <cell r="D83">
            <v>8348.136342899068</v>
          </cell>
          <cell r="E83">
            <v>1088.4960000000001</v>
          </cell>
          <cell r="F83">
            <v>6945.7391976466843</v>
          </cell>
          <cell r="G83">
            <v>794.87977565351252</v>
          </cell>
          <cell r="H83">
            <v>7872.9999999999991</v>
          </cell>
          <cell r="I83">
            <v>0</v>
          </cell>
          <cell r="J83">
            <v>0</v>
          </cell>
          <cell r="K83">
            <v>8366.5446664417195</v>
          </cell>
          <cell r="L83">
            <v>431.346</v>
          </cell>
          <cell r="M83">
            <v>873.27</v>
          </cell>
          <cell r="N83">
            <v>84.626000000000005</v>
          </cell>
          <cell r="O83">
            <v>962.72500000000002</v>
          </cell>
          <cell r="P83">
            <v>0</v>
          </cell>
          <cell r="Q83">
            <v>643.53681385610957</v>
          </cell>
          <cell r="R83">
            <v>2591</v>
          </cell>
          <cell r="S83">
            <v>153.28955072020281</v>
          </cell>
          <cell r="T83">
            <v>1215.21236568482</v>
          </cell>
          <cell r="U83">
            <v>5000</v>
          </cell>
          <cell r="V83">
            <v>1223.6722856992001</v>
          </cell>
          <cell r="W83">
            <v>0</v>
          </cell>
          <cell r="X83">
            <v>1240</v>
          </cell>
          <cell r="Y83">
            <v>330</v>
          </cell>
          <cell r="Z83">
            <v>1517.8</v>
          </cell>
          <cell r="AA83">
            <v>1439.066694965335</v>
          </cell>
          <cell r="AB83">
            <v>7654.1077253900003</v>
          </cell>
        </row>
        <row r="84">
          <cell r="B84">
            <v>14110</v>
          </cell>
          <cell r="C84">
            <v>259.47000000000003</v>
          </cell>
          <cell r="D84">
            <v>9234.8761820860545</v>
          </cell>
          <cell r="E84">
            <v>1044.1679999999999</v>
          </cell>
          <cell r="F84">
            <v>623.96009963596225</v>
          </cell>
          <cell r="G84">
            <v>794.87977565351252</v>
          </cell>
          <cell r="H84">
            <v>7872.9999999999991</v>
          </cell>
          <cell r="I84">
            <v>2.1011268339272929E-10</v>
          </cell>
          <cell r="J84">
            <v>0</v>
          </cell>
          <cell r="K84">
            <v>14282.14468361963</v>
          </cell>
          <cell r="L84">
            <v>1782.8968</v>
          </cell>
          <cell r="M84">
            <v>500.67479999999989</v>
          </cell>
          <cell r="N84">
            <v>85.272000000000006</v>
          </cell>
          <cell r="O84">
            <v>963.25099999999998</v>
          </cell>
          <cell r="P84">
            <v>0</v>
          </cell>
          <cell r="Q84">
            <v>549.05310620479622</v>
          </cell>
          <cell r="R84">
            <v>2591</v>
          </cell>
          <cell r="S84">
            <v>112.7532576960577</v>
          </cell>
          <cell r="T84">
            <v>1906.614551550676</v>
          </cell>
          <cell r="U84">
            <v>5000</v>
          </cell>
          <cell r="V84">
            <v>1223.6722856992001</v>
          </cell>
          <cell r="W84">
            <v>0</v>
          </cell>
          <cell r="X84">
            <v>1240</v>
          </cell>
          <cell r="Y84">
            <v>330</v>
          </cell>
          <cell r="Z84">
            <v>1517.8</v>
          </cell>
          <cell r="AA84">
            <v>236.79343076041121</v>
          </cell>
          <cell r="AB84">
            <v>8699.0077253899999</v>
          </cell>
        </row>
        <row r="85">
          <cell r="B85">
            <v>19671</v>
          </cell>
          <cell r="C85">
            <v>413.23</v>
          </cell>
          <cell r="D85">
            <v>10602.74259962927</v>
          </cell>
          <cell r="E85">
            <v>1068.7940000000001</v>
          </cell>
          <cell r="F85">
            <v>0</v>
          </cell>
          <cell r="G85">
            <v>794.87977565351252</v>
          </cell>
          <cell r="H85">
            <v>7872.9999999999991</v>
          </cell>
          <cell r="I85">
            <v>1657.5490012704661</v>
          </cell>
          <cell r="J85">
            <v>0</v>
          </cell>
          <cell r="K85">
            <v>19052.649926936301</v>
          </cell>
          <cell r="L85">
            <v>3206.3386</v>
          </cell>
          <cell r="M85">
            <v>326.02080000000001</v>
          </cell>
          <cell r="N85">
            <v>83.98</v>
          </cell>
          <cell r="O85">
            <v>965.08900000000006</v>
          </cell>
          <cell r="P85">
            <v>0</v>
          </cell>
          <cell r="Q85">
            <v>549.05310620479622</v>
          </cell>
          <cell r="R85">
            <v>2591</v>
          </cell>
          <cell r="S85">
            <v>895.97773019250531</v>
          </cell>
          <cell r="T85">
            <v>2635.3140394197949</v>
          </cell>
          <cell r="U85">
            <v>0</v>
          </cell>
          <cell r="V85">
            <v>1223.6722856992001</v>
          </cell>
          <cell r="W85">
            <v>0</v>
          </cell>
          <cell r="X85">
            <v>1240</v>
          </cell>
          <cell r="Y85">
            <v>330</v>
          </cell>
          <cell r="Z85">
            <v>1517.8</v>
          </cell>
          <cell r="AA85">
            <v>0</v>
          </cell>
          <cell r="AB85">
            <v>9752.64548173</v>
          </cell>
        </row>
        <row r="86">
          <cell r="B86">
            <v>23323</v>
          </cell>
          <cell r="C86">
            <v>538.16</v>
          </cell>
          <cell r="D86">
            <v>12693.81780410596</v>
          </cell>
          <cell r="E86">
            <v>1071.2570000000001</v>
          </cell>
          <cell r="F86">
            <v>0</v>
          </cell>
          <cell r="G86">
            <v>794.87977565351252</v>
          </cell>
          <cell r="H86">
            <v>7872.9999999999991</v>
          </cell>
          <cell r="I86">
            <v>3510.352222677202</v>
          </cell>
          <cell r="J86">
            <v>0</v>
          </cell>
          <cell r="K86">
            <v>20775.44830024624</v>
          </cell>
          <cell r="L86">
            <v>4385.3509999999997</v>
          </cell>
          <cell r="M86">
            <v>500.67479999999989</v>
          </cell>
          <cell r="N86">
            <v>84.626000000000005</v>
          </cell>
          <cell r="O86">
            <v>966.77700000000004</v>
          </cell>
          <cell r="P86">
            <v>0</v>
          </cell>
          <cell r="Q86">
            <v>366.17175866006852</v>
          </cell>
          <cell r="R86">
            <v>2591</v>
          </cell>
          <cell r="S86">
            <v>1339.9538959432221</v>
          </cell>
          <cell r="T86">
            <v>3238.7879496958012</v>
          </cell>
          <cell r="U86">
            <v>0</v>
          </cell>
          <cell r="V86">
            <v>903.37552799769333</v>
          </cell>
          <cell r="W86">
            <v>0</v>
          </cell>
          <cell r="X86">
            <v>987.11730249000004</v>
          </cell>
          <cell r="Y86">
            <v>0</v>
          </cell>
          <cell r="Z86">
            <v>1517.8</v>
          </cell>
          <cell r="AA86">
            <v>0</v>
          </cell>
          <cell r="AB86">
            <v>10116.525395000001</v>
          </cell>
        </row>
        <row r="87">
          <cell r="B87">
            <v>24402</v>
          </cell>
          <cell r="C87">
            <v>586.21</v>
          </cell>
          <cell r="D87">
            <v>14935.23885635787</v>
          </cell>
          <cell r="E87">
            <v>1058.944</v>
          </cell>
          <cell r="F87">
            <v>0</v>
          </cell>
          <cell r="G87">
            <v>794.87977565351252</v>
          </cell>
          <cell r="H87">
            <v>7872.9999999999991</v>
          </cell>
          <cell r="I87">
            <v>2257.0376405933889</v>
          </cell>
          <cell r="J87">
            <v>0</v>
          </cell>
          <cell r="K87">
            <v>21815.941369679011</v>
          </cell>
          <cell r="L87">
            <v>4960.4790000000003</v>
          </cell>
          <cell r="M87">
            <v>1339.0139999999999</v>
          </cell>
          <cell r="N87">
            <v>99.483999999999995</v>
          </cell>
          <cell r="O87">
            <v>942.80899999999997</v>
          </cell>
          <cell r="P87">
            <v>0</v>
          </cell>
          <cell r="Q87">
            <v>366.17175866006852</v>
          </cell>
          <cell r="R87">
            <v>2591</v>
          </cell>
          <cell r="S87">
            <v>1648.6256509923221</v>
          </cell>
          <cell r="T87">
            <v>3645.2874097269628</v>
          </cell>
          <cell r="U87">
            <v>0</v>
          </cell>
          <cell r="V87">
            <v>903.37607998843453</v>
          </cell>
          <cell r="W87">
            <v>0</v>
          </cell>
          <cell r="X87">
            <v>0</v>
          </cell>
          <cell r="Y87">
            <v>0</v>
          </cell>
          <cell r="Z87">
            <v>1517.8</v>
          </cell>
          <cell r="AA87">
            <v>0</v>
          </cell>
          <cell r="AB87">
            <v>10116.525395000001</v>
          </cell>
        </row>
        <row r="88">
          <cell r="B88">
            <v>23406</v>
          </cell>
          <cell r="C88">
            <v>547.77</v>
          </cell>
          <cell r="D88">
            <v>17302.695151216511</v>
          </cell>
          <cell r="E88">
            <v>1063.8689999999999</v>
          </cell>
          <cell r="F88">
            <v>0</v>
          </cell>
          <cell r="G88">
            <v>794.87977565351252</v>
          </cell>
          <cell r="H88">
            <v>7872.9999999999991</v>
          </cell>
          <cell r="I88">
            <v>2396.0771464795821</v>
          </cell>
          <cell r="J88">
            <v>0</v>
          </cell>
          <cell r="K88">
            <v>21682.853505910422</v>
          </cell>
          <cell r="L88">
            <v>4816.6970000000001</v>
          </cell>
          <cell r="M88">
            <v>2771.1768000000002</v>
          </cell>
          <cell r="N88">
            <v>124.678</v>
          </cell>
          <cell r="O88">
            <v>938.89899999999989</v>
          </cell>
          <cell r="P88">
            <v>0</v>
          </cell>
          <cell r="Q88">
            <v>366.17175866006852</v>
          </cell>
          <cell r="R88">
            <v>2591</v>
          </cell>
          <cell r="S88">
            <v>1582.744447742883</v>
          </cell>
          <cell r="T88">
            <v>3764.6493605431078</v>
          </cell>
          <cell r="U88">
            <v>0</v>
          </cell>
          <cell r="V88">
            <v>572.91619978000244</v>
          </cell>
          <cell r="W88">
            <v>0</v>
          </cell>
          <cell r="X88">
            <v>0</v>
          </cell>
          <cell r="Y88">
            <v>330</v>
          </cell>
          <cell r="Z88">
            <v>1517.8</v>
          </cell>
          <cell r="AA88">
            <v>0</v>
          </cell>
          <cell r="AB88">
            <v>10116.525395000001</v>
          </cell>
        </row>
        <row r="89">
          <cell r="B89">
            <v>21165</v>
          </cell>
          <cell r="C89">
            <v>432.45</v>
          </cell>
          <cell r="D89">
            <v>19055.53493100328</v>
          </cell>
          <cell r="E89">
            <v>1044.1679999999999</v>
          </cell>
          <cell r="F89">
            <v>0</v>
          </cell>
          <cell r="G89">
            <v>794.87977565351252</v>
          </cell>
          <cell r="H89">
            <v>7872.9999999999991</v>
          </cell>
          <cell r="I89">
            <v>1784.0764069476129</v>
          </cell>
          <cell r="J89">
            <v>0</v>
          </cell>
          <cell r="K89">
            <v>22050.055717164971</v>
          </cell>
          <cell r="L89">
            <v>3695.1974</v>
          </cell>
          <cell r="M89">
            <v>3854.0315999999998</v>
          </cell>
          <cell r="N89">
            <v>151.16399999999999</v>
          </cell>
          <cell r="O89">
            <v>948.59900000000005</v>
          </cell>
          <cell r="P89">
            <v>0</v>
          </cell>
          <cell r="Q89">
            <v>436.31119527978677</v>
          </cell>
          <cell r="R89">
            <v>2591</v>
          </cell>
          <cell r="S89">
            <v>1000.314498646978</v>
          </cell>
          <cell r="T89">
            <v>3420.546981799971</v>
          </cell>
          <cell r="U89">
            <v>3139.1474637299998</v>
          </cell>
          <cell r="V89">
            <v>572.45631787237028</v>
          </cell>
          <cell r="W89">
            <v>0</v>
          </cell>
          <cell r="X89">
            <v>0</v>
          </cell>
          <cell r="Y89">
            <v>330</v>
          </cell>
          <cell r="Z89">
            <v>1517.8</v>
          </cell>
          <cell r="AA89">
            <v>0</v>
          </cell>
          <cell r="AB89">
            <v>10116.525395000001</v>
          </cell>
        </row>
        <row r="90">
          <cell r="B90">
            <v>15687</v>
          </cell>
          <cell r="C90">
            <v>245.05500000000001</v>
          </cell>
          <cell r="D90">
            <v>19502.5647707022</v>
          </cell>
          <cell r="E90">
            <v>1046.6300000000001</v>
          </cell>
          <cell r="F90">
            <v>0</v>
          </cell>
          <cell r="G90">
            <v>794.87977565351252</v>
          </cell>
          <cell r="H90">
            <v>7872.9999999999991</v>
          </cell>
          <cell r="I90">
            <v>0</v>
          </cell>
          <cell r="J90">
            <v>0</v>
          </cell>
          <cell r="K90">
            <v>19506.86185306749</v>
          </cell>
          <cell r="L90">
            <v>2257.3773999999999</v>
          </cell>
          <cell r="M90">
            <v>4145.1216000000004</v>
          </cell>
          <cell r="N90">
            <v>172.482</v>
          </cell>
          <cell r="O90">
            <v>956.87599999999998</v>
          </cell>
          <cell r="P90">
            <v>0</v>
          </cell>
          <cell r="Q90">
            <v>643.53681385610957</v>
          </cell>
          <cell r="R90">
            <v>2591</v>
          </cell>
          <cell r="S90">
            <v>0</v>
          </cell>
          <cell r="T90">
            <v>2861.6427981006091</v>
          </cell>
          <cell r="U90">
            <v>0</v>
          </cell>
          <cell r="V90">
            <v>1223.6722856992001</v>
          </cell>
          <cell r="W90">
            <v>0</v>
          </cell>
          <cell r="X90">
            <v>0</v>
          </cell>
          <cell r="Y90">
            <v>330</v>
          </cell>
          <cell r="Z90">
            <v>1517.8</v>
          </cell>
          <cell r="AA90">
            <v>0</v>
          </cell>
          <cell r="AB90">
            <v>10116.525395000001</v>
          </cell>
        </row>
        <row r="91">
          <cell r="B91">
            <v>4316</v>
          </cell>
          <cell r="C91">
            <v>0</v>
          </cell>
          <cell r="D91">
            <v>18779.82452991965</v>
          </cell>
          <cell r="E91">
            <v>1105.7339999999999</v>
          </cell>
          <cell r="F91">
            <v>0</v>
          </cell>
          <cell r="G91">
            <v>794.87977565351252</v>
          </cell>
          <cell r="H91">
            <v>7872.9999999999991</v>
          </cell>
          <cell r="I91">
            <v>0</v>
          </cell>
          <cell r="J91">
            <v>0</v>
          </cell>
          <cell r="K91">
            <v>12964.29518981595</v>
          </cell>
          <cell r="L91">
            <v>920.20480000000009</v>
          </cell>
          <cell r="M91">
            <v>2561.5920000000001</v>
          </cell>
          <cell r="N91">
            <v>204.136</v>
          </cell>
          <cell r="O91">
            <v>967.40800000000002</v>
          </cell>
          <cell r="P91">
            <v>0</v>
          </cell>
          <cell r="Q91">
            <v>643.53681385610957</v>
          </cell>
          <cell r="R91">
            <v>2591</v>
          </cell>
          <cell r="S91">
            <v>0</v>
          </cell>
          <cell r="T91">
            <v>2510.5788279640901</v>
          </cell>
          <cell r="U91">
            <v>5000</v>
          </cell>
          <cell r="V91">
            <v>1028.572286703788</v>
          </cell>
          <cell r="W91">
            <v>0</v>
          </cell>
          <cell r="X91">
            <v>1240</v>
          </cell>
          <cell r="Y91">
            <v>330</v>
          </cell>
          <cell r="Z91">
            <v>1517.8</v>
          </cell>
          <cell r="AA91">
            <v>0</v>
          </cell>
          <cell r="AB91">
            <v>10116.525395000001</v>
          </cell>
        </row>
        <row r="92">
          <cell r="B92">
            <v>0</v>
          </cell>
          <cell r="C92">
            <v>0</v>
          </cell>
          <cell r="D92">
            <v>20441.524096769612</v>
          </cell>
          <cell r="E92">
            <v>1120.51</v>
          </cell>
          <cell r="F92">
            <v>0</v>
          </cell>
          <cell r="G92">
            <v>794.87977565351252</v>
          </cell>
          <cell r="H92">
            <v>7872.9999999999991</v>
          </cell>
          <cell r="I92">
            <v>0</v>
          </cell>
          <cell r="J92">
            <v>0</v>
          </cell>
          <cell r="K92">
            <v>11266.23528552147</v>
          </cell>
          <cell r="L92">
            <v>0</v>
          </cell>
          <cell r="M92">
            <v>1921.194</v>
          </cell>
          <cell r="N92">
            <v>235.14400000000001</v>
          </cell>
          <cell r="O92">
            <v>981.17400000000009</v>
          </cell>
          <cell r="P92">
            <v>0</v>
          </cell>
          <cell r="Q92">
            <v>643.53681385610957</v>
          </cell>
          <cell r="R92">
            <v>2591</v>
          </cell>
          <cell r="S92">
            <v>0</v>
          </cell>
          <cell r="T92">
            <v>2449.5262341593711</v>
          </cell>
          <cell r="U92">
            <v>5000</v>
          </cell>
          <cell r="V92">
            <v>1223.6722856992001</v>
          </cell>
          <cell r="W92">
            <v>0</v>
          </cell>
          <cell r="X92">
            <v>1240</v>
          </cell>
          <cell r="Y92">
            <v>330</v>
          </cell>
          <cell r="Z92">
            <v>1517.8</v>
          </cell>
          <cell r="AA92">
            <v>889.15748743205245</v>
          </cell>
          <cell r="AB92">
            <v>10116.525395000001</v>
          </cell>
        </row>
        <row r="93">
          <cell r="B93">
            <v>0</v>
          </cell>
          <cell r="C93">
            <v>0</v>
          </cell>
          <cell r="D93">
            <v>23384.874651799371</v>
          </cell>
          <cell r="E93">
            <v>1150.0619999999999</v>
          </cell>
          <cell r="F93">
            <v>0</v>
          </cell>
          <cell r="G93">
            <v>794.87977565351252</v>
          </cell>
          <cell r="H93">
            <v>7872.9999999999991</v>
          </cell>
          <cell r="I93">
            <v>0</v>
          </cell>
          <cell r="J93">
            <v>0</v>
          </cell>
          <cell r="K93">
            <v>12886.21606417178</v>
          </cell>
          <cell r="L93">
            <v>0</v>
          </cell>
          <cell r="M93">
            <v>1699.9656</v>
          </cell>
          <cell r="N93">
            <v>250.648</v>
          </cell>
          <cell r="O93">
            <v>996.34999999999991</v>
          </cell>
          <cell r="P93">
            <v>0</v>
          </cell>
          <cell r="Q93">
            <v>643.53681385610957</v>
          </cell>
          <cell r="R93">
            <v>2591</v>
          </cell>
          <cell r="S93">
            <v>0</v>
          </cell>
          <cell r="T93">
            <v>2609.7520297596088</v>
          </cell>
          <cell r="U93">
            <v>5000</v>
          </cell>
          <cell r="V93">
            <v>1223.6722856992001</v>
          </cell>
          <cell r="W93">
            <v>0</v>
          </cell>
          <cell r="X93">
            <v>1240</v>
          </cell>
          <cell r="Y93">
            <v>330</v>
          </cell>
          <cell r="Z93">
            <v>1517.8</v>
          </cell>
          <cell r="AA93">
            <v>1439.066694965335</v>
          </cell>
          <cell r="AB93">
            <v>10116.525395000001</v>
          </cell>
        </row>
        <row r="94">
          <cell r="B94">
            <v>0</v>
          </cell>
          <cell r="C94">
            <v>0</v>
          </cell>
          <cell r="D94">
            <v>25246.37105510366</v>
          </cell>
          <cell r="E94">
            <v>1164.838</v>
          </cell>
          <cell r="F94">
            <v>0</v>
          </cell>
          <cell r="G94">
            <v>794.87977565351252</v>
          </cell>
          <cell r="H94">
            <v>7872.9999999999991</v>
          </cell>
          <cell r="I94">
            <v>0</v>
          </cell>
          <cell r="J94">
            <v>0</v>
          </cell>
          <cell r="K94">
            <v>13911.99169306749</v>
          </cell>
          <cell r="L94">
            <v>0</v>
          </cell>
          <cell r="M94">
            <v>1723.2528</v>
          </cell>
          <cell r="N94">
            <v>278.42599999999999</v>
          </cell>
          <cell r="O94">
            <v>1002.082</v>
          </cell>
          <cell r="P94">
            <v>0</v>
          </cell>
          <cell r="Q94">
            <v>643.53681385610957</v>
          </cell>
          <cell r="R94">
            <v>2591</v>
          </cell>
          <cell r="S94">
            <v>0</v>
          </cell>
          <cell r="T94">
            <v>2883.602090428848</v>
          </cell>
          <cell r="U94">
            <v>5000</v>
          </cell>
          <cell r="V94">
            <v>1223.6722856992001</v>
          </cell>
          <cell r="W94">
            <v>0</v>
          </cell>
          <cell r="X94">
            <v>1240</v>
          </cell>
          <cell r="Y94">
            <v>330</v>
          </cell>
          <cell r="Z94">
            <v>1517.8</v>
          </cell>
          <cell r="AA94">
            <v>0</v>
          </cell>
          <cell r="AB94">
            <v>10116.525395000001</v>
          </cell>
        </row>
        <row r="95">
          <cell r="B95">
            <v>0</v>
          </cell>
          <cell r="C95">
            <v>0</v>
          </cell>
          <cell r="D95">
            <v>26455.499012262731</v>
          </cell>
          <cell r="E95">
            <v>1150.0619999999999</v>
          </cell>
          <cell r="F95">
            <v>0</v>
          </cell>
          <cell r="G95">
            <v>794.87977565351252</v>
          </cell>
          <cell r="H95">
            <v>7872.9999999999991</v>
          </cell>
          <cell r="I95">
            <v>0</v>
          </cell>
          <cell r="J95">
            <v>0</v>
          </cell>
          <cell r="K95">
            <v>14578.280122085889</v>
          </cell>
          <cell r="L95">
            <v>0</v>
          </cell>
          <cell r="M95">
            <v>1956.1248000000001</v>
          </cell>
          <cell r="N95">
            <v>321.70800000000003</v>
          </cell>
          <cell r="O95">
            <v>998.51499999999999</v>
          </cell>
          <cell r="P95">
            <v>0</v>
          </cell>
          <cell r="Q95">
            <v>643.53681385610957</v>
          </cell>
          <cell r="R95">
            <v>2591</v>
          </cell>
          <cell r="S95">
            <v>0</v>
          </cell>
          <cell r="T95">
            <v>3280.1374713236391</v>
          </cell>
          <cell r="U95">
            <v>5000</v>
          </cell>
          <cell r="V95">
            <v>1223.6722856992001</v>
          </cell>
          <cell r="W95">
            <v>0</v>
          </cell>
          <cell r="X95">
            <v>1240</v>
          </cell>
          <cell r="Y95">
            <v>330</v>
          </cell>
          <cell r="Z95">
            <v>1517.8</v>
          </cell>
          <cell r="AA95">
            <v>0</v>
          </cell>
          <cell r="AB95">
            <v>10116.525395000001</v>
          </cell>
        </row>
        <row r="96">
          <cell r="B96">
            <v>0</v>
          </cell>
          <cell r="C96">
            <v>0</v>
          </cell>
          <cell r="D96">
            <v>29327.556745317321</v>
          </cell>
          <cell r="E96">
            <v>1145.1369999999999</v>
          </cell>
          <cell r="F96">
            <v>0</v>
          </cell>
          <cell r="G96">
            <v>794.87977565351252</v>
          </cell>
          <cell r="H96">
            <v>7872.9999999999991</v>
          </cell>
          <cell r="I96">
            <v>0</v>
          </cell>
          <cell r="J96">
            <v>0</v>
          </cell>
          <cell r="K96">
            <v>16160.92530846626</v>
          </cell>
          <cell r="L96">
            <v>0</v>
          </cell>
          <cell r="M96">
            <v>2386.9380000000001</v>
          </cell>
          <cell r="N96">
            <v>345.61</v>
          </cell>
          <cell r="O96">
            <v>973.24599999999998</v>
          </cell>
          <cell r="P96">
            <v>0</v>
          </cell>
          <cell r="Q96">
            <v>643.53681385610957</v>
          </cell>
          <cell r="R96">
            <v>2356.5488820607652</v>
          </cell>
          <cell r="S96">
            <v>0</v>
          </cell>
          <cell r="T96">
            <v>3489.5204625018559</v>
          </cell>
          <cell r="U96">
            <v>0</v>
          </cell>
          <cell r="V96">
            <v>1223.6722856992001</v>
          </cell>
          <cell r="W96">
            <v>0</v>
          </cell>
          <cell r="X96">
            <v>194.64011808999999</v>
          </cell>
          <cell r="Y96">
            <v>330</v>
          </cell>
          <cell r="Z96">
            <v>1517.8</v>
          </cell>
          <cell r="AA96">
            <v>0</v>
          </cell>
          <cell r="AB96">
            <v>10116.525395000001</v>
          </cell>
        </row>
        <row r="97">
          <cell r="B97">
            <v>0</v>
          </cell>
          <cell r="C97">
            <v>0</v>
          </cell>
          <cell r="D97">
            <v>32495.56085894713</v>
          </cell>
          <cell r="E97">
            <v>1145.1369999999999</v>
          </cell>
          <cell r="F97">
            <v>0</v>
          </cell>
          <cell r="G97">
            <v>794.87977565351252</v>
          </cell>
          <cell r="H97">
            <v>6575.9261554259319</v>
          </cell>
          <cell r="I97">
            <v>0</v>
          </cell>
          <cell r="J97">
            <v>0</v>
          </cell>
          <cell r="K97">
            <v>17906.651126503071</v>
          </cell>
          <cell r="L97">
            <v>0</v>
          </cell>
          <cell r="M97">
            <v>2747.8896</v>
          </cell>
          <cell r="N97">
            <v>360.46800000000002</v>
          </cell>
          <cell r="O97">
            <v>973.54899999999998</v>
          </cell>
          <cell r="P97">
            <v>0</v>
          </cell>
          <cell r="Q97">
            <v>549.05310620479622</v>
          </cell>
          <cell r="R97">
            <v>2591</v>
          </cell>
          <cell r="S97">
            <v>0</v>
          </cell>
          <cell r="T97">
            <v>3564.3689582653219</v>
          </cell>
          <cell r="U97">
            <v>0</v>
          </cell>
          <cell r="V97">
            <v>574.75572742053043</v>
          </cell>
          <cell r="W97">
            <v>0</v>
          </cell>
          <cell r="X97">
            <v>0</v>
          </cell>
          <cell r="Y97">
            <v>128.65667970999999</v>
          </cell>
          <cell r="Z97">
            <v>1517.8</v>
          </cell>
          <cell r="AA97">
            <v>0</v>
          </cell>
          <cell r="AB97">
            <v>10116.525395000001</v>
          </cell>
        </row>
        <row r="98">
          <cell r="B98">
            <v>0</v>
          </cell>
          <cell r="C98">
            <v>0</v>
          </cell>
          <cell r="D98">
            <v>33692.350464731819</v>
          </cell>
          <cell r="E98">
            <v>1095.884</v>
          </cell>
          <cell r="F98">
            <v>0</v>
          </cell>
          <cell r="G98">
            <v>794.87977565351252</v>
          </cell>
          <cell r="H98">
            <v>7472.6451866609277</v>
          </cell>
          <cell r="I98">
            <v>0</v>
          </cell>
          <cell r="J98">
            <v>0</v>
          </cell>
          <cell r="K98">
            <v>18566.140979263801</v>
          </cell>
          <cell r="L98">
            <v>0</v>
          </cell>
          <cell r="M98">
            <v>2910.9</v>
          </cell>
          <cell r="N98">
            <v>372.09599999999989</v>
          </cell>
          <cell r="O98">
            <v>930.68299999999999</v>
          </cell>
          <cell r="P98">
            <v>0</v>
          </cell>
          <cell r="Q98">
            <v>542.96703844689762</v>
          </cell>
          <cell r="R98">
            <v>0</v>
          </cell>
          <cell r="S98">
            <v>0</v>
          </cell>
          <cell r="T98">
            <v>3586.5727637631699</v>
          </cell>
          <cell r="U98">
            <v>0</v>
          </cell>
          <cell r="V98">
            <v>574.75671347052537</v>
          </cell>
          <cell r="W98">
            <v>0</v>
          </cell>
          <cell r="X98">
            <v>0</v>
          </cell>
          <cell r="Y98">
            <v>330</v>
          </cell>
          <cell r="Z98">
            <v>1517.8</v>
          </cell>
          <cell r="AA98">
            <v>0</v>
          </cell>
          <cell r="AB98">
            <v>10116.525395000001</v>
          </cell>
        </row>
        <row r="99">
          <cell r="B99">
            <v>0</v>
          </cell>
          <cell r="C99">
            <v>0</v>
          </cell>
          <cell r="D99">
            <v>31442.18988844772</v>
          </cell>
          <cell r="E99">
            <v>1034.317</v>
          </cell>
          <cell r="F99">
            <v>0</v>
          </cell>
          <cell r="G99">
            <v>794.87977565351252</v>
          </cell>
          <cell r="H99">
            <v>3187.2574277733929</v>
          </cell>
          <cell r="I99">
            <v>0</v>
          </cell>
          <cell r="J99">
            <v>0</v>
          </cell>
          <cell r="K99">
            <v>17326.192226687119</v>
          </cell>
          <cell r="L99">
            <v>0</v>
          </cell>
          <cell r="M99">
            <v>2829.3948</v>
          </cell>
          <cell r="N99">
            <v>381.786</v>
          </cell>
          <cell r="O99">
            <v>928.14200000000005</v>
          </cell>
          <cell r="P99">
            <v>0</v>
          </cell>
          <cell r="Q99">
            <v>366.17175866006852</v>
          </cell>
          <cell r="R99">
            <v>2501.598041339932</v>
          </cell>
          <cell r="S99">
            <v>0</v>
          </cell>
          <cell r="T99">
            <v>3629.0738419350059</v>
          </cell>
          <cell r="U99">
            <v>0</v>
          </cell>
          <cell r="V99">
            <v>574.75671347052537</v>
          </cell>
          <cell r="W99">
            <v>0</v>
          </cell>
          <cell r="X99">
            <v>0</v>
          </cell>
          <cell r="Y99">
            <v>330</v>
          </cell>
          <cell r="Z99">
            <v>1517.8</v>
          </cell>
          <cell r="AA99">
            <v>0</v>
          </cell>
          <cell r="AB99">
            <v>10116.525395000001</v>
          </cell>
        </row>
        <row r="100">
          <cell r="B100">
            <v>0</v>
          </cell>
          <cell r="C100">
            <v>0</v>
          </cell>
          <cell r="D100">
            <v>30725.5670023684</v>
          </cell>
          <cell r="E100">
            <v>1031.855</v>
          </cell>
          <cell r="F100">
            <v>0</v>
          </cell>
          <cell r="G100">
            <v>794.87977565351252</v>
          </cell>
          <cell r="H100">
            <v>7872.9999999999991</v>
          </cell>
          <cell r="I100">
            <v>0</v>
          </cell>
          <cell r="J100">
            <v>0</v>
          </cell>
          <cell r="K100">
            <v>16931.298382453992</v>
          </cell>
          <cell r="L100">
            <v>0</v>
          </cell>
          <cell r="M100">
            <v>2817.7512000000002</v>
          </cell>
          <cell r="N100">
            <v>385.66199999999998</v>
          </cell>
          <cell r="O100">
            <v>933.52299999999991</v>
          </cell>
          <cell r="P100">
            <v>0</v>
          </cell>
          <cell r="Q100">
            <v>643.53681385610957</v>
          </cell>
          <cell r="R100">
            <v>1365.631532326383</v>
          </cell>
          <cell r="S100">
            <v>0</v>
          </cell>
          <cell r="T100">
            <v>3650.8455625166939</v>
          </cell>
          <cell r="U100">
            <v>0</v>
          </cell>
          <cell r="V100">
            <v>574.75671347052548</v>
          </cell>
          <cell r="W100">
            <v>0</v>
          </cell>
          <cell r="X100">
            <v>0</v>
          </cell>
          <cell r="Y100">
            <v>97.33665212999999</v>
          </cell>
          <cell r="Z100">
            <v>1517.8</v>
          </cell>
          <cell r="AA100">
            <v>0</v>
          </cell>
          <cell r="AB100">
            <v>10116.525395000001</v>
          </cell>
        </row>
        <row r="101">
          <cell r="B101">
            <v>0</v>
          </cell>
          <cell r="C101">
            <v>0</v>
          </cell>
          <cell r="D101">
            <v>32808.221044500096</v>
          </cell>
          <cell r="E101">
            <v>1002.303</v>
          </cell>
          <cell r="F101">
            <v>0</v>
          </cell>
          <cell r="G101">
            <v>794.87977565351252</v>
          </cell>
          <cell r="H101">
            <v>4051.975180882182</v>
          </cell>
          <cell r="I101">
            <v>0</v>
          </cell>
          <cell r="J101">
            <v>0</v>
          </cell>
          <cell r="K101">
            <v>18078.942517730062</v>
          </cell>
          <cell r="L101">
            <v>0</v>
          </cell>
          <cell r="M101">
            <v>3050.6232</v>
          </cell>
          <cell r="N101">
            <v>376.61799999999999</v>
          </cell>
          <cell r="O101">
            <v>941.20399999999995</v>
          </cell>
          <cell r="P101">
            <v>0</v>
          </cell>
          <cell r="Q101">
            <v>643.53681385610957</v>
          </cell>
          <cell r="R101">
            <v>1353.2873563566609</v>
          </cell>
          <cell r="S101">
            <v>0</v>
          </cell>
          <cell r="T101">
            <v>3556.7716326309551</v>
          </cell>
          <cell r="U101">
            <v>0</v>
          </cell>
          <cell r="V101">
            <v>574.75671347052537</v>
          </cell>
          <cell r="W101">
            <v>0</v>
          </cell>
          <cell r="X101">
            <v>0</v>
          </cell>
          <cell r="Y101">
            <v>0</v>
          </cell>
          <cell r="Z101">
            <v>1517.8</v>
          </cell>
          <cell r="AA101">
            <v>0</v>
          </cell>
          <cell r="AB101">
            <v>10116.525395000001</v>
          </cell>
        </row>
        <row r="102">
          <cell r="B102">
            <v>0</v>
          </cell>
          <cell r="C102">
            <v>0</v>
          </cell>
          <cell r="D102">
            <v>38083.80541485174</v>
          </cell>
          <cell r="E102">
            <v>987.52700000000004</v>
          </cell>
          <cell r="F102">
            <v>0</v>
          </cell>
          <cell r="G102">
            <v>794.87977565351252</v>
          </cell>
          <cell r="H102">
            <v>6013.174875903489</v>
          </cell>
          <cell r="I102">
            <v>0</v>
          </cell>
          <cell r="J102">
            <v>0</v>
          </cell>
          <cell r="K102">
            <v>20986.04940239264</v>
          </cell>
          <cell r="L102">
            <v>0</v>
          </cell>
          <cell r="M102">
            <v>3295.1388000000011</v>
          </cell>
          <cell r="N102">
            <v>363.69799999999998</v>
          </cell>
          <cell r="O102">
            <v>945.78499999999997</v>
          </cell>
          <cell r="P102">
            <v>0</v>
          </cell>
          <cell r="Q102">
            <v>366.17175866006852</v>
          </cell>
          <cell r="R102">
            <v>1281.810488289861</v>
          </cell>
          <cell r="S102">
            <v>0</v>
          </cell>
          <cell r="T102">
            <v>3425.088897662858</v>
          </cell>
          <cell r="U102">
            <v>0</v>
          </cell>
          <cell r="V102">
            <v>574.29683156289332</v>
          </cell>
          <cell r="W102">
            <v>0</v>
          </cell>
          <cell r="X102">
            <v>0</v>
          </cell>
          <cell r="Y102">
            <v>330</v>
          </cell>
          <cell r="Z102">
            <v>1517.8</v>
          </cell>
          <cell r="AA102">
            <v>0</v>
          </cell>
          <cell r="AB102">
            <v>10116.525395000001</v>
          </cell>
        </row>
        <row r="103">
          <cell r="B103">
            <v>0</v>
          </cell>
          <cell r="C103">
            <v>0</v>
          </cell>
          <cell r="D103">
            <v>43215.925984419227</v>
          </cell>
          <cell r="E103">
            <v>980.13900000000001</v>
          </cell>
          <cell r="F103">
            <v>0</v>
          </cell>
          <cell r="G103">
            <v>794.87977565351252</v>
          </cell>
          <cell r="H103">
            <v>1257.2383586914191</v>
          </cell>
          <cell r="I103">
            <v>0</v>
          </cell>
          <cell r="J103">
            <v>0</v>
          </cell>
          <cell r="K103">
            <v>22163.21679654768</v>
          </cell>
          <cell r="L103">
            <v>0</v>
          </cell>
          <cell r="M103">
            <v>3493.08</v>
          </cell>
          <cell r="N103">
            <v>359.82200000000012</v>
          </cell>
          <cell r="O103">
            <v>932.50099999999998</v>
          </cell>
          <cell r="P103">
            <v>0</v>
          </cell>
          <cell r="Q103">
            <v>643.53681385610957</v>
          </cell>
          <cell r="R103">
            <v>0</v>
          </cell>
          <cell r="S103">
            <v>0</v>
          </cell>
          <cell r="T103">
            <v>3381.8060472473671</v>
          </cell>
          <cell r="U103">
            <v>0</v>
          </cell>
          <cell r="V103">
            <v>573.37706773762932</v>
          </cell>
          <cell r="W103">
            <v>0</v>
          </cell>
          <cell r="X103">
            <v>0</v>
          </cell>
          <cell r="Y103">
            <v>330</v>
          </cell>
          <cell r="Z103">
            <v>1517.8</v>
          </cell>
          <cell r="AA103">
            <v>0</v>
          </cell>
          <cell r="AB103">
            <v>10116.525395000001</v>
          </cell>
        </row>
        <row r="104">
          <cell r="B104">
            <v>0</v>
          </cell>
          <cell r="C104">
            <v>0</v>
          </cell>
          <cell r="D104">
            <v>45676.77452477238</v>
          </cell>
          <cell r="E104">
            <v>989.98900000000003</v>
          </cell>
          <cell r="F104">
            <v>0</v>
          </cell>
          <cell r="G104">
            <v>794.87977565351252</v>
          </cell>
          <cell r="H104">
            <v>1734.1319494714489</v>
          </cell>
          <cell r="I104">
            <v>0</v>
          </cell>
          <cell r="J104">
            <v>0</v>
          </cell>
          <cell r="K104">
            <v>22793.51492277029</v>
          </cell>
          <cell r="L104">
            <v>0</v>
          </cell>
          <cell r="M104">
            <v>3411.5747999999999</v>
          </cell>
          <cell r="N104">
            <v>362.40600000000012</v>
          </cell>
          <cell r="O104">
            <v>923.06899999999996</v>
          </cell>
          <cell r="P104">
            <v>0</v>
          </cell>
          <cell r="Q104">
            <v>542.96703844689762</v>
          </cell>
          <cell r="R104">
            <v>0</v>
          </cell>
          <cell r="S104">
            <v>0</v>
          </cell>
          <cell r="T104">
            <v>3405.6162707745962</v>
          </cell>
          <cell r="U104">
            <v>0</v>
          </cell>
          <cell r="V104">
            <v>572.91718582999727</v>
          </cell>
          <cell r="W104">
            <v>0</v>
          </cell>
          <cell r="X104">
            <v>0</v>
          </cell>
          <cell r="Y104">
            <v>0</v>
          </cell>
          <cell r="Z104">
            <v>1517.8</v>
          </cell>
          <cell r="AA104">
            <v>0</v>
          </cell>
          <cell r="AB104">
            <v>10116.525395000001</v>
          </cell>
        </row>
        <row r="105">
          <cell r="B105">
            <v>0</v>
          </cell>
          <cell r="C105">
            <v>0</v>
          </cell>
          <cell r="D105">
            <v>47147.468462484481</v>
          </cell>
          <cell r="E105">
            <v>1007.228</v>
          </cell>
          <cell r="F105">
            <v>0</v>
          </cell>
          <cell r="G105">
            <v>794.87977565351252</v>
          </cell>
          <cell r="H105">
            <v>2551.506412574045</v>
          </cell>
          <cell r="I105">
            <v>0</v>
          </cell>
          <cell r="J105">
            <v>0</v>
          </cell>
          <cell r="K105">
            <v>23078.60571422222</v>
          </cell>
          <cell r="L105">
            <v>0</v>
          </cell>
          <cell r="M105">
            <v>3155.4155999999998</v>
          </cell>
          <cell r="N105">
            <v>347.548</v>
          </cell>
          <cell r="O105">
            <v>898.92700000000002</v>
          </cell>
          <cell r="P105">
            <v>0</v>
          </cell>
          <cell r="Q105">
            <v>643.53681385610957</v>
          </cell>
          <cell r="R105">
            <v>0</v>
          </cell>
          <cell r="S105">
            <v>0</v>
          </cell>
          <cell r="T105">
            <v>3266.954527036653</v>
          </cell>
          <cell r="U105">
            <v>0</v>
          </cell>
          <cell r="V105">
            <v>572.45730392236533</v>
          </cell>
          <cell r="W105">
            <v>0</v>
          </cell>
          <cell r="X105">
            <v>0</v>
          </cell>
          <cell r="Y105">
            <v>0</v>
          </cell>
          <cell r="Z105">
            <v>1517.8</v>
          </cell>
          <cell r="AA105">
            <v>0</v>
          </cell>
          <cell r="AB105">
            <v>10116.525395000001</v>
          </cell>
        </row>
        <row r="106">
          <cell r="B106">
            <v>0</v>
          </cell>
          <cell r="C106">
            <v>0</v>
          </cell>
          <cell r="D106">
            <v>49863.399898306299</v>
          </cell>
          <cell r="E106">
            <v>1036.78</v>
          </cell>
          <cell r="F106">
            <v>0</v>
          </cell>
          <cell r="G106">
            <v>794.87977565351252</v>
          </cell>
          <cell r="H106">
            <v>2933.1708920015799</v>
          </cell>
          <cell r="I106">
            <v>0</v>
          </cell>
          <cell r="J106">
            <v>0</v>
          </cell>
          <cell r="K106">
            <v>23566.58655255198</v>
          </cell>
          <cell r="L106">
            <v>0</v>
          </cell>
          <cell r="M106">
            <v>3225.2772</v>
          </cell>
          <cell r="N106">
            <v>323.64600000000002</v>
          </cell>
          <cell r="O106">
            <v>872.68399999999986</v>
          </cell>
          <cell r="P106">
            <v>0</v>
          </cell>
          <cell r="Q106">
            <v>549.05310620479622</v>
          </cell>
          <cell r="R106">
            <v>0</v>
          </cell>
          <cell r="S106">
            <v>0</v>
          </cell>
          <cell r="T106">
            <v>3042.3145839738841</v>
          </cell>
          <cell r="U106">
            <v>0</v>
          </cell>
          <cell r="V106">
            <v>572.45730392236533</v>
          </cell>
          <cell r="W106">
            <v>0</v>
          </cell>
          <cell r="X106">
            <v>0</v>
          </cell>
          <cell r="Y106">
            <v>0</v>
          </cell>
          <cell r="Z106">
            <v>1517.8</v>
          </cell>
          <cell r="AA106">
            <v>0</v>
          </cell>
          <cell r="AB106">
            <v>10116.525395000001</v>
          </cell>
        </row>
        <row r="107">
          <cell r="B107">
            <v>5229</v>
          </cell>
          <cell r="C107">
            <v>91.295000000000002</v>
          </cell>
          <cell r="D107">
            <v>52849.775181003577</v>
          </cell>
          <cell r="E107">
            <v>0</v>
          </cell>
          <cell r="F107">
            <v>0</v>
          </cell>
          <cell r="G107">
            <v>794.87977565351252</v>
          </cell>
          <cell r="H107">
            <v>0</v>
          </cell>
          <cell r="I107">
            <v>0</v>
          </cell>
          <cell r="J107">
            <v>0</v>
          </cell>
          <cell r="K107">
            <v>24896.6278285191</v>
          </cell>
          <cell r="L107">
            <v>690.15359999999998</v>
          </cell>
          <cell r="M107">
            <v>3621.1596</v>
          </cell>
          <cell r="N107">
            <v>303.62</v>
          </cell>
          <cell r="O107">
            <v>872.47699999999998</v>
          </cell>
          <cell r="P107">
            <v>0</v>
          </cell>
          <cell r="Q107">
            <v>366.17175866006852</v>
          </cell>
          <cell r="R107">
            <v>0</v>
          </cell>
          <cell r="S107">
            <v>0</v>
          </cell>
          <cell r="T107">
            <v>3180.3774379210572</v>
          </cell>
          <cell r="U107">
            <v>0</v>
          </cell>
          <cell r="V107">
            <v>572.45730392236533</v>
          </cell>
          <cell r="W107">
            <v>0</v>
          </cell>
          <cell r="X107">
            <v>0</v>
          </cell>
          <cell r="Y107">
            <v>0</v>
          </cell>
          <cell r="Z107">
            <v>1517.8</v>
          </cell>
          <cell r="AA107">
            <v>0</v>
          </cell>
          <cell r="AB107">
            <v>10116.525395000001</v>
          </cell>
        </row>
        <row r="108">
          <cell r="B108">
            <v>15521</v>
          </cell>
          <cell r="C108">
            <v>240.25</v>
          </cell>
          <cell r="D108">
            <v>56504.39586789751</v>
          </cell>
          <cell r="E108">
            <v>0</v>
          </cell>
          <cell r="F108">
            <v>0</v>
          </cell>
          <cell r="G108">
            <v>794.87977565351252</v>
          </cell>
          <cell r="H108">
            <v>0</v>
          </cell>
          <cell r="I108">
            <v>0</v>
          </cell>
          <cell r="J108">
            <v>0</v>
          </cell>
          <cell r="K108">
            <v>15270.396926102931</v>
          </cell>
          <cell r="L108">
            <v>2803.7489999999998</v>
          </cell>
          <cell r="M108">
            <v>4249.9139999999998</v>
          </cell>
          <cell r="N108">
            <v>281.01</v>
          </cell>
          <cell r="O108">
            <v>876.93899999999996</v>
          </cell>
          <cell r="P108">
            <v>0</v>
          </cell>
          <cell r="Q108">
            <v>366.17175866006852</v>
          </cell>
          <cell r="R108">
            <v>0</v>
          </cell>
          <cell r="S108">
            <v>0</v>
          </cell>
          <cell r="T108">
            <v>3979.5141360142461</v>
          </cell>
          <cell r="U108">
            <v>0</v>
          </cell>
          <cell r="V108">
            <v>572.45730392236533</v>
          </cell>
          <cell r="W108">
            <v>0</v>
          </cell>
          <cell r="X108">
            <v>0</v>
          </cell>
          <cell r="Y108">
            <v>0</v>
          </cell>
          <cell r="Z108">
            <v>1517.8</v>
          </cell>
          <cell r="AA108">
            <v>0</v>
          </cell>
          <cell r="AB108">
            <v>10116.525395000001</v>
          </cell>
        </row>
        <row r="109">
          <cell r="B109">
            <v>18927.476175913089</v>
          </cell>
          <cell r="C109">
            <v>446.86500000000012</v>
          </cell>
          <cell r="D109">
            <v>59127.139771766473</v>
          </cell>
          <cell r="E109">
            <v>0</v>
          </cell>
          <cell r="F109">
            <v>0</v>
          </cell>
          <cell r="G109">
            <v>794.87977565351252</v>
          </cell>
          <cell r="H109">
            <v>0</v>
          </cell>
          <cell r="I109">
            <v>0</v>
          </cell>
          <cell r="J109">
            <v>2563.800547794086</v>
          </cell>
          <cell r="K109">
            <v>4472.0076932057646</v>
          </cell>
          <cell r="L109">
            <v>4989.2353999999996</v>
          </cell>
          <cell r="M109">
            <v>5810.1563999999998</v>
          </cell>
          <cell r="N109">
            <v>258.39999999999998</v>
          </cell>
          <cell r="O109">
            <v>893.80100000000004</v>
          </cell>
          <cell r="P109">
            <v>0</v>
          </cell>
          <cell r="Q109">
            <v>366.17175866006852</v>
          </cell>
          <cell r="R109">
            <v>0</v>
          </cell>
          <cell r="S109">
            <v>0</v>
          </cell>
          <cell r="T109">
            <v>4838.3093678958303</v>
          </cell>
          <cell r="U109">
            <v>0</v>
          </cell>
          <cell r="V109">
            <v>572.91718582999727</v>
          </cell>
          <cell r="W109">
            <v>0</v>
          </cell>
          <cell r="X109">
            <v>0</v>
          </cell>
          <cell r="Y109">
            <v>0</v>
          </cell>
          <cell r="Z109">
            <v>1517.8</v>
          </cell>
          <cell r="AA109">
            <v>0</v>
          </cell>
          <cell r="AB109">
            <v>10116.525395000001</v>
          </cell>
        </row>
        <row r="110">
          <cell r="B110">
            <v>14873.31031311504</v>
          </cell>
          <cell r="C110">
            <v>677.50499999999522</v>
          </cell>
          <cell r="D110">
            <v>61539.214438724463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5758.6446096388181</v>
          </cell>
          <cell r="K110">
            <v>3793.0383626241751</v>
          </cell>
          <cell r="L110">
            <v>6513.3245999999999</v>
          </cell>
          <cell r="M110">
            <v>6671.7828</v>
          </cell>
          <cell r="N110">
            <v>242.25</v>
          </cell>
          <cell r="O110">
            <v>0</v>
          </cell>
          <cell r="P110">
            <v>0</v>
          </cell>
          <cell r="Q110">
            <v>366.17175866006852</v>
          </cell>
          <cell r="R110">
            <v>0</v>
          </cell>
          <cell r="S110">
            <v>0</v>
          </cell>
          <cell r="T110">
            <v>5420.5273798931603</v>
          </cell>
          <cell r="U110">
            <v>0</v>
          </cell>
          <cell r="V110">
            <v>573.37706773762932</v>
          </cell>
          <cell r="W110">
            <v>0</v>
          </cell>
          <cell r="X110">
            <v>0</v>
          </cell>
          <cell r="Y110">
            <v>0</v>
          </cell>
          <cell r="Z110">
            <v>1517.8</v>
          </cell>
          <cell r="AA110">
            <v>0</v>
          </cell>
          <cell r="AB110">
            <v>10116.525395000001</v>
          </cell>
        </row>
        <row r="111">
          <cell r="B111">
            <v>28635</v>
          </cell>
          <cell r="C111">
            <v>855.29000000000008</v>
          </cell>
          <cell r="D111">
            <v>63213.31092521768</v>
          </cell>
          <cell r="E111">
            <v>0</v>
          </cell>
          <cell r="F111">
            <v>0</v>
          </cell>
          <cell r="G111">
            <v>794.87977565351252</v>
          </cell>
          <cell r="H111">
            <v>0</v>
          </cell>
          <cell r="I111">
            <v>0</v>
          </cell>
          <cell r="J111">
            <v>7431.9051739383067</v>
          </cell>
          <cell r="K111">
            <v>1936.1497250492589</v>
          </cell>
          <cell r="L111">
            <v>7160.3436000000002</v>
          </cell>
          <cell r="M111">
            <v>7149.1704</v>
          </cell>
          <cell r="N111">
            <v>239.02</v>
          </cell>
          <cell r="O111">
            <v>870.77300000000002</v>
          </cell>
          <cell r="P111">
            <v>0</v>
          </cell>
          <cell r="Q111">
            <v>366.17175866006852</v>
          </cell>
          <cell r="R111">
            <v>0</v>
          </cell>
          <cell r="S111">
            <v>0</v>
          </cell>
          <cell r="T111">
            <v>5667.4809919053268</v>
          </cell>
          <cell r="U111">
            <v>0</v>
          </cell>
          <cell r="V111">
            <v>573.37706773762932</v>
          </cell>
          <cell r="W111">
            <v>0</v>
          </cell>
          <cell r="X111">
            <v>0</v>
          </cell>
          <cell r="Y111">
            <v>0</v>
          </cell>
          <cell r="Z111">
            <v>1517.8</v>
          </cell>
          <cell r="AA111">
            <v>0</v>
          </cell>
          <cell r="AB111">
            <v>10116.525395000001</v>
          </cell>
        </row>
        <row r="112">
          <cell r="B112">
            <v>29050</v>
          </cell>
          <cell r="C112">
            <v>884.12</v>
          </cell>
          <cell r="D112">
            <v>63954.563512551031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7485.6673161458202</v>
          </cell>
          <cell r="K112">
            <v>97.110797457879542</v>
          </cell>
          <cell r="L112">
            <v>6844.0231999999996</v>
          </cell>
          <cell r="M112">
            <v>7300.5372000000007</v>
          </cell>
          <cell r="N112">
            <v>237.08199999999999</v>
          </cell>
          <cell r="O112">
            <v>0</v>
          </cell>
          <cell r="P112">
            <v>0</v>
          </cell>
          <cell r="Q112">
            <v>366.17175866006852</v>
          </cell>
          <cell r="R112">
            <v>0</v>
          </cell>
          <cell r="S112">
            <v>0</v>
          </cell>
          <cell r="T112">
            <v>5449.5547775708574</v>
          </cell>
          <cell r="U112">
            <v>0</v>
          </cell>
          <cell r="V112">
            <v>572.91718582999727</v>
          </cell>
          <cell r="W112">
            <v>0</v>
          </cell>
          <cell r="X112">
            <v>0</v>
          </cell>
          <cell r="Y112">
            <v>0</v>
          </cell>
          <cell r="Z112">
            <v>1517.8</v>
          </cell>
          <cell r="AA112">
            <v>0</v>
          </cell>
          <cell r="AB112">
            <v>10116.525395000001</v>
          </cell>
        </row>
        <row r="113">
          <cell r="B113">
            <v>26643</v>
          </cell>
          <cell r="C113">
            <v>715.94499999999528</v>
          </cell>
          <cell r="D113">
            <v>63107.627880642307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5137.7972603979824</v>
          </cell>
          <cell r="K113">
            <v>775.48314795416195</v>
          </cell>
          <cell r="L113">
            <v>5564.3634000000002</v>
          </cell>
          <cell r="M113">
            <v>6997.8036000000002</v>
          </cell>
          <cell r="N113">
            <v>237.72800000000001</v>
          </cell>
          <cell r="O113">
            <v>0</v>
          </cell>
          <cell r="P113">
            <v>0</v>
          </cell>
          <cell r="Q113">
            <v>366.17175866006852</v>
          </cell>
          <cell r="R113">
            <v>0</v>
          </cell>
          <cell r="S113">
            <v>0</v>
          </cell>
          <cell r="T113">
            <v>4794.2822595859934</v>
          </cell>
          <cell r="U113">
            <v>0</v>
          </cell>
          <cell r="V113">
            <v>572.45730392236533</v>
          </cell>
          <cell r="W113">
            <v>0</v>
          </cell>
          <cell r="X113">
            <v>0</v>
          </cell>
          <cell r="Y113">
            <v>0</v>
          </cell>
          <cell r="Z113">
            <v>1517.8</v>
          </cell>
          <cell r="AA113">
            <v>0</v>
          </cell>
          <cell r="AB113">
            <v>10116.525395000001</v>
          </cell>
        </row>
        <row r="114">
          <cell r="B114">
            <v>18924</v>
          </cell>
          <cell r="C114">
            <v>403.62</v>
          </cell>
          <cell r="D114">
            <v>61800.40762031218</v>
          </cell>
          <cell r="E114">
            <v>0</v>
          </cell>
          <cell r="F114">
            <v>0</v>
          </cell>
          <cell r="G114">
            <v>794.87977565351252</v>
          </cell>
          <cell r="H114">
            <v>0</v>
          </cell>
          <cell r="I114">
            <v>0</v>
          </cell>
          <cell r="J114">
            <v>961.31689530017093</v>
          </cell>
          <cell r="K114">
            <v>11805.17352547954</v>
          </cell>
          <cell r="L114">
            <v>3695.1974</v>
          </cell>
          <cell r="M114">
            <v>6520.4159999999993</v>
          </cell>
          <cell r="N114">
            <v>237.72800000000001</v>
          </cell>
          <cell r="O114">
            <v>881.79200000000014</v>
          </cell>
          <cell r="P114">
            <v>0</v>
          </cell>
          <cell r="Q114">
            <v>366.17175866006852</v>
          </cell>
          <cell r="R114">
            <v>0</v>
          </cell>
          <cell r="S114">
            <v>0</v>
          </cell>
          <cell r="T114">
            <v>3868.6826802715541</v>
          </cell>
          <cell r="U114">
            <v>0</v>
          </cell>
          <cell r="V114">
            <v>572.45730392236533</v>
          </cell>
          <cell r="W114">
            <v>0</v>
          </cell>
          <cell r="X114">
            <v>0</v>
          </cell>
          <cell r="Y114">
            <v>0</v>
          </cell>
          <cell r="Z114">
            <v>1517.8</v>
          </cell>
          <cell r="AA114">
            <v>0</v>
          </cell>
          <cell r="AB114">
            <v>10116.525395000001</v>
          </cell>
        </row>
        <row r="115">
          <cell r="B115">
            <v>4814</v>
          </cell>
          <cell r="C115">
            <v>52.854999999999521</v>
          </cell>
          <cell r="D115">
            <v>56043.466254120212</v>
          </cell>
          <cell r="E115">
            <v>1108.1969999999999</v>
          </cell>
          <cell r="F115">
            <v>0</v>
          </cell>
          <cell r="G115">
            <v>794.87977565351252</v>
          </cell>
          <cell r="H115">
            <v>0</v>
          </cell>
          <cell r="I115">
            <v>0</v>
          </cell>
          <cell r="J115">
            <v>0</v>
          </cell>
          <cell r="K115">
            <v>28352.547149491409</v>
          </cell>
          <cell r="L115">
            <v>1581.6020000000001</v>
          </cell>
          <cell r="M115">
            <v>3865.6752000000001</v>
          </cell>
          <cell r="N115">
            <v>238.374</v>
          </cell>
          <cell r="O115">
            <v>889.20500000000004</v>
          </cell>
          <cell r="P115">
            <v>0</v>
          </cell>
          <cell r="Q115">
            <v>555.13917396269505</v>
          </cell>
          <cell r="R115">
            <v>147.63881407460531</v>
          </cell>
          <cell r="S115">
            <v>0</v>
          </cell>
          <cell r="T115">
            <v>2894.170418548747</v>
          </cell>
          <cell r="U115">
            <v>0</v>
          </cell>
          <cell r="V115">
            <v>572.45730392236533</v>
          </cell>
          <cell r="W115">
            <v>0</v>
          </cell>
          <cell r="X115">
            <v>0</v>
          </cell>
          <cell r="Y115">
            <v>0</v>
          </cell>
          <cell r="Z115">
            <v>1517.8</v>
          </cell>
          <cell r="AA115">
            <v>0</v>
          </cell>
          <cell r="AB115">
            <v>10116.525395000001</v>
          </cell>
        </row>
        <row r="116">
          <cell r="B116">
            <v>0</v>
          </cell>
          <cell r="C116">
            <v>0</v>
          </cell>
          <cell r="D116">
            <v>49015.923932807389</v>
          </cell>
          <cell r="E116">
            <v>1130.3610000000001</v>
          </cell>
          <cell r="F116">
            <v>0</v>
          </cell>
          <cell r="G116">
            <v>794.87977565351252</v>
          </cell>
          <cell r="H116">
            <v>0</v>
          </cell>
          <cell r="I116">
            <v>0</v>
          </cell>
          <cell r="J116">
            <v>0</v>
          </cell>
          <cell r="K116">
            <v>27013.612265889569</v>
          </cell>
          <cell r="L116">
            <v>0</v>
          </cell>
          <cell r="M116">
            <v>1979.412</v>
          </cell>
          <cell r="N116">
            <v>233.20599999999999</v>
          </cell>
          <cell r="O116">
            <v>907.56899999999985</v>
          </cell>
          <cell r="P116">
            <v>0</v>
          </cell>
          <cell r="Q116">
            <v>643.53681385610957</v>
          </cell>
          <cell r="R116">
            <v>2591</v>
          </cell>
          <cell r="S116">
            <v>0</v>
          </cell>
          <cell r="T116">
            <v>2223.8030642602762</v>
          </cell>
          <cell r="U116">
            <v>0</v>
          </cell>
          <cell r="V116">
            <v>572.91718582999727</v>
          </cell>
          <cell r="W116">
            <v>0</v>
          </cell>
          <cell r="X116">
            <v>0</v>
          </cell>
          <cell r="Y116">
            <v>0</v>
          </cell>
          <cell r="Z116">
            <v>1517.8</v>
          </cell>
          <cell r="AA116">
            <v>0</v>
          </cell>
          <cell r="AB116">
            <v>10116.525395000001</v>
          </cell>
        </row>
        <row r="117">
          <cell r="B117">
            <v>0</v>
          </cell>
          <cell r="C117">
            <v>0</v>
          </cell>
          <cell r="D117">
            <v>44376.945800292582</v>
          </cell>
          <cell r="E117">
            <v>1132.8240000000001</v>
          </cell>
          <cell r="F117">
            <v>0</v>
          </cell>
          <cell r="G117">
            <v>794.87977565351252</v>
          </cell>
          <cell r="H117">
            <v>1119.998853809024</v>
          </cell>
          <cell r="I117">
            <v>0</v>
          </cell>
          <cell r="J117">
            <v>0</v>
          </cell>
          <cell r="K117">
            <v>24453.87841546012</v>
          </cell>
          <cell r="L117">
            <v>0</v>
          </cell>
          <cell r="M117">
            <v>1618.4603999999999</v>
          </cell>
          <cell r="N117">
            <v>218.994</v>
          </cell>
          <cell r="O117">
            <v>923.32399999999996</v>
          </cell>
          <cell r="P117">
            <v>0</v>
          </cell>
          <cell r="Q117">
            <v>643.53681385610957</v>
          </cell>
          <cell r="R117">
            <v>1875.4840499736811</v>
          </cell>
          <cell r="S117">
            <v>0</v>
          </cell>
          <cell r="T117">
            <v>2066.3513208116929</v>
          </cell>
          <cell r="U117">
            <v>0</v>
          </cell>
          <cell r="V117">
            <v>573.37706773762932</v>
          </cell>
          <cell r="W117">
            <v>0</v>
          </cell>
          <cell r="X117">
            <v>0</v>
          </cell>
          <cell r="Y117">
            <v>330</v>
          </cell>
          <cell r="Z117">
            <v>1517.8</v>
          </cell>
          <cell r="AA117">
            <v>0</v>
          </cell>
          <cell r="AB117">
            <v>10116.525395000001</v>
          </cell>
        </row>
        <row r="118">
          <cell r="B118">
            <v>0</v>
          </cell>
          <cell r="C118">
            <v>0</v>
          </cell>
          <cell r="D118">
            <v>43141.369496151427</v>
          </cell>
          <cell r="E118">
            <v>1132.8240000000001</v>
          </cell>
          <cell r="F118">
            <v>0</v>
          </cell>
          <cell r="G118">
            <v>794.87977565351252</v>
          </cell>
          <cell r="H118">
            <v>0</v>
          </cell>
          <cell r="I118">
            <v>0</v>
          </cell>
          <cell r="J118">
            <v>0</v>
          </cell>
          <cell r="K118">
            <v>23773.015713312889</v>
          </cell>
          <cell r="L118">
            <v>0</v>
          </cell>
          <cell r="M118">
            <v>1758.1836000000001</v>
          </cell>
          <cell r="N118">
            <v>203.49</v>
          </cell>
          <cell r="O118">
            <v>912.42499999999995</v>
          </cell>
          <cell r="P118">
            <v>0</v>
          </cell>
          <cell r="Q118">
            <v>643.53681385610957</v>
          </cell>
          <cell r="R118">
            <v>0</v>
          </cell>
          <cell r="S118">
            <v>0</v>
          </cell>
          <cell r="T118">
            <v>1922.343782297077</v>
          </cell>
          <cell r="U118">
            <v>0</v>
          </cell>
          <cell r="V118">
            <v>573.83694964526137</v>
          </cell>
          <cell r="W118">
            <v>0</v>
          </cell>
          <cell r="X118">
            <v>0</v>
          </cell>
          <cell r="Y118">
            <v>330</v>
          </cell>
          <cell r="Z118">
            <v>1517.8</v>
          </cell>
          <cell r="AA118">
            <v>0</v>
          </cell>
          <cell r="AB118">
            <v>10116.525395000001</v>
          </cell>
        </row>
        <row r="119">
          <cell r="B119">
            <v>0</v>
          </cell>
          <cell r="C119">
            <v>0</v>
          </cell>
          <cell r="D119">
            <v>43170.125414566843</v>
          </cell>
          <cell r="E119">
            <v>1127.8979999999999</v>
          </cell>
          <cell r="F119">
            <v>0</v>
          </cell>
          <cell r="G119">
            <v>794.87977565351252</v>
          </cell>
          <cell r="H119">
            <v>0</v>
          </cell>
          <cell r="I119">
            <v>0</v>
          </cell>
          <cell r="J119">
            <v>0</v>
          </cell>
          <cell r="K119">
            <v>23788.861308220861</v>
          </cell>
          <cell r="L119">
            <v>0</v>
          </cell>
          <cell r="M119">
            <v>2223.9276</v>
          </cell>
          <cell r="N119">
            <v>184.11</v>
          </cell>
          <cell r="O119">
            <v>912.06700000000001</v>
          </cell>
          <cell r="P119">
            <v>0</v>
          </cell>
          <cell r="Q119">
            <v>643.53681385610957</v>
          </cell>
          <cell r="R119">
            <v>0</v>
          </cell>
          <cell r="S119">
            <v>0</v>
          </cell>
          <cell r="T119">
            <v>1739.788240169165</v>
          </cell>
          <cell r="U119">
            <v>0</v>
          </cell>
          <cell r="V119">
            <v>574.29683156289332</v>
          </cell>
          <cell r="W119">
            <v>0</v>
          </cell>
          <cell r="X119">
            <v>0</v>
          </cell>
          <cell r="Y119">
            <v>0</v>
          </cell>
          <cell r="Z119">
            <v>1517.8</v>
          </cell>
          <cell r="AA119">
            <v>0</v>
          </cell>
          <cell r="AB119">
            <v>10116.525395000001</v>
          </cell>
        </row>
        <row r="120">
          <cell r="B120">
            <v>0</v>
          </cell>
          <cell r="C120">
            <v>0</v>
          </cell>
          <cell r="D120">
            <v>43085.999807524313</v>
          </cell>
          <cell r="E120">
            <v>1113.1220000000001</v>
          </cell>
          <cell r="F120">
            <v>0</v>
          </cell>
          <cell r="G120">
            <v>794.87977565351252</v>
          </cell>
          <cell r="H120">
            <v>0</v>
          </cell>
          <cell r="I120">
            <v>0</v>
          </cell>
          <cell r="J120">
            <v>0</v>
          </cell>
          <cell r="K120">
            <v>23742.503990613499</v>
          </cell>
          <cell r="L120">
            <v>0</v>
          </cell>
          <cell r="M120">
            <v>2782.8204000000001</v>
          </cell>
          <cell r="N120">
            <v>158.916</v>
          </cell>
          <cell r="O120">
            <v>897.75900000000001</v>
          </cell>
          <cell r="P120">
            <v>0</v>
          </cell>
          <cell r="Q120">
            <v>643.53681385610957</v>
          </cell>
          <cell r="R120">
            <v>0</v>
          </cell>
          <cell r="S120">
            <v>0</v>
          </cell>
          <cell r="T120">
            <v>1504.1813790250781</v>
          </cell>
          <cell r="U120">
            <v>0</v>
          </cell>
          <cell r="V120">
            <v>574.75671347052537</v>
          </cell>
          <cell r="W120">
            <v>0</v>
          </cell>
          <cell r="X120">
            <v>0</v>
          </cell>
          <cell r="Y120">
            <v>330</v>
          </cell>
          <cell r="Z120">
            <v>1517.8</v>
          </cell>
          <cell r="AA120">
            <v>0</v>
          </cell>
          <cell r="AB120">
            <v>10116.525395000001</v>
          </cell>
        </row>
        <row r="121">
          <cell r="B121">
            <v>0</v>
          </cell>
          <cell r="C121">
            <v>0</v>
          </cell>
          <cell r="D121">
            <v>43948.385436640448</v>
          </cell>
          <cell r="E121">
            <v>1071.2570000000001</v>
          </cell>
          <cell r="F121">
            <v>0</v>
          </cell>
          <cell r="G121">
            <v>794.87977565351252</v>
          </cell>
          <cell r="H121">
            <v>0</v>
          </cell>
          <cell r="I121">
            <v>0</v>
          </cell>
          <cell r="J121">
            <v>0</v>
          </cell>
          <cell r="K121">
            <v>24217.721409202459</v>
          </cell>
          <cell r="L121">
            <v>0</v>
          </cell>
          <cell r="M121">
            <v>3167.0592000000001</v>
          </cell>
          <cell r="N121">
            <v>136.952</v>
          </cell>
          <cell r="O121">
            <v>896.00099999999998</v>
          </cell>
          <cell r="P121">
            <v>0</v>
          </cell>
          <cell r="Q121">
            <v>643.53681385610957</v>
          </cell>
          <cell r="R121">
            <v>0</v>
          </cell>
          <cell r="S121">
            <v>0</v>
          </cell>
          <cell r="T121">
            <v>1301.1785068259389</v>
          </cell>
          <cell r="U121">
            <v>0</v>
          </cell>
          <cell r="V121">
            <v>574.75671347052537</v>
          </cell>
          <cell r="W121">
            <v>0</v>
          </cell>
          <cell r="X121">
            <v>0</v>
          </cell>
          <cell r="Y121">
            <v>0</v>
          </cell>
          <cell r="Z121">
            <v>1517.8</v>
          </cell>
          <cell r="AA121">
            <v>0</v>
          </cell>
          <cell r="AB121">
            <v>10116.525395000001</v>
          </cell>
        </row>
        <row r="122">
          <cell r="B122">
            <v>0</v>
          </cell>
          <cell r="C122">
            <v>0</v>
          </cell>
          <cell r="D122">
            <v>45259.381238917129</v>
          </cell>
          <cell r="E122">
            <v>0</v>
          </cell>
          <cell r="F122">
            <v>0</v>
          </cell>
          <cell r="G122">
            <v>794.87977565351252</v>
          </cell>
          <cell r="H122">
            <v>0</v>
          </cell>
          <cell r="I122">
            <v>0</v>
          </cell>
          <cell r="J122">
            <v>0</v>
          </cell>
          <cell r="K122">
            <v>24940.143686871161</v>
          </cell>
          <cell r="L122">
            <v>0</v>
          </cell>
          <cell r="M122">
            <v>3271.8516</v>
          </cell>
          <cell r="N122">
            <v>115.634</v>
          </cell>
          <cell r="O122">
            <v>417.60484133992168</v>
          </cell>
          <cell r="P122">
            <v>0</v>
          </cell>
          <cell r="Q122">
            <v>366.17175866006852</v>
          </cell>
          <cell r="R122">
            <v>0</v>
          </cell>
          <cell r="S122">
            <v>0</v>
          </cell>
          <cell r="T122">
            <v>1106.6471785799081</v>
          </cell>
          <cell r="U122">
            <v>0</v>
          </cell>
          <cell r="V122">
            <v>574.84032331009485</v>
          </cell>
          <cell r="W122">
            <v>0</v>
          </cell>
          <cell r="X122">
            <v>0</v>
          </cell>
          <cell r="Y122">
            <v>0</v>
          </cell>
          <cell r="Z122">
            <v>1517.8</v>
          </cell>
          <cell r="AA122">
            <v>0</v>
          </cell>
          <cell r="AB122">
            <v>10116.525395000001</v>
          </cell>
        </row>
        <row r="123">
          <cell r="B123">
            <v>0</v>
          </cell>
          <cell r="C123">
            <v>0</v>
          </cell>
          <cell r="D123">
            <v>45336.453592351907</v>
          </cell>
          <cell r="E123">
            <v>0</v>
          </cell>
          <cell r="F123">
            <v>0</v>
          </cell>
          <cell r="G123">
            <v>794.87977565351252</v>
          </cell>
          <cell r="H123">
            <v>0</v>
          </cell>
          <cell r="I123">
            <v>0</v>
          </cell>
          <cell r="J123">
            <v>0</v>
          </cell>
          <cell r="K123">
            <v>24982.615152883442</v>
          </cell>
          <cell r="L123">
            <v>0</v>
          </cell>
          <cell r="M123">
            <v>2980.7615999999989</v>
          </cell>
          <cell r="N123">
            <v>95.60799999999999</v>
          </cell>
          <cell r="O123">
            <v>109.7386413399317</v>
          </cell>
          <cell r="P123">
            <v>0</v>
          </cell>
          <cell r="Q123">
            <v>366.17175866006852</v>
          </cell>
          <cell r="R123">
            <v>0</v>
          </cell>
          <cell r="S123">
            <v>0</v>
          </cell>
          <cell r="T123">
            <v>928.06480798338066</v>
          </cell>
          <cell r="U123">
            <v>0</v>
          </cell>
          <cell r="V123">
            <v>574.84032331009496</v>
          </cell>
          <cell r="W123">
            <v>0</v>
          </cell>
          <cell r="X123">
            <v>0</v>
          </cell>
          <cell r="Y123">
            <v>0</v>
          </cell>
          <cell r="Z123">
            <v>1517.8</v>
          </cell>
          <cell r="AA123">
            <v>0</v>
          </cell>
          <cell r="AB123">
            <v>10116.525395000001</v>
          </cell>
        </row>
        <row r="124">
          <cell r="B124">
            <v>0</v>
          </cell>
          <cell r="C124">
            <v>0</v>
          </cell>
          <cell r="D124">
            <v>44732.989467109794</v>
          </cell>
          <cell r="E124">
            <v>0</v>
          </cell>
          <cell r="F124">
            <v>0</v>
          </cell>
          <cell r="G124">
            <v>794.87977565351252</v>
          </cell>
          <cell r="H124">
            <v>0</v>
          </cell>
          <cell r="I124">
            <v>0</v>
          </cell>
          <cell r="J124">
            <v>0</v>
          </cell>
          <cell r="K124">
            <v>24650.075981042952</v>
          </cell>
          <cell r="L124">
            <v>0</v>
          </cell>
          <cell r="M124">
            <v>2573.2356</v>
          </cell>
          <cell r="N124">
            <v>82.042000000000002</v>
          </cell>
          <cell r="O124">
            <v>0</v>
          </cell>
          <cell r="P124">
            <v>0</v>
          </cell>
          <cell r="Q124">
            <v>643.53681385610957</v>
          </cell>
          <cell r="R124">
            <v>0</v>
          </cell>
          <cell r="S124">
            <v>0</v>
          </cell>
          <cell r="T124">
            <v>810.76279688381078</v>
          </cell>
          <cell r="U124">
            <v>0</v>
          </cell>
          <cell r="V124">
            <v>574.84032331009485</v>
          </cell>
          <cell r="W124">
            <v>0</v>
          </cell>
          <cell r="X124">
            <v>0</v>
          </cell>
          <cell r="Y124">
            <v>0</v>
          </cell>
          <cell r="Z124">
            <v>1517.8</v>
          </cell>
          <cell r="AA124">
            <v>0</v>
          </cell>
          <cell r="AB124">
            <v>10116.525395000001</v>
          </cell>
        </row>
        <row r="125">
          <cell r="B125">
            <v>0</v>
          </cell>
          <cell r="C125">
            <v>0</v>
          </cell>
          <cell r="D125">
            <v>44617.578306515723</v>
          </cell>
          <cell r="E125">
            <v>0</v>
          </cell>
          <cell r="F125">
            <v>0</v>
          </cell>
          <cell r="G125">
            <v>794.87977565351252</v>
          </cell>
          <cell r="H125">
            <v>0</v>
          </cell>
          <cell r="I125">
            <v>0</v>
          </cell>
          <cell r="J125">
            <v>0</v>
          </cell>
          <cell r="K125">
            <v>24586.479273865029</v>
          </cell>
          <cell r="L125">
            <v>0</v>
          </cell>
          <cell r="M125">
            <v>2317.0763999999999</v>
          </cell>
          <cell r="N125">
            <v>72.998000000000005</v>
          </cell>
          <cell r="O125">
            <v>0</v>
          </cell>
          <cell r="P125">
            <v>0</v>
          </cell>
          <cell r="Q125">
            <v>485.03642357076887</v>
          </cell>
          <cell r="R125">
            <v>0</v>
          </cell>
          <cell r="S125">
            <v>0</v>
          </cell>
          <cell r="T125">
            <v>738.89937148686749</v>
          </cell>
          <cell r="U125">
            <v>0</v>
          </cell>
          <cell r="V125">
            <v>574.84032331009485</v>
          </cell>
          <cell r="W125">
            <v>0</v>
          </cell>
          <cell r="X125">
            <v>0</v>
          </cell>
          <cell r="Y125">
            <v>0</v>
          </cell>
          <cell r="Z125">
            <v>1517.8</v>
          </cell>
          <cell r="AA125">
            <v>0</v>
          </cell>
          <cell r="AB125">
            <v>10116.525395000001</v>
          </cell>
        </row>
        <row r="126">
          <cell r="B126">
            <v>0</v>
          </cell>
          <cell r="C126">
            <v>0</v>
          </cell>
          <cell r="D126">
            <v>44463.425337664652</v>
          </cell>
          <cell r="E126">
            <v>0</v>
          </cell>
          <cell r="F126">
            <v>0</v>
          </cell>
          <cell r="G126">
            <v>794.87977565351252</v>
          </cell>
          <cell r="H126">
            <v>0</v>
          </cell>
          <cell r="I126">
            <v>0</v>
          </cell>
          <cell r="J126">
            <v>0</v>
          </cell>
          <cell r="K126">
            <v>24501.533679386499</v>
          </cell>
          <cell r="L126">
            <v>0</v>
          </cell>
          <cell r="M126">
            <v>2317.0763999999999</v>
          </cell>
          <cell r="N126">
            <v>69.122</v>
          </cell>
          <cell r="O126">
            <v>0</v>
          </cell>
          <cell r="P126">
            <v>0</v>
          </cell>
          <cell r="Q126">
            <v>643.53681385610957</v>
          </cell>
          <cell r="R126">
            <v>0</v>
          </cell>
          <cell r="S126">
            <v>0</v>
          </cell>
          <cell r="T126">
            <v>717.04860281199001</v>
          </cell>
          <cell r="U126">
            <v>0</v>
          </cell>
          <cell r="V126">
            <v>573.91258939487193</v>
          </cell>
          <cell r="W126">
            <v>0</v>
          </cell>
          <cell r="X126">
            <v>0</v>
          </cell>
          <cell r="Y126">
            <v>0</v>
          </cell>
          <cell r="Z126">
            <v>1517.8</v>
          </cell>
          <cell r="AA126">
            <v>0</v>
          </cell>
          <cell r="AB126">
            <v>10116.525395000001</v>
          </cell>
        </row>
        <row r="127">
          <cell r="B127">
            <v>0</v>
          </cell>
          <cell r="C127">
            <v>0</v>
          </cell>
          <cell r="D127">
            <v>43957.397697861968</v>
          </cell>
          <cell r="E127">
            <v>0</v>
          </cell>
          <cell r="F127">
            <v>0</v>
          </cell>
          <cell r="G127">
            <v>794.87977565351252</v>
          </cell>
          <cell r="H127">
            <v>0</v>
          </cell>
          <cell r="I127">
            <v>0</v>
          </cell>
          <cell r="J127">
            <v>0</v>
          </cell>
          <cell r="K127">
            <v>24222.686885889569</v>
          </cell>
          <cell r="L127">
            <v>0</v>
          </cell>
          <cell r="M127">
            <v>2549.9484000000002</v>
          </cell>
          <cell r="N127">
            <v>71.706000000000003</v>
          </cell>
          <cell r="O127">
            <v>0</v>
          </cell>
          <cell r="P127">
            <v>0</v>
          </cell>
          <cell r="Q127">
            <v>643.53681385610957</v>
          </cell>
          <cell r="R127">
            <v>0</v>
          </cell>
          <cell r="S127">
            <v>0</v>
          </cell>
          <cell r="T127">
            <v>757.0214817999705</v>
          </cell>
          <cell r="U127">
            <v>0</v>
          </cell>
          <cell r="V127">
            <v>572.98485548964891</v>
          </cell>
          <cell r="W127">
            <v>0</v>
          </cell>
          <cell r="X127">
            <v>0</v>
          </cell>
          <cell r="Y127">
            <v>0</v>
          </cell>
          <cell r="Z127">
            <v>1517.8</v>
          </cell>
          <cell r="AA127">
            <v>0</v>
          </cell>
          <cell r="AB127">
            <v>10116.525395000001</v>
          </cell>
        </row>
        <row r="128">
          <cell r="B128">
            <v>0</v>
          </cell>
          <cell r="C128">
            <v>0</v>
          </cell>
          <cell r="D128">
            <v>43398.565898287947</v>
          </cell>
          <cell r="E128">
            <v>0</v>
          </cell>
          <cell r="F128">
            <v>0</v>
          </cell>
          <cell r="G128">
            <v>794.87977565351252</v>
          </cell>
          <cell r="H128">
            <v>0</v>
          </cell>
          <cell r="I128">
            <v>0</v>
          </cell>
          <cell r="J128">
            <v>0</v>
          </cell>
          <cell r="K128">
            <v>23914.743463987728</v>
          </cell>
          <cell r="L128">
            <v>0</v>
          </cell>
          <cell r="M128">
            <v>2887.6127999999999</v>
          </cell>
          <cell r="N128">
            <v>71.706000000000003</v>
          </cell>
          <cell r="O128">
            <v>0</v>
          </cell>
          <cell r="P128">
            <v>0</v>
          </cell>
          <cell r="Q128">
            <v>643.53681385610957</v>
          </cell>
          <cell r="R128">
            <v>0</v>
          </cell>
          <cell r="S128">
            <v>0</v>
          </cell>
          <cell r="T128">
            <v>763.9053648983529</v>
          </cell>
          <cell r="U128">
            <v>0</v>
          </cell>
          <cell r="V128">
            <v>572.52098853203734</v>
          </cell>
          <cell r="W128">
            <v>0</v>
          </cell>
          <cell r="X128">
            <v>0</v>
          </cell>
          <cell r="Y128">
            <v>0</v>
          </cell>
          <cell r="Z128">
            <v>1517.8</v>
          </cell>
          <cell r="AA128">
            <v>0</v>
          </cell>
          <cell r="AB128">
            <v>10116.525395000001</v>
          </cell>
        </row>
        <row r="129">
          <cell r="B129">
            <v>0</v>
          </cell>
          <cell r="C129">
            <v>0</v>
          </cell>
          <cell r="D129">
            <v>41996.963607079451</v>
          </cell>
          <cell r="E129">
            <v>0</v>
          </cell>
          <cell r="F129">
            <v>0</v>
          </cell>
          <cell r="G129">
            <v>794.87977565351252</v>
          </cell>
          <cell r="H129">
            <v>0</v>
          </cell>
          <cell r="I129">
            <v>0</v>
          </cell>
          <cell r="J129">
            <v>0</v>
          </cell>
          <cell r="K129">
            <v>23142.392186687121</v>
          </cell>
          <cell r="L129">
            <v>0</v>
          </cell>
          <cell r="M129">
            <v>3143.771999999999</v>
          </cell>
          <cell r="N129">
            <v>71.06</v>
          </cell>
          <cell r="O129">
            <v>0</v>
          </cell>
          <cell r="P129">
            <v>0</v>
          </cell>
          <cell r="Q129">
            <v>366.17175866006852</v>
          </cell>
          <cell r="R129">
            <v>0</v>
          </cell>
          <cell r="S129">
            <v>0</v>
          </cell>
          <cell r="T129">
            <v>748.65980129841228</v>
          </cell>
          <cell r="U129">
            <v>0</v>
          </cell>
          <cell r="V129">
            <v>572.98485548964891</v>
          </cell>
          <cell r="W129">
            <v>0</v>
          </cell>
          <cell r="X129">
            <v>0</v>
          </cell>
          <cell r="Y129">
            <v>0</v>
          </cell>
          <cell r="Z129">
            <v>1517.8</v>
          </cell>
          <cell r="AA129">
            <v>0</v>
          </cell>
          <cell r="AB129">
            <v>10116.525395000001</v>
          </cell>
        </row>
        <row r="130">
          <cell r="B130">
            <v>0</v>
          </cell>
          <cell r="C130">
            <v>0</v>
          </cell>
          <cell r="D130">
            <v>40071.69526356073</v>
          </cell>
          <cell r="E130">
            <v>0</v>
          </cell>
          <cell r="F130">
            <v>0</v>
          </cell>
          <cell r="G130">
            <v>794.87977565351252</v>
          </cell>
          <cell r="H130">
            <v>0</v>
          </cell>
          <cell r="I130">
            <v>0</v>
          </cell>
          <cell r="J130">
            <v>0</v>
          </cell>
          <cell r="K130">
            <v>22315.28754312883</v>
          </cell>
          <cell r="L130">
            <v>0</v>
          </cell>
          <cell r="M130">
            <v>3143.771999999999</v>
          </cell>
          <cell r="N130">
            <v>71.06</v>
          </cell>
          <cell r="O130">
            <v>0</v>
          </cell>
          <cell r="P130">
            <v>0</v>
          </cell>
          <cell r="Q130">
            <v>366.17175866006852</v>
          </cell>
          <cell r="R130">
            <v>0</v>
          </cell>
          <cell r="S130">
            <v>0</v>
          </cell>
          <cell r="T130">
            <v>731.93108110253763</v>
          </cell>
          <cell r="U130">
            <v>0</v>
          </cell>
          <cell r="V130">
            <v>572.98485548964891</v>
          </cell>
          <cell r="W130">
            <v>0</v>
          </cell>
          <cell r="X130">
            <v>0</v>
          </cell>
          <cell r="Y130">
            <v>0</v>
          </cell>
          <cell r="Z130">
            <v>1517.8</v>
          </cell>
          <cell r="AA130">
            <v>0</v>
          </cell>
          <cell r="AB130">
            <v>10116.525395000001</v>
          </cell>
        </row>
        <row r="131">
          <cell r="B131">
            <v>9960</v>
          </cell>
          <cell r="C131">
            <v>389.20499999999998</v>
          </cell>
          <cell r="D131">
            <v>39586.955169895176</v>
          </cell>
          <cell r="E131">
            <v>0</v>
          </cell>
          <cell r="F131">
            <v>0</v>
          </cell>
          <cell r="G131">
            <v>794.87977565351252</v>
          </cell>
          <cell r="H131">
            <v>0</v>
          </cell>
          <cell r="I131">
            <v>0</v>
          </cell>
          <cell r="J131">
            <v>0</v>
          </cell>
          <cell r="K131">
            <v>25468.265090318229</v>
          </cell>
          <cell r="L131">
            <v>790.80100000000004</v>
          </cell>
          <cell r="M131">
            <v>2480.0868</v>
          </cell>
          <cell r="N131">
            <v>76.227999999999994</v>
          </cell>
          <cell r="O131">
            <v>39.672241339931929</v>
          </cell>
          <cell r="P131">
            <v>0</v>
          </cell>
          <cell r="Q131">
            <v>366.17175866006852</v>
          </cell>
          <cell r="R131">
            <v>0</v>
          </cell>
          <cell r="S131">
            <v>0</v>
          </cell>
          <cell r="T131">
            <v>1103.5475554681709</v>
          </cell>
          <cell r="U131">
            <v>0</v>
          </cell>
          <cell r="V131">
            <v>572.98485548964891</v>
          </cell>
          <cell r="W131">
            <v>0</v>
          </cell>
          <cell r="X131">
            <v>0</v>
          </cell>
          <cell r="Y131">
            <v>0</v>
          </cell>
          <cell r="Z131">
            <v>1517.8</v>
          </cell>
          <cell r="AA131">
            <v>0</v>
          </cell>
          <cell r="AB131">
            <v>10116.525395000001</v>
          </cell>
        </row>
        <row r="132">
          <cell r="B132">
            <v>25398</v>
          </cell>
          <cell r="C132">
            <v>1037.8800000000001</v>
          </cell>
          <cell r="D132">
            <v>40260.084323157091</v>
          </cell>
          <cell r="E132">
            <v>0</v>
          </cell>
          <cell r="F132">
            <v>0</v>
          </cell>
          <cell r="G132">
            <v>794.87977565351252</v>
          </cell>
          <cell r="H132">
            <v>0</v>
          </cell>
          <cell r="I132">
            <v>0</v>
          </cell>
          <cell r="J132">
            <v>0</v>
          </cell>
          <cell r="K132">
            <v>15756.79761707843</v>
          </cell>
          <cell r="L132">
            <v>2933.1527999999998</v>
          </cell>
          <cell r="M132">
            <v>1467.0935999999999</v>
          </cell>
          <cell r="N132">
            <v>80.103999999999999</v>
          </cell>
          <cell r="O132">
            <v>945.15200000000004</v>
          </cell>
          <cell r="P132">
            <v>0</v>
          </cell>
          <cell r="Q132">
            <v>643.53681385610957</v>
          </cell>
          <cell r="R132">
            <v>0</v>
          </cell>
          <cell r="S132">
            <v>0</v>
          </cell>
          <cell r="T132">
            <v>2110.8185528268291</v>
          </cell>
          <cell r="U132">
            <v>0</v>
          </cell>
          <cell r="V132">
            <v>572.98485548964891</v>
          </cell>
          <cell r="W132">
            <v>0</v>
          </cell>
          <cell r="X132">
            <v>0</v>
          </cell>
          <cell r="Y132">
            <v>0</v>
          </cell>
          <cell r="Z132">
            <v>1517.8</v>
          </cell>
          <cell r="AA132">
            <v>0</v>
          </cell>
          <cell r="AB132">
            <v>10116.525395000001</v>
          </cell>
        </row>
        <row r="133">
          <cell r="B133">
            <v>30959</v>
          </cell>
          <cell r="C133">
            <v>1729.8</v>
          </cell>
          <cell r="D133">
            <v>41393.020378710047</v>
          </cell>
          <cell r="E133">
            <v>0</v>
          </cell>
          <cell r="F133">
            <v>0</v>
          </cell>
          <cell r="G133">
            <v>794.87977565351252</v>
          </cell>
          <cell r="H133">
            <v>0</v>
          </cell>
          <cell r="I133">
            <v>0</v>
          </cell>
          <cell r="J133">
            <v>0</v>
          </cell>
          <cell r="K133">
            <v>24857.288909381939</v>
          </cell>
          <cell r="L133">
            <v>5017.9917999999998</v>
          </cell>
          <cell r="M133">
            <v>1222.578</v>
          </cell>
          <cell r="N133">
            <v>85.272000000000006</v>
          </cell>
          <cell r="O133">
            <v>0</v>
          </cell>
          <cell r="P133">
            <v>0</v>
          </cell>
          <cell r="Q133">
            <v>366.17175866006852</v>
          </cell>
          <cell r="R133">
            <v>0</v>
          </cell>
          <cell r="S133">
            <v>0</v>
          </cell>
          <cell r="T133">
            <v>3133.6600148464172</v>
          </cell>
          <cell r="U133">
            <v>0</v>
          </cell>
          <cell r="V133">
            <v>572.52098853203734</v>
          </cell>
          <cell r="W133">
            <v>0</v>
          </cell>
          <cell r="X133">
            <v>0</v>
          </cell>
          <cell r="Y133">
            <v>0</v>
          </cell>
          <cell r="Z133">
            <v>1517.8</v>
          </cell>
          <cell r="AA133">
            <v>0</v>
          </cell>
          <cell r="AB133">
            <v>10116.525395000001</v>
          </cell>
        </row>
        <row r="134">
          <cell r="B134">
            <v>31872</v>
          </cell>
          <cell r="C134">
            <v>2200.69</v>
          </cell>
          <cell r="D134">
            <v>43259.007077160553</v>
          </cell>
          <cell r="E134">
            <v>0</v>
          </cell>
          <cell r="F134">
            <v>0</v>
          </cell>
          <cell r="G134">
            <v>794.87977565351252</v>
          </cell>
          <cell r="H134">
            <v>0</v>
          </cell>
          <cell r="I134">
            <v>0</v>
          </cell>
          <cell r="J134">
            <v>1745.9754766355929</v>
          </cell>
          <cell r="K134">
            <v>6068.7110435620252</v>
          </cell>
          <cell r="L134">
            <v>5909.4402</v>
          </cell>
          <cell r="M134">
            <v>1991.0555999999999</v>
          </cell>
          <cell r="N134">
            <v>96.90000000000002</v>
          </cell>
          <cell r="O134">
            <v>904.18751441671066</v>
          </cell>
          <cell r="P134">
            <v>0</v>
          </cell>
          <cell r="Q134">
            <v>643.53681385610957</v>
          </cell>
          <cell r="R134">
            <v>0</v>
          </cell>
          <cell r="S134">
            <v>0</v>
          </cell>
          <cell r="T134">
            <v>3691.2893805683339</v>
          </cell>
          <cell r="U134">
            <v>0</v>
          </cell>
          <cell r="V134">
            <v>572.98485548964891</v>
          </cell>
          <cell r="W134">
            <v>0</v>
          </cell>
          <cell r="X134">
            <v>0</v>
          </cell>
          <cell r="Y134">
            <v>0</v>
          </cell>
          <cell r="Z134">
            <v>1517.8</v>
          </cell>
          <cell r="AA134">
            <v>0</v>
          </cell>
          <cell r="AB134">
            <v>10116.525395000001</v>
          </cell>
        </row>
        <row r="135">
          <cell r="B135">
            <v>31623</v>
          </cell>
          <cell r="C135">
            <v>2306.4</v>
          </cell>
          <cell r="D135">
            <v>43624.23604781185</v>
          </cell>
          <cell r="E135">
            <v>0</v>
          </cell>
          <cell r="F135">
            <v>0</v>
          </cell>
          <cell r="G135">
            <v>794.87977565351252</v>
          </cell>
          <cell r="H135">
            <v>0</v>
          </cell>
          <cell r="I135">
            <v>0</v>
          </cell>
          <cell r="J135">
            <v>1810.626110535668</v>
          </cell>
          <cell r="K135">
            <v>5900.4765725583502</v>
          </cell>
          <cell r="L135">
            <v>5866.3055999999997</v>
          </cell>
          <cell r="M135">
            <v>3178.7028</v>
          </cell>
          <cell r="N135">
            <v>113.05</v>
          </cell>
          <cell r="O135">
            <v>966.63799999999992</v>
          </cell>
          <cell r="P135">
            <v>0</v>
          </cell>
          <cell r="Q135">
            <v>366.17175866006852</v>
          </cell>
          <cell r="R135">
            <v>0</v>
          </cell>
          <cell r="S135">
            <v>0</v>
          </cell>
          <cell r="T135">
            <v>3853.41567990058</v>
          </cell>
          <cell r="U135">
            <v>0</v>
          </cell>
          <cell r="V135">
            <v>572.98485548964891</v>
          </cell>
          <cell r="W135">
            <v>0</v>
          </cell>
          <cell r="X135">
            <v>0</v>
          </cell>
          <cell r="Y135">
            <v>0</v>
          </cell>
          <cell r="Z135">
            <v>1517.8</v>
          </cell>
          <cell r="AA135">
            <v>0</v>
          </cell>
          <cell r="AB135">
            <v>10116.525395000001</v>
          </cell>
        </row>
        <row r="136">
          <cell r="B136">
            <v>30627</v>
          </cell>
          <cell r="C136">
            <v>2003.6849999999949</v>
          </cell>
          <cell r="D136">
            <v>42328.657653815542</v>
          </cell>
          <cell r="E136">
            <v>0</v>
          </cell>
          <cell r="F136">
            <v>0</v>
          </cell>
          <cell r="G136">
            <v>794.87977565351252</v>
          </cell>
          <cell r="H136">
            <v>0</v>
          </cell>
          <cell r="I136">
            <v>0</v>
          </cell>
          <cell r="J136">
            <v>214.86926732014581</v>
          </cell>
          <cell r="K136">
            <v>6031.3673467552126</v>
          </cell>
          <cell r="L136">
            <v>5046.7482</v>
          </cell>
          <cell r="M136">
            <v>4145.1216000000004</v>
          </cell>
          <cell r="N136">
            <v>142.76599999999999</v>
          </cell>
          <cell r="O136">
            <v>980.21100000000001</v>
          </cell>
          <cell r="P136">
            <v>0</v>
          </cell>
          <cell r="Q136">
            <v>366.17175866006852</v>
          </cell>
          <cell r="R136">
            <v>0</v>
          </cell>
          <cell r="S136">
            <v>0</v>
          </cell>
          <cell r="T136">
            <v>3743.9715851832621</v>
          </cell>
          <cell r="U136">
            <v>0</v>
          </cell>
          <cell r="V136">
            <v>572.52098853203734</v>
          </cell>
          <cell r="W136">
            <v>0</v>
          </cell>
          <cell r="X136">
            <v>0</v>
          </cell>
          <cell r="Y136">
            <v>0</v>
          </cell>
          <cell r="Z136">
            <v>1517.8</v>
          </cell>
          <cell r="AA136">
            <v>0</v>
          </cell>
          <cell r="AB136">
            <v>10116.525395000001</v>
          </cell>
        </row>
        <row r="137">
          <cell r="B137">
            <v>28137</v>
          </cell>
          <cell r="C137">
            <v>1388.645</v>
          </cell>
          <cell r="D137">
            <v>39854.978806989493</v>
          </cell>
          <cell r="E137">
            <v>0</v>
          </cell>
          <cell r="F137">
            <v>0</v>
          </cell>
          <cell r="G137">
            <v>794.87977565351252</v>
          </cell>
          <cell r="H137">
            <v>0</v>
          </cell>
          <cell r="I137">
            <v>0</v>
          </cell>
          <cell r="J137">
            <v>0</v>
          </cell>
          <cell r="K137">
            <v>28000.982709631731</v>
          </cell>
          <cell r="L137">
            <v>3925.2485999999999</v>
          </cell>
          <cell r="M137">
            <v>4738.9452000000001</v>
          </cell>
          <cell r="N137">
            <v>187.98599999999999</v>
          </cell>
          <cell r="O137">
            <v>982.89499999999998</v>
          </cell>
          <cell r="P137">
            <v>0</v>
          </cell>
          <cell r="Q137">
            <v>643.53681385610957</v>
          </cell>
          <cell r="R137">
            <v>0</v>
          </cell>
          <cell r="S137">
            <v>0</v>
          </cell>
          <cell r="T137">
            <v>3633.0161981080291</v>
          </cell>
          <cell r="U137">
            <v>0</v>
          </cell>
          <cell r="V137">
            <v>572.98485548964891</v>
          </cell>
          <cell r="W137">
            <v>0</v>
          </cell>
          <cell r="X137">
            <v>0</v>
          </cell>
          <cell r="Y137">
            <v>0</v>
          </cell>
          <cell r="Z137">
            <v>1517.8</v>
          </cell>
          <cell r="AA137">
            <v>0</v>
          </cell>
          <cell r="AB137">
            <v>10116.525395000001</v>
          </cell>
        </row>
        <row r="138">
          <cell r="B138">
            <v>19837</v>
          </cell>
          <cell r="C138">
            <v>658.28499999999997</v>
          </cell>
          <cell r="D138">
            <v>37869.841666917171</v>
          </cell>
          <cell r="E138">
            <v>0</v>
          </cell>
          <cell r="F138">
            <v>0</v>
          </cell>
          <cell r="G138">
            <v>794.87977565351252</v>
          </cell>
          <cell r="H138">
            <v>0</v>
          </cell>
          <cell r="I138">
            <v>0</v>
          </cell>
          <cell r="J138">
            <v>0</v>
          </cell>
          <cell r="K138">
            <v>28343.267888034399</v>
          </cell>
          <cell r="L138">
            <v>2444.2939999999999</v>
          </cell>
          <cell r="M138">
            <v>4983.4607999999998</v>
          </cell>
          <cell r="N138">
            <v>228.684</v>
          </cell>
          <cell r="O138">
            <v>984.45499999999993</v>
          </cell>
          <cell r="P138">
            <v>0</v>
          </cell>
          <cell r="Q138">
            <v>643.53681385610957</v>
          </cell>
          <cell r="R138">
            <v>0</v>
          </cell>
          <cell r="S138">
            <v>0</v>
          </cell>
          <cell r="T138">
            <v>3290.8397792625019</v>
          </cell>
          <cell r="U138">
            <v>0</v>
          </cell>
          <cell r="V138">
            <v>572.98485548964891</v>
          </cell>
          <cell r="W138">
            <v>0</v>
          </cell>
          <cell r="X138">
            <v>0</v>
          </cell>
          <cell r="Y138">
            <v>0</v>
          </cell>
          <cell r="Z138">
            <v>1517.8</v>
          </cell>
          <cell r="AA138">
            <v>0</v>
          </cell>
          <cell r="AB138">
            <v>10116.525395000001</v>
          </cell>
        </row>
        <row r="139">
          <cell r="B139">
            <v>4648</v>
          </cell>
          <cell r="C139">
            <v>81.685000000000002</v>
          </cell>
          <cell r="D139">
            <v>31635.808139735909</v>
          </cell>
          <cell r="E139">
            <v>0</v>
          </cell>
          <cell r="F139">
            <v>0</v>
          </cell>
          <cell r="G139">
            <v>794.87977565351252</v>
          </cell>
          <cell r="H139">
            <v>0</v>
          </cell>
          <cell r="I139">
            <v>0</v>
          </cell>
          <cell r="J139">
            <v>0</v>
          </cell>
          <cell r="K139">
            <v>20253.70948361963</v>
          </cell>
          <cell r="L139">
            <v>1006.474</v>
          </cell>
          <cell r="M139">
            <v>3271.8516</v>
          </cell>
          <cell r="N139">
            <v>259.69200000000001</v>
          </cell>
          <cell r="O139">
            <v>90.671241339932067</v>
          </cell>
          <cell r="P139">
            <v>0</v>
          </cell>
          <cell r="Q139">
            <v>366.17175866006852</v>
          </cell>
          <cell r="R139">
            <v>0</v>
          </cell>
          <cell r="S139">
            <v>0</v>
          </cell>
          <cell r="T139">
            <v>2870.828454488797</v>
          </cell>
          <cell r="U139">
            <v>0</v>
          </cell>
          <cell r="V139">
            <v>572.98485548964879</v>
          </cell>
          <cell r="W139">
            <v>0</v>
          </cell>
          <cell r="X139">
            <v>0</v>
          </cell>
          <cell r="Y139">
            <v>0</v>
          </cell>
          <cell r="Z139">
            <v>1517.8</v>
          </cell>
          <cell r="AA139">
            <v>0</v>
          </cell>
          <cell r="AB139">
            <v>10116.525395000001</v>
          </cell>
        </row>
        <row r="140">
          <cell r="B140">
            <v>0</v>
          </cell>
          <cell r="C140">
            <v>0</v>
          </cell>
          <cell r="D140">
            <v>31769.808116109591</v>
          </cell>
          <cell r="E140">
            <v>0</v>
          </cell>
          <cell r="F140">
            <v>0</v>
          </cell>
          <cell r="G140">
            <v>794.87977565351252</v>
          </cell>
          <cell r="H140">
            <v>0</v>
          </cell>
          <cell r="I140">
            <v>0</v>
          </cell>
          <cell r="J140">
            <v>0</v>
          </cell>
          <cell r="K140">
            <v>17512.58397423313</v>
          </cell>
          <cell r="L140">
            <v>0</v>
          </cell>
          <cell r="M140">
            <v>2771.1768000000002</v>
          </cell>
          <cell r="N140">
            <v>295.86799999999999</v>
          </cell>
          <cell r="O140">
            <v>1006.634</v>
          </cell>
          <cell r="P140">
            <v>0</v>
          </cell>
          <cell r="Q140">
            <v>643.53681385610957</v>
          </cell>
          <cell r="R140">
            <v>0</v>
          </cell>
          <cell r="S140">
            <v>0</v>
          </cell>
          <cell r="T140">
            <v>2784.4704223772069</v>
          </cell>
          <cell r="U140">
            <v>0</v>
          </cell>
          <cell r="V140">
            <v>572.52098853203734</v>
          </cell>
          <cell r="W140">
            <v>0</v>
          </cell>
          <cell r="X140">
            <v>0</v>
          </cell>
          <cell r="Y140">
            <v>0</v>
          </cell>
          <cell r="Z140">
            <v>1517.8</v>
          </cell>
          <cell r="AA140">
            <v>0</v>
          </cell>
          <cell r="AB140">
            <v>10116.525395000001</v>
          </cell>
        </row>
        <row r="141">
          <cell r="B141">
            <v>0</v>
          </cell>
          <cell r="C141">
            <v>0</v>
          </cell>
          <cell r="D141">
            <v>35284.882191248769</v>
          </cell>
          <cell r="E141">
            <v>0</v>
          </cell>
          <cell r="F141">
            <v>0</v>
          </cell>
          <cell r="G141">
            <v>794.87977565351252</v>
          </cell>
          <cell r="H141">
            <v>0</v>
          </cell>
          <cell r="I141">
            <v>0</v>
          </cell>
          <cell r="J141">
            <v>0</v>
          </cell>
          <cell r="K141">
            <v>19443.704450797541</v>
          </cell>
          <cell r="L141">
            <v>0</v>
          </cell>
          <cell r="M141">
            <v>2945.8308000000002</v>
          </cell>
          <cell r="N141">
            <v>326.87599999999998</v>
          </cell>
          <cell r="O141">
            <v>1004.859</v>
          </cell>
          <cell r="P141">
            <v>0</v>
          </cell>
          <cell r="Q141">
            <v>643.53681385610957</v>
          </cell>
          <cell r="R141">
            <v>0</v>
          </cell>
          <cell r="S141">
            <v>0</v>
          </cell>
          <cell r="T141">
            <v>3041.895227140526</v>
          </cell>
          <cell r="U141">
            <v>0</v>
          </cell>
          <cell r="V141">
            <v>572.98485548964891</v>
          </cell>
          <cell r="W141">
            <v>0</v>
          </cell>
          <cell r="X141">
            <v>0</v>
          </cell>
          <cell r="Y141">
            <v>0</v>
          </cell>
          <cell r="Z141">
            <v>1517.8</v>
          </cell>
          <cell r="AA141">
            <v>0</v>
          </cell>
          <cell r="AB141">
            <v>10116.525395000001</v>
          </cell>
        </row>
        <row r="142">
          <cell r="B142">
            <v>0</v>
          </cell>
          <cell r="C142">
            <v>0</v>
          </cell>
          <cell r="D142">
            <v>37972.3074040961</v>
          </cell>
          <cell r="E142">
            <v>0</v>
          </cell>
          <cell r="F142">
            <v>0</v>
          </cell>
          <cell r="G142">
            <v>794.87977565351252</v>
          </cell>
          <cell r="H142">
            <v>0</v>
          </cell>
          <cell r="I142">
            <v>0</v>
          </cell>
          <cell r="J142">
            <v>0</v>
          </cell>
          <cell r="K142">
            <v>20924.60795171779</v>
          </cell>
          <cell r="L142">
            <v>0</v>
          </cell>
          <cell r="M142">
            <v>3446.5056</v>
          </cell>
          <cell r="N142">
            <v>354.00799999999998</v>
          </cell>
          <cell r="O142">
            <v>743.11723708462205</v>
          </cell>
          <cell r="P142">
            <v>0</v>
          </cell>
          <cell r="Q142">
            <v>366.17175866006852</v>
          </cell>
          <cell r="R142">
            <v>0</v>
          </cell>
          <cell r="S142">
            <v>0</v>
          </cell>
          <cell r="T142">
            <v>3291.9920057055951</v>
          </cell>
          <cell r="U142">
            <v>0</v>
          </cell>
          <cell r="V142">
            <v>573.44872244726048</v>
          </cell>
          <cell r="W142">
            <v>0</v>
          </cell>
          <cell r="X142">
            <v>0</v>
          </cell>
          <cell r="Y142">
            <v>0</v>
          </cell>
          <cell r="Z142">
            <v>1517.8</v>
          </cell>
          <cell r="AA142">
            <v>0</v>
          </cell>
          <cell r="AB142">
            <v>10116.525395000001</v>
          </cell>
        </row>
        <row r="143">
          <cell r="B143">
            <v>0</v>
          </cell>
          <cell r="C143">
            <v>0</v>
          </cell>
          <cell r="D143">
            <v>39676.274901108052</v>
          </cell>
          <cell r="E143">
            <v>0</v>
          </cell>
          <cell r="F143">
            <v>0</v>
          </cell>
          <cell r="G143">
            <v>794.87977565351252</v>
          </cell>
          <cell r="H143">
            <v>0</v>
          </cell>
          <cell r="I143">
            <v>0</v>
          </cell>
          <cell r="J143">
            <v>0</v>
          </cell>
          <cell r="K143">
            <v>21863.578262024541</v>
          </cell>
          <cell r="L143">
            <v>0</v>
          </cell>
          <cell r="M143">
            <v>4354.7064</v>
          </cell>
          <cell r="N143">
            <v>377.26400000000001</v>
          </cell>
          <cell r="O143">
            <v>91.626186141118524</v>
          </cell>
          <cell r="P143">
            <v>0</v>
          </cell>
          <cell r="Q143">
            <v>643.53681385610957</v>
          </cell>
          <cell r="R143">
            <v>0</v>
          </cell>
          <cell r="S143">
            <v>0</v>
          </cell>
          <cell r="T143">
            <v>3507.619796245735</v>
          </cell>
          <cell r="U143">
            <v>0</v>
          </cell>
          <cell r="V143">
            <v>573.91258939487182</v>
          </cell>
          <cell r="W143">
            <v>0</v>
          </cell>
          <cell r="X143">
            <v>0</v>
          </cell>
          <cell r="Y143">
            <v>0</v>
          </cell>
          <cell r="Z143">
            <v>1517.8</v>
          </cell>
          <cell r="AA143">
            <v>0</v>
          </cell>
          <cell r="AB143">
            <v>10116.525395000001</v>
          </cell>
        </row>
        <row r="144">
          <cell r="B144">
            <v>0</v>
          </cell>
          <cell r="C144">
            <v>0</v>
          </cell>
          <cell r="D144">
            <v>42088.032491575963</v>
          </cell>
          <cell r="E144">
            <v>0</v>
          </cell>
          <cell r="F144">
            <v>0</v>
          </cell>
          <cell r="G144">
            <v>794.87977565351252</v>
          </cell>
          <cell r="H144">
            <v>0</v>
          </cell>
          <cell r="I144">
            <v>0</v>
          </cell>
          <cell r="J144">
            <v>0</v>
          </cell>
          <cell r="K144">
            <v>23192.575450674849</v>
          </cell>
          <cell r="L144">
            <v>0</v>
          </cell>
          <cell r="M144">
            <v>5321.1252000000004</v>
          </cell>
          <cell r="N144">
            <v>399.87400000000002</v>
          </cell>
          <cell r="O144">
            <v>0</v>
          </cell>
          <cell r="P144">
            <v>0</v>
          </cell>
          <cell r="Q144">
            <v>643.53681385610957</v>
          </cell>
          <cell r="R144">
            <v>0</v>
          </cell>
          <cell r="S144">
            <v>0</v>
          </cell>
          <cell r="T144">
            <v>3714.023076250186</v>
          </cell>
          <cell r="U144">
            <v>0</v>
          </cell>
          <cell r="V144">
            <v>574.84032331009485</v>
          </cell>
          <cell r="W144">
            <v>0</v>
          </cell>
          <cell r="X144">
            <v>0</v>
          </cell>
          <cell r="Y144">
            <v>0</v>
          </cell>
          <cell r="Z144">
            <v>1517.8</v>
          </cell>
          <cell r="AA144">
            <v>0</v>
          </cell>
          <cell r="AB144">
            <v>10116.525395000001</v>
          </cell>
        </row>
        <row r="145">
          <cell r="B145">
            <v>0</v>
          </cell>
          <cell r="C145">
            <v>0</v>
          </cell>
          <cell r="D145">
            <v>44627.775519484123</v>
          </cell>
          <cell r="E145">
            <v>0</v>
          </cell>
          <cell r="F145">
            <v>0</v>
          </cell>
          <cell r="G145">
            <v>794.87977565351252</v>
          </cell>
          <cell r="H145">
            <v>0</v>
          </cell>
          <cell r="I145">
            <v>0</v>
          </cell>
          <cell r="J145">
            <v>0</v>
          </cell>
          <cell r="K145">
            <v>24592.098383006141</v>
          </cell>
          <cell r="L145">
            <v>0</v>
          </cell>
          <cell r="M145">
            <v>6171.1080000000002</v>
          </cell>
          <cell r="N145">
            <v>421.83800000000002</v>
          </cell>
          <cell r="O145">
            <v>0</v>
          </cell>
          <cell r="P145">
            <v>0</v>
          </cell>
          <cell r="Q145">
            <v>366.17175866006852</v>
          </cell>
          <cell r="R145">
            <v>0</v>
          </cell>
          <cell r="S145">
            <v>0</v>
          </cell>
          <cell r="T145">
            <v>3921.043333320968</v>
          </cell>
          <cell r="U145">
            <v>0</v>
          </cell>
          <cell r="V145">
            <v>574.84032331009485</v>
          </cell>
          <cell r="W145">
            <v>0</v>
          </cell>
          <cell r="X145">
            <v>0</v>
          </cell>
          <cell r="Y145">
            <v>0</v>
          </cell>
          <cell r="Z145">
            <v>1517.8</v>
          </cell>
          <cell r="AA145">
            <v>0</v>
          </cell>
          <cell r="AB145">
            <v>10116.525395000001</v>
          </cell>
        </row>
        <row r="146">
          <cell r="B146">
            <v>0</v>
          </cell>
          <cell r="C146">
            <v>0</v>
          </cell>
          <cell r="D146">
            <v>48063.671812902583</v>
          </cell>
          <cell r="E146">
            <v>0</v>
          </cell>
          <cell r="F146">
            <v>0</v>
          </cell>
          <cell r="G146">
            <v>794.87977565351252</v>
          </cell>
          <cell r="H146">
            <v>0</v>
          </cell>
          <cell r="I146">
            <v>0</v>
          </cell>
          <cell r="J146">
            <v>0</v>
          </cell>
          <cell r="K146">
            <v>26485.446624846631</v>
          </cell>
          <cell r="L146">
            <v>0</v>
          </cell>
          <cell r="M146">
            <v>7219.0320000000002</v>
          </cell>
          <cell r="N146">
            <v>441.21800000000002</v>
          </cell>
          <cell r="O146">
            <v>0</v>
          </cell>
          <cell r="P146">
            <v>0</v>
          </cell>
          <cell r="Q146">
            <v>643.53681385610957</v>
          </cell>
          <cell r="R146">
            <v>0</v>
          </cell>
          <cell r="S146">
            <v>0</v>
          </cell>
          <cell r="T146">
            <v>4099.2920941682751</v>
          </cell>
          <cell r="U146">
            <v>0</v>
          </cell>
          <cell r="V146">
            <v>574.84130936008989</v>
          </cell>
          <cell r="W146">
            <v>0</v>
          </cell>
          <cell r="X146">
            <v>0</v>
          </cell>
          <cell r="Y146">
            <v>0</v>
          </cell>
          <cell r="Z146">
            <v>1517.8</v>
          </cell>
          <cell r="AA146">
            <v>0</v>
          </cell>
          <cell r="AB146">
            <v>10116.525395000001</v>
          </cell>
        </row>
        <row r="147">
          <cell r="B147">
            <v>0</v>
          </cell>
          <cell r="C147">
            <v>0</v>
          </cell>
          <cell r="D147">
            <v>51779.41225214921</v>
          </cell>
          <cell r="E147">
            <v>0</v>
          </cell>
          <cell r="F147">
            <v>0</v>
          </cell>
          <cell r="G147">
            <v>794.87977565351252</v>
          </cell>
          <cell r="H147">
            <v>0</v>
          </cell>
          <cell r="I147">
            <v>0</v>
          </cell>
          <cell r="J147">
            <v>0</v>
          </cell>
          <cell r="K147">
            <v>27039.826454756781</v>
          </cell>
          <cell r="L147">
            <v>0</v>
          </cell>
          <cell r="M147">
            <v>8243.6687999999995</v>
          </cell>
          <cell r="N147">
            <v>454.78399999999999</v>
          </cell>
          <cell r="O147">
            <v>0</v>
          </cell>
          <cell r="P147">
            <v>0</v>
          </cell>
          <cell r="Q147">
            <v>366.17175866006852</v>
          </cell>
          <cell r="R147">
            <v>0</v>
          </cell>
          <cell r="S147">
            <v>0</v>
          </cell>
          <cell r="T147">
            <v>4223.8785880249297</v>
          </cell>
          <cell r="U147">
            <v>0</v>
          </cell>
          <cell r="V147">
            <v>574.84130936008989</v>
          </cell>
          <cell r="W147">
            <v>0</v>
          </cell>
          <cell r="X147">
            <v>0</v>
          </cell>
          <cell r="Y147">
            <v>0</v>
          </cell>
          <cell r="Z147">
            <v>1517.8</v>
          </cell>
          <cell r="AA147">
            <v>0</v>
          </cell>
          <cell r="AB147">
            <v>10116.525395000001</v>
          </cell>
        </row>
        <row r="148">
          <cell r="B148">
            <v>0</v>
          </cell>
          <cell r="C148">
            <v>0</v>
          </cell>
          <cell r="D148">
            <v>55476.93694998094</v>
          </cell>
          <cell r="E148">
            <v>0</v>
          </cell>
          <cell r="F148">
            <v>0</v>
          </cell>
          <cell r="G148">
            <v>794.87977565351252</v>
          </cell>
          <cell r="H148">
            <v>0</v>
          </cell>
          <cell r="I148">
            <v>0</v>
          </cell>
          <cell r="J148">
            <v>0</v>
          </cell>
          <cell r="K148">
            <v>26925.834270862691</v>
          </cell>
          <cell r="L148">
            <v>0</v>
          </cell>
          <cell r="M148">
            <v>8755.9871999999996</v>
          </cell>
          <cell r="N148">
            <v>468.99599999999998</v>
          </cell>
          <cell r="O148">
            <v>0</v>
          </cell>
          <cell r="P148">
            <v>0</v>
          </cell>
          <cell r="Q148">
            <v>643.53681385610957</v>
          </cell>
          <cell r="R148">
            <v>0</v>
          </cell>
          <cell r="S148">
            <v>0</v>
          </cell>
          <cell r="T148">
            <v>4359.3904662190243</v>
          </cell>
          <cell r="U148">
            <v>0</v>
          </cell>
          <cell r="V148">
            <v>574.84130936008989</v>
          </cell>
          <cell r="W148">
            <v>0</v>
          </cell>
          <cell r="X148">
            <v>0</v>
          </cell>
          <cell r="Y148">
            <v>0</v>
          </cell>
          <cell r="Z148">
            <v>1517.8</v>
          </cell>
          <cell r="AA148">
            <v>0</v>
          </cell>
          <cell r="AB148">
            <v>10116.525395000001</v>
          </cell>
        </row>
        <row r="149">
          <cell r="B149">
            <v>0</v>
          </cell>
          <cell r="C149">
            <v>0</v>
          </cell>
          <cell r="D149">
            <v>59376.587628652007</v>
          </cell>
          <cell r="E149">
            <v>0</v>
          </cell>
          <cell r="F149">
            <v>0</v>
          </cell>
          <cell r="G149">
            <v>794.87977565351252</v>
          </cell>
          <cell r="H149">
            <v>0</v>
          </cell>
          <cell r="I149">
            <v>0</v>
          </cell>
          <cell r="J149">
            <v>0</v>
          </cell>
          <cell r="K149">
            <v>21583.504375832468</v>
          </cell>
          <cell r="L149">
            <v>0</v>
          </cell>
          <cell r="M149">
            <v>9175.1568000000007</v>
          </cell>
          <cell r="N149">
            <v>473.51799999999997</v>
          </cell>
          <cell r="O149">
            <v>0</v>
          </cell>
          <cell r="P149">
            <v>0</v>
          </cell>
          <cell r="Q149">
            <v>366.17175866006852</v>
          </cell>
          <cell r="R149">
            <v>0</v>
          </cell>
          <cell r="S149">
            <v>0</v>
          </cell>
          <cell r="T149">
            <v>4399.4772280531242</v>
          </cell>
          <cell r="U149">
            <v>0</v>
          </cell>
          <cell r="V149">
            <v>574.84130936008989</v>
          </cell>
          <cell r="W149">
            <v>0</v>
          </cell>
          <cell r="X149">
            <v>0</v>
          </cell>
          <cell r="Y149">
            <v>0</v>
          </cell>
          <cell r="Z149">
            <v>1517.8</v>
          </cell>
          <cell r="AA149">
            <v>0</v>
          </cell>
          <cell r="AB149">
            <v>10116.525395000001</v>
          </cell>
        </row>
        <row r="150">
          <cell r="B150">
            <v>0</v>
          </cell>
          <cell r="C150">
            <v>0</v>
          </cell>
          <cell r="D150">
            <v>63239.564105836733</v>
          </cell>
          <cell r="E150">
            <v>0</v>
          </cell>
          <cell r="F150">
            <v>0</v>
          </cell>
          <cell r="G150">
            <v>794.87977565351252</v>
          </cell>
          <cell r="H150">
            <v>0</v>
          </cell>
          <cell r="I150">
            <v>0</v>
          </cell>
          <cell r="J150">
            <v>0</v>
          </cell>
          <cell r="K150">
            <v>13219.506506890761</v>
          </cell>
          <cell r="L150">
            <v>0</v>
          </cell>
          <cell r="M150">
            <v>9408.0288</v>
          </cell>
          <cell r="N150">
            <v>465.12</v>
          </cell>
          <cell r="O150">
            <v>0</v>
          </cell>
          <cell r="P150">
            <v>0</v>
          </cell>
          <cell r="Q150">
            <v>643.53681385610957</v>
          </cell>
          <cell r="R150">
            <v>0</v>
          </cell>
          <cell r="S150">
            <v>0</v>
          </cell>
          <cell r="T150">
            <v>4320.8304044220222</v>
          </cell>
          <cell r="U150">
            <v>0</v>
          </cell>
          <cell r="V150">
            <v>573.91357544486675</v>
          </cell>
          <cell r="W150">
            <v>0</v>
          </cell>
          <cell r="X150">
            <v>0</v>
          </cell>
          <cell r="Y150">
            <v>0</v>
          </cell>
          <cell r="Z150">
            <v>1517.8</v>
          </cell>
          <cell r="AA150">
            <v>0</v>
          </cell>
          <cell r="AB150">
            <v>10116.525395000001</v>
          </cell>
        </row>
        <row r="151">
          <cell r="B151">
            <v>0</v>
          </cell>
          <cell r="C151">
            <v>0</v>
          </cell>
          <cell r="D151">
            <v>65080.013570265168</v>
          </cell>
          <cell r="E151">
            <v>0</v>
          </cell>
          <cell r="F151">
            <v>0</v>
          </cell>
          <cell r="G151">
            <v>794.87977565351252</v>
          </cell>
          <cell r="H151">
            <v>0</v>
          </cell>
          <cell r="I151">
            <v>0</v>
          </cell>
          <cell r="J151">
            <v>0</v>
          </cell>
          <cell r="K151">
            <v>10088.22814316818</v>
          </cell>
          <cell r="L151">
            <v>0</v>
          </cell>
          <cell r="M151">
            <v>9256.6620000000003</v>
          </cell>
          <cell r="N151">
            <v>445.09399999999988</v>
          </cell>
          <cell r="O151">
            <v>0</v>
          </cell>
          <cell r="P151">
            <v>0</v>
          </cell>
          <cell r="Q151">
            <v>366.17175866006852</v>
          </cell>
          <cell r="R151">
            <v>0</v>
          </cell>
          <cell r="S151">
            <v>0</v>
          </cell>
          <cell r="T151">
            <v>4136.7655796334784</v>
          </cell>
          <cell r="U151">
            <v>0</v>
          </cell>
          <cell r="V151">
            <v>572.98584153964373</v>
          </cell>
          <cell r="W151">
            <v>0</v>
          </cell>
          <cell r="X151">
            <v>0</v>
          </cell>
          <cell r="Y151">
            <v>0</v>
          </cell>
          <cell r="Z151">
            <v>1517.8</v>
          </cell>
          <cell r="AA151">
            <v>0</v>
          </cell>
          <cell r="AB151">
            <v>10116.525395000001</v>
          </cell>
        </row>
        <row r="152">
          <cell r="B152">
            <v>0</v>
          </cell>
          <cell r="C152">
            <v>0</v>
          </cell>
          <cell r="D152">
            <v>63994.286660610793</v>
          </cell>
          <cell r="E152">
            <v>0</v>
          </cell>
          <cell r="F152">
            <v>0</v>
          </cell>
          <cell r="G152">
            <v>794.87977565351252</v>
          </cell>
          <cell r="H152">
            <v>0</v>
          </cell>
          <cell r="I152">
            <v>0</v>
          </cell>
          <cell r="J152">
            <v>0</v>
          </cell>
          <cell r="K152">
            <v>16615.847079254509</v>
          </cell>
          <cell r="L152">
            <v>0</v>
          </cell>
          <cell r="M152">
            <v>9198.4439999999995</v>
          </cell>
          <cell r="N152">
            <v>448.32400000000001</v>
          </cell>
          <cell r="O152">
            <v>0</v>
          </cell>
          <cell r="P152">
            <v>0</v>
          </cell>
          <cell r="Q152">
            <v>366.17175866006852</v>
          </cell>
          <cell r="R152">
            <v>0</v>
          </cell>
          <cell r="S152">
            <v>0</v>
          </cell>
          <cell r="T152">
            <v>4170.0642539397541</v>
          </cell>
          <cell r="U152">
            <v>0</v>
          </cell>
          <cell r="V152">
            <v>572.52197458203216</v>
          </cell>
          <cell r="W152">
            <v>0</v>
          </cell>
          <cell r="X152">
            <v>0</v>
          </cell>
          <cell r="Y152">
            <v>0</v>
          </cell>
          <cell r="Z152">
            <v>1517.8</v>
          </cell>
          <cell r="AA152">
            <v>0</v>
          </cell>
          <cell r="AB152">
            <v>10116.525395000001</v>
          </cell>
        </row>
        <row r="153">
          <cell r="B153">
            <v>0</v>
          </cell>
          <cell r="C153">
            <v>0</v>
          </cell>
          <cell r="D153">
            <v>61572.687397778413</v>
          </cell>
          <cell r="E153">
            <v>0</v>
          </cell>
          <cell r="F153">
            <v>0</v>
          </cell>
          <cell r="G153">
            <v>794.87977565351252</v>
          </cell>
          <cell r="H153">
            <v>0</v>
          </cell>
          <cell r="I153">
            <v>0</v>
          </cell>
          <cell r="J153">
            <v>0</v>
          </cell>
          <cell r="K153">
            <v>23415.31430917553</v>
          </cell>
          <cell r="L153">
            <v>0</v>
          </cell>
          <cell r="M153">
            <v>9058.7207999999991</v>
          </cell>
          <cell r="N153">
            <v>436.05</v>
          </cell>
          <cell r="O153">
            <v>0</v>
          </cell>
          <cell r="P153">
            <v>0</v>
          </cell>
          <cell r="Q153">
            <v>643.53681385610957</v>
          </cell>
          <cell r="R153">
            <v>0</v>
          </cell>
          <cell r="S153">
            <v>0</v>
          </cell>
          <cell r="T153">
            <v>4056.6684244620869</v>
          </cell>
          <cell r="U153">
            <v>0</v>
          </cell>
          <cell r="V153">
            <v>572.98584153964373</v>
          </cell>
          <cell r="W153">
            <v>0</v>
          </cell>
          <cell r="X153">
            <v>0</v>
          </cell>
          <cell r="Y153">
            <v>0</v>
          </cell>
          <cell r="Z153">
            <v>1517.8</v>
          </cell>
          <cell r="AA153">
            <v>0</v>
          </cell>
          <cell r="AB153">
            <v>10116.525395000001</v>
          </cell>
        </row>
        <row r="154">
          <cell r="B154">
            <v>0</v>
          </cell>
          <cell r="C154">
            <v>0</v>
          </cell>
          <cell r="D154">
            <v>58733.792707671659</v>
          </cell>
          <cell r="E154">
            <v>0</v>
          </cell>
          <cell r="F154">
            <v>0</v>
          </cell>
          <cell r="G154">
            <v>794.87977565351252</v>
          </cell>
          <cell r="H154">
            <v>0</v>
          </cell>
          <cell r="I154">
            <v>0</v>
          </cell>
          <cell r="J154">
            <v>0</v>
          </cell>
          <cell r="K154">
            <v>18430.537536262851</v>
          </cell>
          <cell r="L154">
            <v>0</v>
          </cell>
          <cell r="M154">
            <v>8383.3919999999998</v>
          </cell>
          <cell r="N154">
            <v>390.83</v>
          </cell>
          <cell r="O154">
            <v>0</v>
          </cell>
          <cell r="P154">
            <v>0</v>
          </cell>
          <cell r="Q154">
            <v>366.17175866006852</v>
          </cell>
          <cell r="R154">
            <v>0</v>
          </cell>
          <cell r="S154">
            <v>0</v>
          </cell>
          <cell r="T154">
            <v>3636.8419918385521</v>
          </cell>
          <cell r="U154">
            <v>0</v>
          </cell>
          <cell r="V154">
            <v>572.98584153964373</v>
          </cell>
          <cell r="W154">
            <v>0</v>
          </cell>
          <cell r="X154">
            <v>0</v>
          </cell>
          <cell r="Y154">
            <v>0</v>
          </cell>
          <cell r="Z154">
            <v>1517.8</v>
          </cell>
          <cell r="AA154">
            <v>0</v>
          </cell>
          <cell r="AB154">
            <v>10116.525395000001</v>
          </cell>
        </row>
        <row r="155">
          <cell r="B155">
            <v>2490</v>
          </cell>
          <cell r="C155">
            <v>0</v>
          </cell>
          <cell r="D155">
            <v>55616.747486144748</v>
          </cell>
          <cell r="E155">
            <v>0</v>
          </cell>
          <cell r="F155">
            <v>0</v>
          </cell>
          <cell r="G155">
            <v>794.87977565351252</v>
          </cell>
          <cell r="H155">
            <v>0</v>
          </cell>
          <cell r="I155">
            <v>0</v>
          </cell>
          <cell r="J155">
            <v>0</v>
          </cell>
          <cell r="K155">
            <v>17646.254847356951</v>
          </cell>
          <cell r="L155">
            <v>172.5384</v>
          </cell>
          <cell r="M155">
            <v>7742.9939999999997</v>
          </cell>
          <cell r="N155">
            <v>341.08800000000002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3276.9206158703082</v>
          </cell>
          <cell r="U155">
            <v>0</v>
          </cell>
          <cell r="V155">
            <v>572.98584153964373</v>
          </cell>
          <cell r="W155">
            <v>0</v>
          </cell>
          <cell r="X155">
            <v>0</v>
          </cell>
          <cell r="Y155">
            <v>0</v>
          </cell>
          <cell r="Z155">
            <v>1517.8</v>
          </cell>
          <cell r="AA155">
            <v>0</v>
          </cell>
          <cell r="AB155">
            <v>10116.525395000001</v>
          </cell>
        </row>
        <row r="156">
          <cell r="B156">
            <v>6806</v>
          </cell>
          <cell r="C156">
            <v>81.685000000000002</v>
          </cell>
          <cell r="D156">
            <v>55314.942901686067</v>
          </cell>
          <cell r="E156">
            <v>0</v>
          </cell>
          <cell r="F156">
            <v>0</v>
          </cell>
          <cell r="G156">
            <v>794.87977565351252</v>
          </cell>
          <cell r="H156">
            <v>0</v>
          </cell>
          <cell r="I156">
            <v>0</v>
          </cell>
          <cell r="J156">
            <v>0</v>
          </cell>
          <cell r="K156">
            <v>24533.536293468151</v>
          </cell>
          <cell r="L156">
            <v>704.53179999999998</v>
          </cell>
          <cell r="M156">
            <v>7230.6755999999996</v>
          </cell>
          <cell r="N156">
            <v>288.11599999999999</v>
          </cell>
          <cell r="O156">
            <v>0</v>
          </cell>
          <cell r="P156">
            <v>0</v>
          </cell>
          <cell r="Q156">
            <v>643.53681385610957</v>
          </cell>
          <cell r="R156">
            <v>0</v>
          </cell>
          <cell r="S156">
            <v>0</v>
          </cell>
          <cell r="T156">
            <v>3127.4024874016918</v>
          </cell>
          <cell r="U156">
            <v>0</v>
          </cell>
          <cell r="V156">
            <v>572.98584153964373</v>
          </cell>
          <cell r="W156">
            <v>0</v>
          </cell>
          <cell r="X156">
            <v>0</v>
          </cell>
          <cell r="Y156">
            <v>0</v>
          </cell>
          <cell r="Z156">
            <v>1517.8</v>
          </cell>
          <cell r="AA156">
            <v>0</v>
          </cell>
          <cell r="AB156">
            <v>10116.525395000001</v>
          </cell>
        </row>
        <row r="157">
          <cell r="B157">
            <v>11288</v>
          </cell>
          <cell r="C157">
            <v>134.54</v>
          </cell>
          <cell r="D157">
            <v>56767.414212998687</v>
          </cell>
          <cell r="E157">
            <v>0</v>
          </cell>
          <cell r="F157">
            <v>0</v>
          </cell>
          <cell r="G157">
            <v>794.87977565351252</v>
          </cell>
          <cell r="H157">
            <v>0</v>
          </cell>
          <cell r="I157">
            <v>0</v>
          </cell>
          <cell r="J157">
            <v>0</v>
          </cell>
          <cell r="K157">
            <v>13224.35010148418</v>
          </cell>
          <cell r="L157">
            <v>1294.038</v>
          </cell>
          <cell r="M157">
            <v>6695.07</v>
          </cell>
          <cell r="N157">
            <v>239.666</v>
          </cell>
          <cell r="O157">
            <v>0</v>
          </cell>
          <cell r="P157">
            <v>0</v>
          </cell>
          <cell r="Q157">
            <v>643.53681385610957</v>
          </cell>
          <cell r="R157">
            <v>0</v>
          </cell>
          <cell r="S157">
            <v>0</v>
          </cell>
          <cell r="T157">
            <v>3069.896339404957</v>
          </cell>
          <cell r="U157">
            <v>0</v>
          </cell>
          <cell r="V157">
            <v>572.52197458203216</v>
          </cell>
          <cell r="W157">
            <v>0</v>
          </cell>
          <cell r="X157">
            <v>0</v>
          </cell>
          <cell r="Y157">
            <v>0</v>
          </cell>
          <cell r="Z157">
            <v>1517.8</v>
          </cell>
          <cell r="AA157">
            <v>0</v>
          </cell>
          <cell r="AB157">
            <v>10116.525395000001</v>
          </cell>
        </row>
        <row r="158">
          <cell r="B158">
            <v>15272</v>
          </cell>
          <cell r="C158">
            <v>172.97999999999951</v>
          </cell>
          <cell r="D158">
            <v>60447.124701716457</v>
          </cell>
          <cell r="E158">
            <v>0</v>
          </cell>
          <cell r="F158">
            <v>0</v>
          </cell>
          <cell r="G158">
            <v>794.87977565351252</v>
          </cell>
          <cell r="H158">
            <v>0</v>
          </cell>
          <cell r="I158">
            <v>0</v>
          </cell>
          <cell r="J158">
            <v>413.92053827821712</v>
          </cell>
          <cell r="K158">
            <v>9365.1593179966148</v>
          </cell>
          <cell r="L158">
            <v>2185.4863999999998</v>
          </cell>
          <cell r="M158">
            <v>6799.8624</v>
          </cell>
          <cell r="N158">
            <v>213.82599999999999</v>
          </cell>
          <cell r="O158">
            <v>0</v>
          </cell>
          <cell r="P158">
            <v>0</v>
          </cell>
          <cell r="Q158">
            <v>643.53681385610957</v>
          </cell>
          <cell r="R158">
            <v>0</v>
          </cell>
          <cell r="S158">
            <v>0</v>
          </cell>
          <cell r="T158">
            <v>3335.4021369491029</v>
          </cell>
          <cell r="U158">
            <v>0</v>
          </cell>
          <cell r="V158">
            <v>572.98584153964373</v>
          </cell>
          <cell r="W158">
            <v>0</v>
          </cell>
          <cell r="X158">
            <v>0</v>
          </cell>
          <cell r="Y158">
            <v>0</v>
          </cell>
          <cell r="Z158">
            <v>1517.8</v>
          </cell>
          <cell r="AA158">
            <v>0</v>
          </cell>
          <cell r="AB158">
            <v>10116.525395000001</v>
          </cell>
        </row>
        <row r="159">
          <cell r="B159">
            <v>17347</v>
          </cell>
          <cell r="C159">
            <v>187.39500000000001</v>
          </cell>
          <cell r="D159">
            <v>63846.990034808347</v>
          </cell>
          <cell r="E159">
            <v>0</v>
          </cell>
          <cell r="F159">
            <v>0</v>
          </cell>
          <cell r="G159">
            <v>794.87977565351252</v>
          </cell>
          <cell r="H159">
            <v>0</v>
          </cell>
          <cell r="I159">
            <v>0</v>
          </cell>
          <cell r="J159">
            <v>2542.6841489191488</v>
          </cell>
          <cell r="K159">
            <v>5860.6785598987808</v>
          </cell>
          <cell r="L159">
            <v>2976.2874000000002</v>
          </cell>
          <cell r="M159">
            <v>7207.3883999999998</v>
          </cell>
          <cell r="N159">
            <v>209.304</v>
          </cell>
          <cell r="O159">
            <v>0</v>
          </cell>
          <cell r="P159">
            <v>0</v>
          </cell>
          <cell r="Q159">
            <v>366.17175866006852</v>
          </cell>
          <cell r="R159">
            <v>0</v>
          </cell>
          <cell r="S159">
            <v>0</v>
          </cell>
          <cell r="T159">
            <v>3691.4729329203151</v>
          </cell>
          <cell r="U159">
            <v>0</v>
          </cell>
          <cell r="V159">
            <v>572.98584153964373</v>
          </cell>
          <cell r="W159">
            <v>0</v>
          </cell>
          <cell r="X159">
            <v>0</v>
          </cell>
          <cell r="Y159">
            <v>0</v>
          </cell>
          <cell r="Z159">
            <v>1517.8</v>
          </cell>
          <cell r="AA159">
            <v>0</v>
          </cell>
          <cell r="AB159">
            <v>10116.525395000001</v>
          </cell>
        </row>
        <row r="160">
          <cell r="B160">
            <v>17347</v>
          </cell>
          <cell r="C160">
            <v>163.37</v>
          </cell>
          <cell r="D160">
            <v>66150.663740676406</v>
          </cell>
          <cell r="E160">
            <v>0</v>
          </cell>
          <cell r="F160">
            <v>0</v>
          </cell>
          <cell r="G160">
            <v>794.87977565351252</v>
          </cell>
          <cell r="H160">
            <v>0</v>
          </cell>
          <cell r="I160">
            <v>0</v>
          </cell>
          <cell r="J160">
            <v>3242.0063642641198</v>
          </cell>
          <cell r="K160">
            <v>5658.9262361523097</v>
          </cell>
          <cell r="L160">
            <v>3436.3897999999999</v>
          </cell>
          <cell r="M160">
            <v>7335.4679999999998</v>
          </cell>
          <cell r="N160">
            <v>214.47200000000001</v>
          </cell>
          <cell r="O160">
            <v>0</v>
          </cell>
          <cell r="P160">
            <v>0</v>
          </cell>
          <cell r="Q160">
            <v>643.53681385610957</v>
          </cell>
          <cell r="R160">
            <v>0</v>
          </cell>
          <cell r="S160">
            <v>0</v>
          </cell>
          <cell r="T160">
            <v>3914.9559602463278</v>
          </cell>
          <cell r="U160">
            <v>0</v>
          </cell>
          <cell r="V160">
            <v>572.52197458203216</v>
          </cell>
          <cell r="W160">
            <v>0</v>
          </cell>
          <cell r="X160">
            <v>0</v>
          </cell>
          <cell r="Y160">
            <v>0</v>
          </cell>
          <cell r="Z160">
            <v>1517.8</v>
          </cell>
          <cell r="AA160">
            <v>0</v>
          </cell>
          <cell r="AB160">
            <v>10116.525395000001</v>
          </cell>
        </row>
        <row r="161">
          <cell r="B161">
            <v>14442</v>
          </cell>
          <cell r="C161">
            <v>105.7099999999995</v>
          </cell>
          <cell r="D161">
            <v>67868.771710827787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2292.428999402101</v>
          </cell>
          <cell r="K161">
            <v>5591.0234562659834</v>
          </cell>
          <cell r="L161">
            <v>3048.1783999999998</v>
          </cell>
          <cell r="M161">
            <v>7184.1012000000001</v>
          </cell>
          <cell r="N161">
            <v>220.93199999999999</v>
          </cell>
          <cell r="O161">
            <v>0</v>
          </cell>
          <cell r="P161">
            <v>0</v>
          </cell>
          <cell r="Q161">
            <v>584.37072325421764</v>
          </cell>
          <cell r="R161">
            <v>0</v>
          </cell>
          <cell r="S161">
            <v>0</v>
          </cell>
          <cell r="T161">
            <v>3699.2759175767919</v>
          </cell>
          <cell r="U161">
            <v>0</v>
          </cell>
          <cell r="V161">
            <v>572.98584153964373</v>
          </cell>
          <cell r="W161">
            <v>0</v>
          </cell>
          <cell r="X161">
            <v>0</v>
          </cell>
          <cell r="Y161">
            <v>0</v>
          </cell>
          <cell r="Z161">
            <v>1517.8</v>
          </cell>
          <cell r="AA161">
            <v>0</v>
          </cell>
          <cell r="AB161">
            <v>10116.525395000001</v>
          </cell>
        </row>
        <row r="162">
          <cell r="B162">
            <v>9296</v>
          </cell>
          <cell r="C162">
            <v>0</v>
          </cell>
          <cell r="D162">
            <v>71329.542902751273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1118.856864057803</v>
          </cell>
          <cell r="K162">
            <v>6077.4680748248757</v>
          </cell>
          <cell r="L162">
            <v>2300.5120000000002</v>
          </cell>
          <cell r="M162">
            <v>7125.8832000000002</v>
          </cell>
          <cell r="N162">
            <v>220.286</v>
          </cell>
          <cell r="O162">
            <v>0</v>
          </cell>
          <cell r="P162">
            <v>0</v>
          </cell>
          <cell r="Q162">
            <v>366.17175866006852</v>
          </cell>
          <cell r="R162">
            <v>0</v>
          </cell>
          <cell r="S162">
            <v>0</v>
          </cell>
          <cell r="T162">
            <v>3212.1500820893311</v>
          </cell>
          <cell r="U162">
            <v>0</v>
          </cell>
          <cell r="V162">
            <v>572.98584153964373</v>
          </cell>
          <cell r="W162">
            <v>0</v>
          </cell>
          <cell r="X162">
            <v>0</v>
          </cell>
          <cell r="Y162">
            <v>0</v>
          </cell>
          <cell r="Z162">
            <v>1517.8</v>
          </cell>
          <cell r="AA162">
            <v>0</v>
          </cell>
          <cell r="AB162">
            <v>10116.525395000001</v>
          </cell>
        </row>
        <row r="163">
          <cell r="B163">
            <v>2324</v>
          </cell>
          <cell r="C163">
            <v>0</v>
          </cell>
          <cell r="D163">
            <v>70326.101748658868</v>
          </cell>
          <cell r="E163">
            <v>0</v>
          </cell>
          <cell r="F163">
            <v>0</v>
          </cell>
          <cell r="G163">
            <v>794.87977565351252</v>
          </cell>
          <cell r="H163">
            <v>0</v>
          </cell>
          <cell r="I163">
            <v>0</v>
          </cell>
          <cell r="J163">
            <v>0</v>
          </cell>
          <cell r="K163">
            <v>6630.2615965939985</v>
          </cell>
          <cell r="L163">
            <v>1308.4161999999999</v>
          </cell>
          <cell r="M163">
            <v>6019.7412000000004</v>
          </cell>
          <cell r="N163">
            <v>221.578</v>
          </cell>
          <cell r="O163">
            <v>1006.4059999999999</v>
          </cell>
          <cell r="P163">
            <v>0</v>
          </cell>
          <cell r="Q163">
            <v>366.17175866006852</v>
          </cell>
          <cell r="R163">
            <v>0</v>
          </cell>
          <cell r="S163">
            <v>0</v>
          </cell>
          <cell r="T163">
            <v>2652.8640559059208</v>
          </cell>
          <cell r="U163">
            <v>0</v>
          </cell>
          <cell r="V163">
            <v>572.98584153964373</v>
          </cell>
          <cell r="W163">
            <v>0</v>
          </cell>
          <cell r="X163">
            <v>0</v>
          </cell>
          <cell r="Y163">
            <v>0</v>
          </cell>
          <cell r="Z163">
            <v>1517.8</v>
          </cell>
          <cell r="AA163">
            <v>0</v>
          </cell>
          <cell r="AB163">
            <v>10116.525395000001</v>
          </cell>
        </row>
        <row r="164">
          <cell r="B164">
            <v>0</v>
          </cell>
          <cell r="C164">
            <v>0</v>
          </cell>
          <cell r="D164">
            <v>65799.846327957581</v>
          </cell>
          <cell r="E164">
            <v>0</v>
          </cell>
          <cell r="F164">
            <v>0</v>
          </cell>
          <cell r="G164">
            <v>794.87977565351252</v>
          </cell>
          <cell r="H164">
            <v>0</v>
          </cell>
          <cell r="I164">
            <v>0</v>
          </cell>
          <cell r="J164">
            <v>0</v>
          </cell>
          <cell r="K164">
            <v>7203.4760304695301</v>
          </cell>
          <cell r="L164">
            <v>0</v>
          </cell>
          <cell r="M164">
            <v>3772.5264000000002</v>
          </cell>
          <cell r="N164">
            <v>219.64</v>
          </cell>
          <cell r="O164">
            <v>1007.8</v>
          </cell>
          <cell r="P164">
            <v>0</v>
          </cell>
          <cell r="Q164">
            <v>643.53681385610957</v>
          </cell>
          <cell r="R164">
            <v>0</v>
          </cell>
          <cell r="S164">
            <v>0</v>
          </cell>
          <cell r="T164">
            <v>2101.009220381362</v>
          </cell>
          <cell r="U164">
            <v>0</v>
          </cell>
          <cell r="V164">
            <v>572.52197458203216</v>
          </cell>
          <cell r="W164">
            <v>0</v>
          </cell>
          <cell r="X164">
            <v>0</v>
          </cell>
          <cell r="Y164">
            <v>0</v>
          </cell>
          <cell r="Z164">
            <v>1517.8</v>
          </cell>
          <cell r="AA164">
            <v>0</v>
          </cell>
          <cell r="AB164">
            <v>10116.525395000001</v>
          </cell>
        </row>
        <row r="165">
          <cell r="B165">
            <v>0</v>
          </cell>
          <cell r="C165">
            <v>0</v>
          </cell>
          <cell r="D165">
            <v>63999.609488092967</v>
          </cell>
          <cell r="E165">
            <v>0</v>
          </cell>
          <cell r="F165">
            <v>0</v>
          </cell>
          <cell r="G165">
            <v>794.87977565351252</v>
          </cell>
          <cell r="H165">
            <v>0</v>
          </cell>
          <cell r="I165">
            <v>0</v>
          </cell>
          <cell r="J165">
            <v>0</v>
          </cell>
          <cell r="K165">
            <v>28276.28209119567</v>
          </cell>
          <cell r="L165">
            <v>0</v>
          </cell>
          <cell r="M165">
            <v>2922.5436</v>
          </cell>
          <cell r="N165">
            <v>218.34800000000001</v>
          </cell>
          <cell r="O165">
            <v>1012.452</v>
          </cell>
          <cell r="P165">
            <v>0</v>
          </cell>
          <cell r="Q165">
            <v>643.53681385610957</v>
          </cell>
          <cell r="R165">
            <v>0</v>
          </cell>
          <cell r="S165">
            <v>0</v>
          </cell>
          <cell r="T165">
            <v>2054.9415994286992</v>
          </cell>
          <cell r="U165">
            <v>0</v>
          </cell>
          <cell r="V165">
            <v>572.98584153964373</v>
          </cell>
          <cell r="W165">
            <v>0</v>
          </cell>
          <cell r="X165">
            <v>0</v>
          </cell>
          <cell r="Y165">
            <v>0</v>
          </cell>
          <cell r="Z165">
            <v>1517.8</v>
          </cell>
          <cell r="AA165">
            <v>0</v>
          </cell>
          <cell r="AB165">
            <v>10116.525395000001</v>
          </cell>
        </row>
        <row r="166">
          <cell r="B166">
            <v>0</v>
          </cell>
          <cell r="C166">
            <v>0</v>
          </cell>
          <cell r="D166">
            <v>64502.616731058319</v>
          </cell>
          <cell r="E166">
            <v>0</v>
          </cell>
          <cell r="F166">
            <v>0</v>
          </cell>
          <cell r="G166">
            <v>794.87977565351252</v>
          </cell>
          <cell r="H166">
            <v>0</v>
          </cell>
          <cell r="I166">
            <v>0</v>
          </cell>
          <cell r="J166">
            <v>0</v>
          </cell>
          <cell r="K166">
            <v>29212.873899080969</v>
          </cell>
          <cell r="L166">
            <v>0</v>
          </cell>
          <cell r="M166">
            <v>2561.5920000000001</v>
          </cell>
          <cell r="N166">
            <v>229.976</v>
          </cell>
          <cell r="O166">
            <v>1021.498</v>
          </cell>
          <cell r="P166">
            <v>0</v>
          </cell>
          <cell r="Q166">
            <v>366.17175866006852</v>
          </cell>
          <cell r="R166">
            <v>0</v>
          </cell>
          <cell r="S166">
            <v>0</v>
          </cell>
          <cell r="T166">
            <v>2166.0081897536729</v>
          </cell>
          <cell r="U166">
            <v>0</v>
          </cell>
          <cell r="V166">
            <v>573.4497084972553</v>
          </cell>
          <cell r="W166">
            <v>0</v>
          </cell>
          <cell r="X166">
            <v>0</v>
          </cell>
          <cell r="Y166">
            <v>0</v>
          </cell>
          <cell r="Z166">
            <v>1517.8</v>
          </cell>
          <cell r="AA166">
            <v>0</v>
          </cell>
          <cell r="AB166">
            <v>10116.525395000001</v>
          </cell>
        </row>
        <row r="167">
          <cell r="B167">
            <v>0</v>
          </cell>
          <cell r="C167">
            <v>0</v>
          </cell>
          <cell r="D167">
            <v>65809.387631394566</v>
          </cell>
          <cell r="E167">
            <v>0</v>
          </cell>
          <cell r="F167">
            <v>0</v>
          </cell>
          <cell r="G167">
            <v>794.87977565351252</v>
          </cell>
          <cell r="H167">
            <v>0</v>
          </cell>
          <cell r="I167">
            <v>0</v>
          </cell>
          <cell r="J167">
            <v>0</v>
          </cell>
          <cell r="K167">
            <v>25343.349778446569</v>
          </cell>
          <cell r="L167">
            <v>0</v>
          </cell>
          <cell r="M167">
            <v>2712.9587999999999</v>
          </cell>
          <cell r="N167">
            <v>255.17</v>
          </cell>
          <cell r="O167">
            <v>1023.155</v>
          </cell>
          <cell r="P167">
            <v>0</v>
          </cell>
          <cell r="Q167">
            <v>643.53681385610957</v>
          </cell>
          <cell r="R167">
            <v>0</v>
          </cell>
          <cell r="S167">
            <v>0</v>
          </cell>
          <cell r="T167">
            <v>2394.574411411189</v>
          </cell>
          <cell r="U167">
            <v>0</v>
          </cell>
          <cell r="V167">
            <v>573.91357544486675</v>
          </cell>
          <cell r="W167">
            <v>0</v>
          </cell>
          <cell r="X167">
            <v>0</v>
          </cell>
          <cell r="Y167">
            <v>0</v>
          </cell>
          <cell r="Z167">
            <v>1517.8</v>
          </cell>
          <cell r="AA167">
            <v>0</v>
          </cell>
          <cell r="AB167">
            <v>10116.525395000001</v>
          </cell>
        </row>
        <row r="168">
          <cell r="B168">
            <v>0</v>
          </cell>
          <cell r="C168">
            <v>0</v>
          </cell>
          <cell r="D168">
            <v>67338.832060564164</v>
          </cell>
          <cell r="E168">
            <v>0</v>
          </cell>
          <cell r="F168">
            <v>0</v>
          </cell>
          <cell r="G168">
            <v>794.87977565351252</v>
          </cell>
          <cell r="H168">
            <v>0</v>
          </cell>
          <cell r="I168">
            <v>0</v>
          </cell>
          <cell r="J168">
            <v>0</v>
          </cell>
          <cell r="K168">
            <v>22091.517637933091</v>
          </cell>
          <cell r="L168">
            <v>0</v>
          </cell>
          <cell r="M168">
            <v>3225.2772</v>
          </cell>
          <cell r="N168">
            <v>289.40800000000002</v>
          </cell>
          <cell r="O168">
            <v>324.36777337793001</v>
          </cell>
          <cell r="P168">
            <v>0</v>
          </cell>
          <cell r="Q168">
            <v>643.53681385610957</v>
          </cell>
          <cell r="R168">
            <v>0</v>
          </cell>
          <cell r="S168">
            <v>0</v>
          </cell>
          <cell r="T168">
            <v>2713.9796202255529</v>
          </cell>
          <cell r="U168">
            <v>0</v>
          </cell>
          <cell r="V168">
            <v>574.84130936008989</v>
          </cell>
          <cell r="W168">
            <v>0</v>
          </cell>
          <cell r="X168">
            <v>0</v>
          </cell>
          <cell r="Y168">
            <v>0</v>
          </cell>
          <cell r="Z168">
            <v>1517.8</v>
          </cell>
          <cell r="AA168">
            <v>0</v>
          </cell>
          <cell r="AB168">
            <v>10116.525395000001</v>
          </cell>
        </row>
        <row r="169">
          <cell r="B169">
            <v>0</v>
          </cell>
          <cell r="C169">
            <v>0</v>
          </cell>
          <cell r="D169">
            <v>69117.832394977377</v>
          </cell>
          <cell r="E169">
            <v>0</v>
          </cell>
          <cell r="F169">
            <v>0</v>
          </cell>
          <cell r="G169">
            <v>794.87977565351252</v>
          </cell>
          <cell r="H169">
            <v>0</v>
          </cell>
          <cell r="I169">
            <v>0</v>
          </cell>
          <cell r="J169">
            <v>0</v>
          </cell>
          <cell r="K169">
            <v>26008.827549742618</v>
          </cell>
          <cell r="L169">
            <v>0</v>
          </cell>
          <cell r="M169">
            <v>4063.6163999999999</v>
          </cell>
          <cell r="N169">
            <v>328.81400000000002</v>
          </cell>
          <cell r="O169">
            <v>1026.0419999999999</v>
          </cell>
          <cell r="P169">
            <v>0</v>
          </cell>
          <cell r="Q169">
            <v>643.53681385610957</v>
          </cell>
          <cell r="R169">
            <v>0</v>
          </cell>
          <cell r="S169">
            <v>0</v>
          </cell>
          <cell r="T169">
            <v>3084.8578657886928</v>
          </cell>
          <cell r="U169">
            <v>0</v>
          </cell>
          <cell r="V169">
            <v>574.84130936008989</v>
          </cell>
          <cell r="W169">
            <v>0</v>
          </cell>
          <cell r="X169">
            <v>0</v>
          </cell>
          <cell r="Y169">
            <v>0</v>
          </cell>
          <cell r="Z169">
            <v>1517.8</v>
          </cell>
          <cell r="AA169">
            <v>0</v>
          </cell>
          <cell r="AB169">
            <v>10116.525395000001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B1" t="str">
            <v>ES_demand_2040</v>
          </cell>
          <cell r="C1" t="str">
            <v>ES_hydrogen_demand</v>
          </cell>
          <cell r="D1" t="str">
            <v>PT_demand_2040</v>
          </cell>
          <cell r="E1" t="str">
            <v>PT_hydrogen_demand</v>
          </cell>
          <cell r="F1" t="str">
            <v>FR_demand_2040</v>
          </cell>
          <cell r="G1" t="str">
            <v>FR_hydrogen_demand</v>
          </cell>
          <cell r="H1" t="str">
            <v>FRh2S_storage</v>
          </cell>
          <cell r="I1" t="str">
            <v>FRh2SW_storage</v>
          </cell>
          <cell r="J1" t="str">
            <v>EU_hydrogen_demand</v>
          </cell>
        </row>
        <row r="2">
          <cell r="B2">
            <v>38627.656022743329</v>
          </cell>
          <cell r="C2">
            <v>11835.47284307454</v>
          </cell>
          <cell r="D2">
            <v>9779.8591761418302</v>
          </cell>
          <cell r="E2">
            <v>1194.729528534212</v>
          </cell>
          <cell r="F2">
            <v>0</v>
          </cell>
          <cell r="G2">
            <v>6779.6610170000004</v>
          </cell>
          <cell r="H2">
            <v>0</v>
          </cell>
          <cell r="I2">
            <v>0</v>
          </cell>
          <cell r="J2">
            <v>10116.525395000001</v>
          </cell>
        </row>
        <row r="3">
          <cell r="B3">
            <v>42028.2839367165</v>
          </cell>
          <cell r="C3">
            <v>11835.47284307454</v>
          </cell>
          <cell r="D3">
            <v>8281.4230000000007</v>
          </cell>
          <cell r="E3">
            <v>1194.729528534212</v>
          </cell>
          <cell r="F3">
            <v>0</v>
          </cell>
          <cell r="G3">
            <v>6779.6610170000004</v>
          </cell>
          <cell r="H3">
            <v>0</v>
          </cell>
          <cell r="I3">
            <v>0</v>
          </cell>
          <cell r="J3">
            <v>10116.525395000001</v>
          </cell>
        </row>
        <row r="4">
          <cell r="B4">
            <v>41474.455783146877</v>
          </cell>
          <cell r="C4">
            <v>11835.47284307454</v>
          </cell>
          <cell r="D4">
            <v>7831.9400212766004</v>
          </cell>
          <cell r="E4">
            <v>1194.729528534212</v>
          </cell>
          <cell r="F4">
            <v>0</v>
          </cell>
          <cell r="G4">
            <v>6779.6610170000004</v>
          </cell>
          <cell r="H4">
            <v>0</v>
          </cell>
          <cell r="I4">
            <v>0</v>
          </cell>
          <cell r="J4">
            <v>10116.525395000001</v>
          </cell>
        </row>
        <row r="5">
          <cell r="B5">
            <v>41617.48565436848</v>
          </cell>
          <cell r="C5">
            <v>11835.47284307454</v>
          </cell>
          <cell r="D5">
            <v>10008.77299350282</v>
          </cell>
          <cell r="E5">
            <v>1194.729528534212</v>
          </cell>
          <cell r="F5">
            <v>0</v>
          </cell>
          <cell r="G5">
            <v>6779.6610170000004</v>
          </cell>
          <cell r="H5">
            <v>0</v>
          </cell>
          <cell r="I5">
            <v>0</v>
          </cell>
          <cell r="J5">
            <v>10116.525395000001</v>
          </cell>
        </row>
        <row r="6">
          <cell r="B6">
            <v>40803.821207472291</v>
          </cell>
          <cell r="C6">
            <v>11851.182843924889</v>
          </cell>
          <cell r="D6">
            <v>8961.4193361702</v>
          </cell>
          <cell r="E6">
            <v>1194.729528534212</v>
          </cell>
          <cell r="F6">
            <v>0</v>
          </cell>
          <cell r="G6">
            <v>6779.6610170000004</v>
          </cell>
          <cell r="H6">
            <v>0</v>
          </cell>
          <cell r="I6">
            <v>0</v>
          </cell>
          <cell r="J6">
            <v>10116.525395000001</v>
          </cell>
        </row>
        <row r="7">
          <cell r="B7">
            <v>37447.755682309049</v>
          </cell>
          <cell r="C7">
            <v>11882.602845625601</v>
          </cell>
          <cell r="D7">
            <v>8637.9358468085102</v>
          </cell>
          <cell r="E7">
            <v>1292.686005011112</v>
          </cell>
          <cell r="F7">
            <v>0</v>
          </cell>
          <cell r="G7">
            <v>6779.6610170000004</v>
          </cell>
          <cell r="H7">
            <v>0</v>
          </cell>
          <cell r="I7">
            <v>0</v>
          </cell>
          <cell r="J7">
            <v>10116.525395000001</v>
          </cell>
        </row>
        <row r="8">
          <cell r="B8">
            <v>36103.774463628011</v>
          </cell>
          <cell r="C8">
            <v>11898.31284647595</v>
          </cell>
          <cell r="D8">
            <v>7383.2222553191496</v>
          </cell>
          <cell r="E8">
            <v>1390.642481488012</v>
          </cell>
          <cell r="F8">
            <v>0</v>
          </cell>
          <cell r="G8">
            <v>6779.6610170000004</v>
          </cell>
          <cell r="H8">
            <v>0</v>
          </cell>
          <cell r="I8">
            <v>0</v>
          </cell>
          <cell r="J8">
            <v>10116.525395000001</v>
          </cell>
        </row>
        <row r="9">
          <cell r="B9">
            <v>39057.19896927126</v>
          </cell>
          <cell r="C9">
            <v>11914.022847326311</v>
          </cell>
          <cell r="D9">
            <v>7502.5396170212698</v>
          </cell>
          <cell r="E9">
            <v>1483.443353939811</v>
          </cell>
          <cell r="F9">
            <v>0</v>
          </cell>
          <cell r="G9">
            <v>6779.6610170000004</v>
          </cell>
          <cell r="H9">
            <v>0</v>
          </cell>
          <cell r="I9">
            <v>0</v>
          </cell>
          <cell r="J9">
            <v>10116.525395000001</v>
          </cell>
        </row>
        <row r="10">
          <cell r="B10">
            <v>39793.091872328732</v>
          </cell>
          <cell r="C10">
            <v>11914.022847326311</v>
          </cell>
          <cell r="D10">
            <v>7534.8562340425497</v>
          </cell>
          <cell r="E10">
            <v>1581.399830416711</v>
          </cell>
          <cell r="F10">
            <v>0</v>
          </cell>
          <cell r="G10">
            <v>6779.6610170000004</v>
          </cell>
          <cell r="H10">
            <v>0</v>
          </cell>
          <cell r="I10">
            <v>0</v>
          </cell>
          <cell r="J10">
            <v>10116.525395000001</v>
          </cell>
        </row>
        <row r="11">
          <cell r="B11">
            <v>38571.938334745537</v>
          </cell>
          <cell r="C11">
            <v>11914.022847326311</v>
          </cell>
          <cell r="D11">
            <v>8215.5816595744691</v>
          </cell>
          <cell r="E11">
            <v>1581.399830416711</v>
          </cell>
          <cell r="F11">
            <v>0</v>
          </cell>
          <cell r="G11">
            <v>6779.6610170000004</v>
          </cell>
          <cell r="H11">
            <v>0</v>
          </cell>
          <cell r="I11">
            <v>0</v>
          </cell>
          <cell r="J11">
            <v>10116.525395000001</v>
          </cell>
        </row>
        <row r="12">
          <cell r="B12">
            <v>37154.668425531912</v>
          </cell>
          <cell r="C12">
            <v>11914.022847326311</v>
          </cell>
          <cell r="D12">
            <v>10254.13419148936</v>
          </cell>
          <cell r="E12">
            <v>1632.955870667711</v>
          </cell>
          <cell r="F12">
            <v>578.16100895</v>
          </cell>
          <cell r="G12">
            <v>6779.6610170000004</v>
          </cell>
          <cell r="H12">
            <v>0</v>
          </cell>
          <cell r="I12">
            <v>0</v>
          </cell>
          <cell r="J12">
            <v>10116.525395000001</v>
          </cell>
        </row>
        <row r="13">
          <cell r="B13">
            <v>37945.551297872342</v>
          </cell>
          <cell r="C13">
            <v>11898.31284647595</v>
          </cell>
          <cell r="D13">
            <v>11911.795787234039</v>
          </cell>
          <cell r="E13">
            <v>1632.955870667711</v>
          </cell>
          <cell r="F13">
            <v>5000</v>
          </cell>
          <cell r="G13">
            <v>6779.6610170000004</v>
          </cell>
          <cell r="H13">
            <v>818</v>
          </cell>
          <cell r="I13">
            <v>0</v>
          </cell>
          <cell r="J13">
            <v>10116.525395000001</v>
          </cell>
        </row>
        <row r="14">
          <cell r="B14">
            <v>38828.692659574474</v>
          </cell>
          <cell r="C14">
            <v>11882.602845625601</v>
          </cell>
          <cell r="D14">
            <v>13255.863829787229</v>
          </cell>
          <cell r="E14">
            <v>1581.399830416711</v>
          </cell>
          <cell r="F14">
            <v>5000</v>
          </cell>
          <cell r="G14">
            <v>6779.6610170000004</v>
          </cell>
          <cell r="H14">
            <v>818</v>
          </cell>
          <cell r="I14">
            <v>330</v>
          </cell>
          <cell r="J14">
            <v>10116.525395000001</v>
          </cell>
        </row>
        <row r="15">
          <cell r="B15">
            <v>39190.304702127658</v>
          </cell>
          <cell r="C15">
            <v>11882.602845625601</v>
          </cell>
          <cell r="D15">
            <v>13215.69246808511</v>
          </cell>
          <cell r="E15">
            <v>1607.177850542211</v>
          </cell>
          <cell r="F15">
            <v>5000</v>
          </cell>
          <cell r="G15">
            <v>6779.6610170000004</v>
          </cell>
          <cell r="H15">
            <v>818</v>
          </cell>
          <cell r="I15">
            <v>77.210303929999995</v>
          </cell>
          <cell r="J15">
            <v>10116.525395000001</v>
          </cell>
        </row>
        <row r="16">
          <cell r="B16">
            <v>38449.215404255323</v>
          </cell>
          <cell r="C16">
            <v>11898.31284647595</v>
          </cell>
          <cell r="D16">
            <v>12525.34157446809</v>
          </cell>
          <cell r="E16">
            <v>1581.399830416711</v>
          </cell>
          <cell r="F16">
            <v>5000</v>
          </cell>
          <cell r="G16">
            <v>6779.6610170000004</v>
          </cell>
          <cell r="H16">
            <v>818</v>
          </cell>
          <cell r="I16">
            <v>0</v>
          </cell>
          <cell r="J16">
            <v>10116.525395000001</v>
          </cell>
        </row>
        <row r="17">
          <cell r="B17">
            <v>38150.137382978719</v>
          </cell>
          <cell r="C17">
            <v>11914.022847326311</v>
          </cell>
          <cell r="D17">
            <v>11698.834000000001</v>
          </cell>
          <cell r="E17">
            <v>1581.399830416711</v>
          </cell>
          <cell r="F17">
            <v>5000</v>
          </cell>
          <cell r="G17">
            <v>6779.6610170000004</v>
          </cell>
          <cell r="H17">
            <v>0</v>
          </cell>
          <cell r="I17">
            <v>0</v>
          </cell>
          <cell r="J17">
            <v>10116.525395000001</v>
          </cell>
        </row>
        <row r="18">
          <cell r="B18">
            <v>43484.028780960543</v>
          </cell>
          <cell r="C18">
            <v>12163.184369956311</v>
          </cell>
          <cell r="D18">
            <v>11907.616212765961</v>
          </cell>
          <cell r="E18">
            <v>1581.399830416711</v>
          </cell>
          <cell r="F18">
            <v>0</v>
          </cell>
          <cell r="G18">
            <v>6779.6610170000004</v>
          </cell>
          <cell r="H18">
            <v>0</v>
          </cell>
          <cell r="I18">
            <v>0</v>
          </cell>
          <cell r="J18">
            <v>10116.525395000001</v>
          </cell>
        </row>
        <row r="19">
          <cell r="B19">
            <v>42197.865713513769</v>
          </cell>
          <cell r="C19">
            <v>10571.615847326309</v>
          </cell>
          <cell r="D19">
            <v>9708.3036808510606</v>
          </cell>
          <cell r="E19">
            <v>1581.399830416711</v>
          </cell>
          <cell r="F19">
            <v>0</v>
          </cell>
          <cell r="G19">
            <v>5734.7610169999998</v>
          </cell>
          <cell r="H19">
            <v>0</v>
          </cell>
          <cell r="I19">
            <v>0</v>
          </cell>
          <cell r="J19">
            <v>9491.8915450099994</v>
          </cell>
        </row>
        <row r="20">
          <cell r="B20">
            <v>45825.588701188048</v>
          </cell>
          <cell r="C20">
            <v>10555.905846475949</v>
          </cell>
          <cell r="D20">
            <v>9516.43019489361</v>
          </cell>
          <cell r="E20">
            <v>1581.399830416711</v>
          </cell>
          <cell r="F20">
            <v>0</v>
          </cell>
          <cell r="G20">
            <v>4690.3208989100003</v>
          </cell>
          <cell r="H20">
            <v>0</v>
          </cell>
          <cell r="I20">
            <v>0</v>
          </cell>
          <cell r="J20">
            <v>8455.7293013500002</v>
          </cell>
        </row>
        <row r="21">
          <cell r="B21">
            <v>46181.414338852679</v>
          </cell>
          <cell r="C21">
            <v>10540.1958456256</v>
          </cell>
          <cell r="D21">
            <v>9557.5457446808505</v>
          </cell>
          <cell r="E21">
            <v>1426.7317096637109</v>
          </cell>
          <cell r="F21">
            <v>0</v>
          </cell>
          <cell r="G21">
            <v>3645.8807808299998</v>
          </cell>
          <cell r="H21">
            <v>0</v>
          </cell>
          <cell r="I21">
            <v>0</v>
          </cell>
          <cell r="J21">
            <v>7419.5670576800003</v>
          </cell>
        </row>
        <row r="22">
          <cell r="B22">
            <v>45351.038634703211</v>
          </cell>
          <cell r="C22">
            <v>10524.485844775239</v>
          </cell>
          <cell r="D22">
            <v>9243.3478723404296</v>
          </cell>
          <cell r="E22">
            <v>1323.6196291617121</v>
          </cell>
          <cell r="F22">
            <v>0</v>
          </cell>
          <cell r="G22">
            <v>2601.4406627399999</v>
          </cell>
          <cell r="H22">
            <v>0</v>
          </cell>
          <cell r="I22">
            <v>0</v>
          </cell>
          <cell r="J22">
            <v>6383.4048140200002</v>
          </cell>
        </row>
        <row r="23">
          <cell r="B23">
            <v>43451.833841265267</v>
          </cell>
          <cell r="C23">
            <v>10508.77584392489</v>
          </cell>
          <cell r="D23">
            <v>8758.1370425531895</v>
          </cell>
          <cell r="E23">
            <v>1246.285568785212</v>
          </cell>
          <cell r="F23">
            <v>0</v>
          </cell>
          <cell r="G23">
            <v>1557.0005446499999</v>
          </cell>
          <cell r="H23">
            <v>0</v>
          </cell>
          <cell r="I23">
            <v>0</v>
          </cell>
          <cell r="J23">
            <v>5347.2425703600002</v>
          </cell>
        </row>
        <row r="24">
          <cell r="B24">
            <v>39614.922223695707</v>
          </cell>
          <cell r="C24">
            <v>10493.065843074541</v>
          </cell>
          <cell r="D24">
            <v>8835.8300425531907</v>
          </cell>
          <cell r="E24">
            <v>1194.729528534212</v>
          </cell>
          <cell r="F24">
            <v>0</v>
          </cell>
          <cell r="G24">
            <v>2412.11279491</v>
          </cell>
          <cell r="H24">
            <v>0</v>
          </cell>
          <cell r="I24">
            <v>0</v>
          </cell>
          <cell r="J24">
            <v>6210.6326950499997</v>
          </cell>
        </row>
        <row r="25">
          <cell r="B25">
            <v>37718.216670023583</v>
          </cell>
          <cell r="C25">
            <v>10493.065843074541</v>
          </cell>
          <cell r="D25">
            <v>8586.8323021276592</v>
          </cell>
          <cell r="E25">
            <v>1194.729528534212</v>
          </cell>
          <cell r="F25">
            <v>0</v>
          </cell>
          <cell r="G25">
            <v>3457.0127949100001</v>
          </cell>
          <cell r="H25">
            <v>0</v>
          </cell>
          <cell r="I25">
            <v>0</v>
          </cell>
          <cell r="J25">
            <v>7255.5326950500003</v>
          </cell>
        </row>
        <row r="26">
          <cell r="B26">
            <v>36014.779270114654</v>
          </cell>
          <cell r="C26">
            <v>10493.065843074541</v>
          </cell>
          <cell r="D26">
            <v>8631.3303617021193</v>
          </cell>
          <cell r="E26">
            <v>1184.791349728639</v>
          </cell>
          <cell r="F26">
            <v>0</v>
          </cell>
          <cell r="G26">
            <v>4501.9137809599997</v>
          </cell>
          <cell r="H26">
            <v>0</v>
          </cell>
          <cell r="I26">
            <v>0</v>
          </cell>
          <cell r="J26">
            <v>8300.4514299900002</v>
          </cell>
        </row>
        <row r="27">
          <cell r="B27">
            <v>33739.189212433041</v>
          </cell>
          <cell r="C27">
            <v>10493.065843074541</v>
          </cell>
          <cell r="D27">
            <v>8211.7549999999992</v>
          </cell>
          <cell r="E27">
            <v>1184.791349728639</v>
          </cell>
          <cell r="F27">
            <v>0</v>
          </cell>
          <cell r="G27">
            <v>5546.8137809600003</v>
          </cell>
          <cell r="H27">
            <v>0</v>
          </cell>
          <cell r="I27">
            <v>0</v>
          </cell>
          <cell r="J27">
            <v>9345.3514299899998</v>
          </cell>
        </row>
        <row r="28">
          <cell r="B28">
            <v>33236.301711254797</v>
          </cell>
          <cell r="C28">
            <v>10493.065843074541</v>
          </cell>
          <cell r="D28">
            <v>7769.0100212766001</v>
          </cell>
          <cell r="E28">
            <v>1184.791349728639</v>
          </cell>
          <cell r="F28">
            <v>0</v>
          </cell>
          <cell r="G28">
            <v>5747.0736735</v>
          </cell>
          <cell r="H28">
            <v>0</v>
          </cell>
          <cell r="I28">
            <v>0</v>
          </cell>
          <cell r="J28">
            <v>9545.6113225400004</v>
          </cell>
        </row>
        <row r="29">
          <cell r="B29">
            <v>33766.297361937497</v>
          </cell>
          <cell r="C29">
            <v>10493.065843074541</v>
          </cell>
          <cell r="D29">
            <v>7590.53517021277</v>
          </cell>
          <cell r="E29">
            <v>1184.791349728639</v>
          </cell>
          <cell r="F29">
            <v>0</v>
          </cell>
          <cell r="G29">
            <v>4702.1736735000004</v>
          </cell>
          <cell r="H29">
            <v>0</v>
          </cell>
          <cell r="I29">
            <v>0</v>
          </cell>
          <cell r="J29">
            <v>8500.7113225400008</v>
          </cell>
        </row>
        <row r="30">
          <cell r="B30">
            <v>34973.519723371748</v>
          </cell>
          <cell r="C30">
            <v>10508.77584392489</v>
          </cell>
          <cell r="D30">
            <v>7411.6408297872294</v>
          </cell>
          <cell r="E30">
            <v>1184.791349728639</v>
          </cell>
          <cell r="F30">
            <v>0</v>
          </cell>
          <cell r="G30">
            <v>3656.8137915900002</v>
          </cell>
          <cell r="H30">
            <v>0</v>
          </cell>
          <cell r="I30">
            <v>0</v>
          </cell>
          <cell r="J30">
            <v>7447.0735661899998</v>
          </cell>
        </row>
        <row r="31">
          <cell r="B31">
            <v>37665.9232688415</v>
          </cell>
          <cell r="C31">
            <v>10540.1958456256</v>
          </cell>
          <cell r="D31">
            <v>7619.5787068085101</v>
          </cell>
          <cell r="E31">
            <v>1282.747826205539</v>
          </cell>
          <cell r="F31">
            <v>0</v>
          </cell>
          <cell r="G31">
            <v>2610.9940277599999</v>
          </cell>
          <cell r="H31">
            <v>0</v>
          </cell>
          <cell r="I31">
            <v>0</v>
          </cell>
          <cell r="J31">
            <v>6384.69805352</v>
          </cell>
        </row>
        <row r="32">
          <cell r="B32">
            <v>41983.042711090522</v>
          </cell>
          <cell r="C32">
            <v>10555.905846475949</v>
          </cell>
          <cell r="D32">
            <v>8004.7961753191503</v>
          </cell>
          <cell r="E32">
            <v>1380.7043026824381</v>
          </cell>
          <cell r="F32">
            <v>0</v>
          </cell>
          <cell r="G32">
            <v>2600.5208989100001</v>
          </cell>
          <cell r="H32">
            <v>0</v>
          </cell>
          <cell r="I32">
            <v>0</v>
          </cell>
          <cell r="J32">
            <v>6365.9470502499998</v>
          </cell>
        </row>
        <row r="33">
          <cell r="B33">
            <v>46153.957288194048</v>
          </cell>
          <cell r="C33">
            <v>10571.615847326309</v>
          </cell>
          <cell r="D33">
            <v>8536.4285370212692</v>
          </cell>
          <cell r="E33">
            <v>1473.505175134238</v>
          </cell>
          <cell r="F33">
            <v>0</v>
          </cell>
          <cell r="G33">
            <v>3644.9610170000001</v>
          </cell>
          <cell r="H33">
            <v>0</v>
          </cell>
          <cell r="I33">
            <v>0</v>
          </cell>
          <cell r="J33">
            <v>7402.1092939099999</v>
          </cell>
        </row>
        <row r="34">
          <cell r="B34">
            <v>48661.767315991397</v>
          </cell>
          <cell r="C34">
            <v>10571.615847326309</v>
          </cell>
          <cell r="D34">
            <v>9024.4651540425493</v>
          </cell>
          <cell r="E34">
            <v>1571.461651611138</v>
          </cell>
          <cell r="F34">
            <v>0</v>
          </cell>
          <cell r="G34">
            <v>4689.8610170000002</v>
          </cell>
          <cell r="H34">
            <v>0</v>
          </cell>
          <cell r="I34">
            <v>0</v>
          </cell>
          <cell r="J34">
            <v>8447.0092939099995</v>
          </cell>
        </row>
        <row r="35">
          <cell r="B35">
            <v>43071.357000003001</v>
          </cell>
          <cell r="C35">
            <v>10571.615847326309</v>
          </cell>
          <cell r="D35">
            <v>9739.79165957447</v>
          </cell>
          <cell r="E35">
            <v>1571.461651611138</v>
          </cell>
          <cell r="F35">
            <v>0</v>
          </cell>
          <cell r="G35">
            <v>5734.7610169999998</v>
          </cell>
          <cell r="H35">
            <v>0</v>
          </cell>
          <cell r="I35">
            <v>0</v>
          </cell>
          <cell r="J35">
            <v>9491.909293910001</v>
          </cell>
        </row>
        <row r="36">
          <cell r="B36">
            <v>43116.924251369113</v>
          </cell>
          <cell r="C36">
            <v>11914.022847326311</v>
          </cell>
          <cell r="D36">
            <v>11252.320514465309</v>
          </cell>
          <cell r="E36">
            <v>1623.017691862138</v>
          </cell>
          <cell r="F36">
            <v>0</v>
          </cell>
          <cell r="G36">
            <v>6779.6610170000004</v>
          </cell>
          <cell r="H36">
            <v>0</v>
          </cell>
          <cell r="I36">
            <v>0</v>
          </cell>
          <cell r="J36">
            <v>10116.525395000001</v>
          </cell>
        </row>
        <row r="37">
          <cell r="B37">
            <v>44206.186042553192</v>
          </cell>
          <cell r="C37">
            <v>11898.31284647595</v>
          </cell>
          <cell r="D37">
            <v>12892.866787234039</v>
          </cell>
          <cell r="E37">
            <v>1623.017691862138</v>
          </cell>
          <cell r="F37">
            <v>0</v>
          </cell>
          <cell r="G37">
            <v>6779.6610170000004</v>
          </cell>
          <cell r="H37">
            <v>0</v>
          </cell>
          <cell r="I37">
            <v>0</v>
          </cell>
          <cell r="J37">
            <v>10116.525395000001</v>
          </cell>
        </row>
        <row r="38">
          <cell r="B38">
            <v>44422.378851063833</v>
          </cell>
          <cell r="C38">
            <v>11882.602845625601</v>
          </cell>
          <cell r="D38">
            <v>14028.506829787229</v>
          </cell>
          <cell r="E38">
            <v>1571.461651611138</v>
          </cell>
          <cell r="F38">
            <v>0</v>
          </cell>
          <cell r="G38">
            <v>6779.6610170000004</v>
          </cell>
          <cell r="H38">
            <v>0</v>
          </cell>
          <cell r="I38">
            <v>0</v>
          </cell>
          <cell r="J38">
            <v>10116.525395000001</v>
          </cell>
        </row>
        <row r="39">
          <cell r="B39">
            <v>44306.859893617016</v>
          </cell>
          <cell r="C39">
            <v>11882.602845625601</v>
          </cell>
          <cell r="D39">
            <v>14095.761468085109</v>
          </cell>
          <cell r="E39">
            <v>1597.239671736638</v>
          </cell>
          <cell r="F39">
            <v>0</v>
          </cell>
          <cell r="G39">
            <v>6779.6610170000004</v>
          </cell>
          <cell r="H39">
            <v>0</v>
          </cell>
          <cell r="I39">
            <v>0</v>
          </cell>
          <cell r="J39">
            <v>10116.525395000001</v>
          </cell>
        </row>
        <row r="40">
          <cell r="B40">
            <v>43587.169510638298</v>
          </cell>
          <cell r="C40">
            <v>11898.31284647595</v>
          </cell>
          <cell r="D40">
            <v>13723.783574468091</v>
          </cell>
          <cell r="E40">
            <v>1571.461651611138</v>
          </cell>
          <cell r="F40">
            <v>0</v>
          </cell>
          <cell r="G40">
            <v>6779.6610170000004</v>
          </cell>
          <cell r="H40">
            <v>0</v>
          </cell>
          <cell r="I40">
            <v>0</v>
          </cell>
          <cell r="J40">
            <v>10116.525395000001</v>
          </cell>
        </row>
        <row r="41">
          <cell r="B41">
            <v>43609.485042553191</v>
          </cell>
          <cell r="C41">
            <v>11914.022847326311</v>
          </cell>
          <cell r="D41">
            <v>12911.665999999999</v>
          </cell>
          <cell r="E41">
            <v>1571.461651611138</v>
          </cell>
          <cell r="F41">
            <v>0</v>
          </cell>
          <cell r="G41">
            <v>5990.2735120899997</v>
          </cell>
          <cell r="H41">
            <v>0</v>
          </cell>
          <cell r="I41">
            <v>0</v>
          </cell>
          <cell r="J41">
            <v>9747.421789</v>
          </cell>
        </row>
        <row r="42">
          <cell r="B42">
            <v>44671.613808510643</v>
          </cell>
          <cell r="C42">
            <v>11914.022847326311</v>
          </cell>
          <cell r="D42">
            <v>12062.3914893617</v>
          </cell>
          <cell r="E42">
            <v>1571.461651611138</v>
          </cell>
          <cell r="F42">
            <v>0</v>
          </cell>
          <cell r="G42">
            <v>4945.3735120900001</v>
          </cell>
          <cell r="H42">
            <v>0</v>
          </cell>
          <cell r="I42">
            <v>0</v>
          </cell>
          <cell r="J42">
            <v>8702.5217890000004</v>
          </cell>
        </row>
        <row r="43">
          <cell r="B43">
            <v>46346.794450548427</v>
          </cell>
          <cell r="C43">
            <v>10571.615847326309</v>
          </cell>
          <cell r="D43">
            <v>10793.43748085106</v>
          </cell>
          <cell r="E43">
            <v>1571.461651611138</v>
          </cell>
          <cell r="F43">
            <v>0</v>
          </cell>
          <cell r="G43">
            <v>3900.47351209</v>
          </cell>
          <cell r="H43">
            <v>0</v>
          </cell>
          <cell r="I43">
            <v>0</v>
          </cell>
          <cell r="J43">
            <v>7657.6217890000007</v>
          </cell>
        </row>
        <row r="44">
          <cell r="B44">
            <v>49484.959775516982</v>
          </cell>
          <cell r="C44">
            <v>10555.905846475949</v>
          </cell>
          <cell r="D44">
            <v>10459.43458723404</v>
          </cell>
          <cell r="E44">
            <v>1571.461651611138</v>
          </cell>
          <cell r="F44">
            <v>0</v>
          </cell>
          <cell r="G44">
            <v>2856.033394</v>
          </cell>
          <cell r="H44">
            <v>0</v>
          </cell>
          <cell r="I44">
            <v>0</v>
          </cell>
          <cell r="J44">
            <v>6621.4595453400007</v>
          </cell>
        </row>
        <row r="45">
          <cell r="B45">
            <v>48887.929741354506</v>
          </cell>
          <cell r="C45">
            <v>10540.1958456256</v>
          </cell>
          <cell r="D45">
            <v>10515.76054468085</v>
          </cell>
          <cell r="E45">
            <v>1416.7935308581391</v>
          </cell>
          <cell r="F45">
            <v>0</v>
          </cell>
          <cell r="G45">
            <v>1811.5932759100001</v>
          </cell>
          <cell r="H45">
            <v>0</v>
          </cell>
          <cell r="I45">
            <v>0</v>
          </cell>
          <cell r="J45">
            <v>5585.2973016700007</v>
          </cell>
        </row>
        <row r="46">
          <cell r="B46">
            <v>45627.831793143727</v>
          </cell>
          <cell r="C46">
            <v>10524.485844775239</v>
          </cell>
          <cell r="D46">
            <v>10115.55467234043</v>
          </cell>
          <cell r="E46">
            <v>1313.6814503561391</v>
          </cell>
          <cell r="F46">
            <v>0</v>
          </cell>
          <cell r="G46">
            <v>767.15315782000005</v>
          </cell>
          <cell r="H46">
            <v>0</v>
          </cell>
          <cell r="I46">
            <v>0</v>
          </cell>
          <cell r="J46">
            <v>4549.1350580100006</v>
          </cell>
        </row>
        <row r="47">
          <cell r="B47">
            <v>42026.183214912657</v>
          </cell>
          <cell r="C47">
            <v>10508.77584392489</v>
          </cell>
          <cell r="D47">
            <v>9569.07884255319</v>
          </cell>
          <cell r="E47">
            <v>1236.347389979639</v>
          </cell>
          <cell r="F47">
            <v>0</v>
          </cell>
          <cell r="G47">
            <v>422.70993096000001</v>
          </cell>
          <cell r="H47">
            <v>0</v>
          </cell>
          <cell r="I47">
            <v>0</v>
          </cell>
          <cell r="J47">
            <v>4212.9697055799998</v>
          </cell>
        </row>
        <row r="48">
          <cell r="B48">
            <v>39384.475808510637</v>
          </cell>
          <cell r="C48">
            <v>10493.065843074541</v>
          </cell>
          <cell r="D48">
            <v>9550.2518425531889</v>
          </cell>
          <cell r="E48">
            <v>1184.791349728639</v>
          </cell>
          <cell r="F48">
            <v>0</v>
          </cell>
          <cell r="G48">
            <v>323.07465397999999</v>
          </cell>
          <cell r="H48">
            <v>0</v>
          </cell>
          <cell r="I48">
            <v>0</v>
          </cell>
          <cell r="J48">
            <v>4121.6123030199997</v>
          </cell>
        </row>
        <row r="49">
          <cell r="B49">
            <v>36981.914734431753</v>
          </cell>
          <cell r="C49">
            <v>10493.065843074541</v>
          </cell>
          <cell r="D49">
            <v>9135.7335234042603</v>
          </cell>
          <cell r="E49">
            <v>1184.791349728639</v>
          </cell>
          <cell r="F49">
            <v>0</v>
          </cell>
          <cell r="G49">
            <v>164.34492398</v>
          </cell>
          <cell r="H49">
            <v>0</v>
          </cell>
          <cell r="I49">
            <v>0</v>
          </cell>
          <cell r="J49">
            <v>3962.8825730200001</v>
          </cell>
        </row>
        <row r="50">
          <cell r="B50">
            <v>34065.189170212769</v>
          </cell>
          <cell r="C50">
            <v>10493.065843074541</v>
          </cell>
          <cell r="D50">
            <v>8398.4569276595703</v>
          </cell>
          <cell r="E50">
            <v>1235.3721215036271</v>
          </cell>
          <cell r="F50">
            <v>0</v>
          </cell>
          <cell r="G50">
            <v>174.87043702</v>
          </cell>
          <cell r="H50">
            <v>0</v>
          </cell>
          <cell r="I50">
            <v>0</v>
          </cell>
          <cell r="J50">
            <v>3973.42583496</v>
          </cell>
        </row>
        <row r="51">
          <cell r="B51">
            <v>33212.765333557742</v>
          </cell>
          <cell r="C51">
            <v>10493.065843074541</v>
          </cell>
          <cell r="D51">
            <v>8137.0833354503502</v>
          </cell>
          <cell r="E51">
            <v>1235.3721215036271</v>
          </cell>
          <cell r="F51">
            <v>0</v>
          </cell>
          <cell r="G51">
            <v>266.18921702</v>
          </cell>
          <cell r="H51">
            <v>0</v>
          </cell>
          <cell r="I51">
            <v>0</v>
          </cell>
          <cell r="J51">
            <v>4064.74461496</v>
          </cell>
        </row>
        <row r="52">
          <cell r="B52">
            <v>31336.028858210491</v>
          </cell>
          <cell r="C52">
            <v>10493.065843074541</v>
          </cell>
          <cell r="D52">
            <v>7618.1403191489408</v>
          </cell>
          <cell r="E52">
            <v>1235.3721215036271</v>
          </cell>
          <cell r="F52">
            <v>0</v>
          </cell>
          <cell r="G52">
            <v>358.58648701999999</v>
          </cell>
          <cell r="H52">
            <v>0</v>
          </cell>
          <cell r="I52">
            <v>0</v>
          </cell>
          <cell r="J52">
            <v>4157.1418849600004</v>
          </cell>
        </row>
        <row r="53">
          <cell r="B53">
            <v>31434.876558409869</v>
          </cell>
          <cell r="C53">
            <v>10493.065843074541</v>
          </cell>
          <cell r="D53">
            <v>7452.63485106383</v>
          </cell>
          <cell r="E53">
            <v>1235.3721215036271</v>
          </cell>
          <cell r="F53">
            <v>0</v>
          </cell>
          <cell r="G53">
            <v>263.65451702000001</v>
          </cell>
          <cell r="H53">
            <v>0</v>
          </cell>
          <cell r="I53">
            <v>0</v>
          </cell>
          <cell r="J53">
            <v>4062.2099149599999</v>
          </cell>
        </row>
        <row r="54">
          <cell r="B54">
            <v>32804.205990075563</v>
          </cell>
          <cell r="C54">
            <v>10508.77584392489</v>
          </cell>
          <cell r="D54">
            <v>7433.5148297872302</v>
          </cell>
          <cell r="E54">
            <v>1235.3721215036271</v>
          </cell>
          <cell r="F54">
            <v>0</v>
          </cell>
          <cell r="G54">
            <v>138.12049425999999</v>
          </cell>
          <cell r="H54">
            <v>0</v>
          </cell>
          <cell r="I54">
            <v>0</v>
          </cell>
          <cell r="J54">
            <v>3928.39801777</v>
          </cell>
        </row>
        <row r="55">
          <cell r="B55">
            <v>36116.275634795653</v>
          </cell>
          <cell r="C55">
            <v>10540.1958456256</v>
          </cell>
          <cell r="D55">
            <v>7642.6757068085099</v>
          </cell>
          <cell r="E55">
            <v>1333.3285979805271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3705.5369769099998</v>
          </cell>
        </row>
        <row r="56">
          <cell r="B56">
            <v>40552.324758856019</v>
          </cell>
          <cell r="C56">
            <v>10555.905846475949</v>
          </cell>
          <cell r="D56">
            <v>8034.0301753191497</v>
          </cell>
          <cell r="E56">
            <v>1431.2850744574271</v>
          </cell>
          <cell r="F56">
            <v>0</v>
          </cell>
          <cell r="G56">
            <v>517.83283323000001</v>
          </cell>
          <cell r="H56">
            <v>0</v>
          </cell>
          <cell r="I56">
            <v>0</v>
          </cell>
          <cell r="J56">
            <v>4283.2767334700002</v>
          </cell>
        </row>
        <row r="57">
          <cell r="B57">
            <v>44494.916266798653</v>
          </cell>
          <cell r="C57">
            <v>10571.615847326309</v>
          </cell>
          <cell r="D57">
            <v>8556.8610570212695</v>
          </cell>
          <cell r="E57">
            <v>1524.0859469092261</v>
          </cell>
          <cell r="F57">
            <v>0</v>
          </cell>
          <cell r="G57">
            <v>1562.2729513199999</v>
          </cell>
          <cell r="H57">
            <v>0</v>
          </cell>
          <cell r="I57">
            <v>0</v>
          </cell>
          <cell r="J57">
            <v>5319.4389771300002</v>
          </cell>
        </row>
        <row r="58">
          <cell r="B58">
            <v>45323.235065737113</v>
          </cell>
          <cell r="C58">
            <v>10571.615847326309</v>
          </cell>
          <cell r="D58">
            <v>9046.8606740425512</v>
          </cell>
          <cell r="E58">
            <v>1622.0424233861261</v>
          </cell>
          <cell r="F58">
            <v>0</v>
          </cell>
          <cell r="G58">
            <v>2607.1729513199998</v>
          </cell>
          <cell r="H58">
            <v>0</v>
          </cell>
          <cell r="I58">
            <v>0</v>
          </cell>
          <cell r="J58">
            <v>6364.3389771299999</v>
          </cell>
        </row>
        <row r="59">
          <cell r="B59">
            <v>43398.326320001303</v>
          </cell>
          <cell r="C59">
            <v>10571.615847326309</v>
          </cell>
          <cell r="D59">
            <v>9670.4901795744699</v>
          </cell>
          <cell r="E59">
            <v>1622.0424233861261</v>
          </cell>
          <cell r="F59">
            <v>0</v>
          </cell>
          <cell r="G59">
            <v>3652.0729513199999</v>
          </cell>
          <cell r="H59">
            <v>0</v>
          </cell>
          <cell r="I59">
            <v>0</v>
          </cell>
          <cell r="J59">
            <v>7409.2389771300004</v>
          </cell>
        </row>
        <row r="60">
          <cell r="B60">
            <v>43260.522829787231</v>
          </cell>
          <cell r="C60">
            <v>11914.022847326311</v>
          </cell>
          <cell r="D60">
            <v>10865.905191489361</v>
          </cell>
          <cell r="E60">
            <v>1673.5984636371261</v>
          </cell>
          <cell r="F60">
            <v>0</v>
          </cell>
          <cell r="G60">
            <v>4696.97295132</v>
          </cell>
          <cell r="H60">
            <v>0</v>
          </cell>
          <cell r="I60">
            <v>0</v>
          </cell>
          <cell r="J60">
            <v>8454.1389771300001</v>
          </cell>
        </row>
        <row r="61">
          <cell r="B61">
            <v>43207.883042553192</v>
          </cell>
          <cell r="C61">
            <v>12117.784554295949</v>
          </cell>
          <cell r="D61">
            <v>12226.71978723404</v>
          </cell>
          <cell r="E61">
            <v>1673.5984636371261</v>
          </cell>
          <cell r="F61">
            <v>0</v>
          </cell>
          <cell r="G61">
            <v>5742.3328332299998</v>
          </cell>
          <cell r="H61">
            <v>0</v>
          </cell>
          <cell r="I61">
            <v>0</v>
          </cell>
          <cell r="J61">
            <v>9507.7767334700002</v>
          </cell>
        </row>
        <row r="62">
          <cell r="B62">
            <v>43309.348851063827</v>
          </cell>
          <cell r="C62">
            <v>12080.5953867756</v>
          </cell>
          <cell r="D62">
            <v>13309.967829787231</v>
          </cell>
          <cell r="E62">
            <v>1622.0424233861261</v>
          </cell>
          <cell r="F62">
            <v>0</v>
          </cell>
          <cell r="G62">
            <v>6779.6610170000004</v>
          </cell>
          <cell r="H62">
            <v>0</v>
          </cell>
          <cell r="I62">
            <v>0</v>
          </cell>
          <cell r="J62">
            <v>10116.525395000001</v>
          </cell>
        </row>
        <row r="63">
          <cell r="B63">
            <v>43042.225893617018</v>
          </cell>
          <cell r="C63">
            <v>12074.427176905599</v>
          </cell>
          <cell r="D63">
            <v>13358.758468085111</v>
          </cell>
          <cell r="E63">
            <v>1647.8204435116261</v>
          </cell>
          <cell r="F63">
            <v>0</v>
          </cell>
          <cell r="G63">
            <v>6779.6610170000004</v>
          </cell>
          <cell r="H63">
            <v>0</v>
          </cell>
          <cell r="I63">
            <v>0</v>
          </cell>
          <cell r="J63">
            <v>10116.525395000001</v>
          </cell>
        </row>
        <row r="64">
          <cell r="B64">
            <v>42435.994510638287</v>
          </cell>
          <cell r="C64">
            <v>12092.412640715949</v>
          </cell>
          <cell r="D64">
            <v>13002.997574468091</v>
          </cell>
          <cell r="E64">
            <v>1622.0424233861261</v>
          </cell>
          <cell r="F64">
            <v>0</v>
          </cell>
          <cell r="G64">
            <v>6093.3312093699997</v>
          </cell>
          <cell r="H64">
            <v>0</v>
          </cell>
          <cell r="I64">
            <v>0</v>
          </cell>
          <cell r="J64">
            <v>9858.7751095999993</v>
          </cell>
        </row>
        <row r="65">
          <cell r="B65">
            <v>42440.1880425532</v>
          </cell>
          <cell r="C65">
            <v>12043.07649709631</v>
          </cell>
          <cell r="D65">
            <v>12275.451999999999</v>
          </cell>
          <cell r="E65">
            <v>1622.0424233861261</v>
          </cell>
          <cell r="F65">
            <v>0</v>
          </cell>
          <cell r="G65">
            <v>5047.9713274599999</v>
          </cell>
          <cell r="H65">
            <v>0</v>
          </cell>
          <cell r="I65">
            <v>0</v>
          </cell>
          <cell r="J65">
            <v>8805.137353260001</v>
          </cell>
        </row>
        <row r="66">
          <cell r="B66">
            <v>43244.437620059667</v>
          </cell>
          <cell r="C66">
            <v>10571.615847326309</v>
          </cell>
          <cell r="D66">
            <v>11697.87300611596</v>
          </cell>
          <cell r="E66">
            <v>1622.0424233861261</v>
          </cell>
          <cell r="F66">
            <v>0</v>
          </cell>
          <cell r="G66">
            <v>4003.0713274599998</v>
          </cell>
          <cell r="H66">
            <v>0</v>
          </cell>
          <cell r="I66">
            <v>0</v>
          </cell>
          <cell r="J66">
            <v>7760.2373532600004</v>
          </cell>
        </row>
        <row r="67">
          <cell r="B67">
            <v>46017.148913252728</v>
          </cell>
          <cell r="C67">
            <v>10571.615847326309</v>
          </cell>
          <cell r="D67">
            <v>10802.08848085106</v>
          </cell>
          <cell r="E67">
            <v>1622.0424233861261</v>
          </cell>
          <cell r="F67">
            <v>0</v>
          </cell>
          <cell r="G67">
            <v>2958.1713274600002</v>
          </cell>
          <cell r="H67">
            <v>0</v>
          </cell>
          <cell r="I67">
            <v>0</v>
          </cell>
          <cell r="J67">
            <v>6715.3373532599999</v>
          </cell>
        </row>
        <row r="68">
          <cell r="B68">
            <v>48413.05042919438</v>
          </cell>
          <cell r="C68">
            <v>10555.905846475949</v>
          </cell>
          <cell r="D68">
            <v>10477.96058723404</v>
          </cell>
          <cell r="E68">
            <v>1622.0424233861261</v>
          </cell>
          <cell r="F68">
            <v>0</v>
          </cell>
          <cell r="G68">
            <v>1262.97413405</v>
          </cell>
          <cell r="H68">
            <v>0</v>
          </cell>
          <cell r="I68">
            <v>0</v>
          </cell>
          <cell r="J68">
            <v>5369.6424106699997</v>
          </cell>
        </row>
        <row r="69">
          <cell r="B69">
            <v>46524.965340926909</v>
          </cell>
          <cell r="C69">
            <v>10540.1958456256</v>
          </cell>
          <cell r="D69">
            <v>10514.35854468085</v>
          </cell>
          <cell r="E69">
            <v>1467.3743026331269</v>
          </cell>
          <cell r="F69">
            <v>0</v>
          </cell>
          <cell r="G69">
            <v>285.00377354</v>
          </cell>
          <cell r="H69">
            <v>0</v>
          </cell>
          <cell r="I69">
            <v>0</v>
          </cell>
          <cell r="J69">
            <v>4230.3624106699999</v>
          </cell>
        </row>
        <row r="70">
          <cell r="B70">
            <v>45238.769590817428</v>
          </cell>
          <cell r="C70">
            <v>10524.485844775239</v>
          </cell>
          <cell r="D70">
            <v>10110.32367234043</v>
          </cell>
          <cell r="E70">
            <v>1364.2622221311269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3606.8506222800002</v>
          </cell>
        </row>
        <row r="71">
          <cell r="B71">
            <v>41682.724978723403</v>
          </cell>
          <cell r="C71">
            <v>10508.77584392489</v>
          </cell>
          <cell r="D71">
            <v>9564.3938425531887</v>
          </cell>
          <cell r="E71">
            <v>1286.9281617546269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2570.6883786200001</v>
          </cell>
        </row>
        <row r="72">
          <cell r="B72">
            <v>39509.84100688804</v>
          </cell>
          <cell r="C72">
            <v>10493.065843074541</v>
          </cell>
          <cell r="D72">
            <v>9550.6878425531886</v>
          </cell>
          <cell r="E72">
            <v>1235.3721215036271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1534.5261349499999</v>
          </cell>
        </row>
        <row r="73">
          <cell r="B73">
            <v>36709.545057095427</v>
          </cell>
          <cell r="C73">
            <v>10493.065843074541</v>
          </cell>
          <cell r="D73">
            <v>9131.6555234042607</v>
          </cell>
          <cell r="E73">
            <v>1235.3721215036271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1816.1821139799999</v>
          </cell>
        </row>
        <row r="74">
          <cell r="B74">
            <v>33974.670170212783</v>
          </cell>
          <cell r="C74">
            <v>10493.065843074541</v>
          </cell>
          <cell r="D74">
            <v>8396.0889276595699</v>
          </cell>
          <cell r="E74">
            <v>1169.3240409390189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1938.93674949</v>
          </cell>
        </row>
        <row r="75">
          <cell r="B75">
            <v>32148.97800000403</v>
          </cell>
          <cell r="C75">
            <v>10493.065843074541</v>
          </cell>
          <cell r="D75">
            <v>7982.5410127659597</v>
          </cell>
          <cell r="E75">
            <v>1169.3240409390189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1985.84147949</v>
          </cell>
        </row>
        <row r="76">
          <cell r="B76">
            <v>31138.452000001249</v>
          </cell>
          <cell r="C76">
            <v>10493.065843074541</v>
          </cell>
          <cell r="D76">
            <v>7595.3271191489393</v>
          </cell>
          <cell r="E76">
            <v>1169.3240409390189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2137.1850794900001</v>
          </cell>
        </row>
        <row r="77">
          <cell r="B77">
            <v>31499.20227976517</v>
          </cell>
          <cell r="C77">
            <v>10493.065843074541</v>
          </cell>
          <cell r="D77">
            <v>7430.8816510638298</v>
          </cell>
          <cell r="E77">
            <v>1169.3240409390189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2357.6223294900001</v>
          </cell>
        </row>
        <row r="78">
          <cell r="B78">
            <v>32855.306916232257</v>
          </cell>
          <cell r="C78">
            <v>10508.77584392489</v>
          </cell>
          <cell r="D78">
            <v>7409.9746297872298</v>
          </cell>
          <cell r="E78">
            <v>1169.3240409390189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2642.3518823099998</v>
          </cell>
        </row>
        <row r="79">
          <cell r="B79">
            <v>36066.450957560548</v>
          </cell>
          <cell r="C79">
            <v>10540.1958456256</v>
          </cell>
          <cell r="D79">
            <v>7549.4894076595701</v>
          </cell>
          <cell r="E79">
            <v>1267.2805174159189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3491.98323807</v>
          </cell>
        </row>
        <row r="80">
          <cell r="B80">
            <v>40450.570691811117</v>
          </cell>
          <cell r="C80">
            <v>10555.905846475949</v>
          </cell>
          <cell r="D80">
            <v>7996.4316953191501</v>
          </cell>
          <cell r="E80">
            <v>1365.2369938928191</v>
          </cell>
          <cell r="F80">
            <v>0</v>
          </cell>
          <cell r="G80">
            <v>762.68383259999996</v>
          </cell>
          <cell r="H80">
            <v>0</v>
          </cell>
          <cell r="I80">
            <v>0</v>
          </cell>
          <cell r="J80">
            <v>4528.14548173</v>
          </cell>
        </row>
        <row r="81">
          <cell r="B81">
            <v>44387.377884251851</v>
          </cell>
          <cell r="C81">
            <v>10571.615847326309</v>
          </cell>
          <cell r="D81">
            <v>8518.8830570212704</v>
          </cell>
          <cell r="E81">
            <v>1458.037866344619</v>
          </cell>
          <cell r="F81">
            <v>0</v>
          </cell>
          <cell r="G81">
            <v>1807.12395068</v>
          </cell>
          <cell r="H81">
            <v>0</v>
          </cell>
          <cell r="I81">
            <v>0</v>
          </cell>
          <cell r="J81">
            <v>5564.3077253900001</v>
          </cell>
        </row>
        <row r="82">
          <cell r="B82">
            <v>47026.514184744898</v>
          </cell>
          <cell r="C82">
            <v>10571.615847326309</v>
          </cell>
          <cell r="D82">
            <v>8996.7986740425513</v>
          </cell>
          <cell r="E82">
            <v>1555.9943428215181</v>
          </cell>
          <cell r="F82">
            <v>0</v>
          </cell>
          <cell r="G82">
            <v>2852.0239506799999</v>
          </cell>
          <cell r="H82">
            <v>0</v>
          </cell>
          <cell r="I82">
            <v>0</v>
          </cell>
          <cell r="J82">
            <v>6609.2077253899997</v>
          </cell>
        </row>
        <row r="83">
          <cell r="B83">
            <v>44288.605628296391</v>
          </cell>
          <cell r="C83">
            <v>10571.615847326309</v>
          </cell>
          <cell r="D83">
            <v>9417.7461795744712</v>
          </cell>
          <cell r="E83">
            <v>1555.9943428215181</v>
          </cell>
          <cell r="F83">
            <v>0</v>
          </cell>
          <cell r="G83">
            <v>3896.92395068</v>
          </cell>
          <cell r="H83">
            <v>0</v>
          </cell>
          <cell r="I83">
            <v>0</v>
          </cell>
          <cell r="J83">
            <v>7654.1077253900003</v>
          </cell>
        </row>
        <row r="84">
          <cell r="B84">
            <v>43179.176829787233</v>
          </cell>
          <cell r="C84">
            <v>11914.022847326311</v>
          </cell>
          <cell r="D84">
            <v>10115.648191489359</v>
          </cell>
          <cell r="E84">
            <v>1607.5503830725179</v>
          </cell>
          <cell r="F84">
            <v>0</v>
          </cell>
          <cell r="G84">
            <v>4941.8239506800001</v>
          </cell>
          <cell r="H84">
            <v>0</v>
          </cell>
          <cell r="I84">
            <v>0</v>
          </cell>
          <cell r="J84">
            <v>8699.0077253899999</v>
          </cell>
        </row>
        <row r="85">
          <cell r="B85">
            <v>43701.406664074653</v>
          </cell>
          <cell r="C85">
            <v>11898.31284647595</v>
          </cell>
          <cell r="D85">
            <v>11050.355787234041</v>
          </cell>
          <cell r="E85">
            <v>1607.5503830725179</v>
          </cell>
          <cell r="F85">
            <v>0</v>
          </cell>
          <cell r="G85">
            <v>5987.1838325999997</v>
          </cell>
          <cell r="H85">
            <v>0</v>
          </cell>
          <cell r="I85">
            <v>0</v>
          </cell>
          <cell r="J85">
            <v>9752.64548173</v>
          </cell>
        </row>
        <row r="86">
          <cell r="B86">
            <v>45095.866851063831</v>
          </cell>
          <cell r="C86">
            <v>11882.602845625601</v>
          </cell>
          <cell r="D86">
            <v>12314.771829787231</v>
          </cell>
          <cell r="E86">
            <v>1555.9943428215181</v>
          </cell>
          <cell r="F86">
            <v>0</v>
          </cell>
          <cell r="G86">
            <v>6779.6610170000004</v>
          </cell>
          <cell r="H86">
            <v>0</v>
          </cell>
          <cell r="I86">
            <v>0</v>
          </cell>
          <cell r="J86">
            <v>10116.525395000001</v>
          </cell>
        </row>
        <row r="87">
          <cell r="B87">
            <v>45037.458893617018</v>
          </cell>
          <cell r="C87">
            <v>11882.602845625601</v>
          </cell>
          <cell r="D87">
            <v>12372.09746808511</v>
          </cell>
          <cell r="E87">
            <v>1581.7723629470181</v>
          </cell>
          <cell r="F87">
            <v>0</v>
          </cell>
          <cell r="G87">
            <v>6779.6610170000004</v>
          </cell>
          <cell r="H87">
            <v>0</v>
          </cell>
          <cell r="I87">
            <v>0</v>
          </cell>
          <cell r="J87">
            <v>10116.525395000001</v>
          </cell>
        </row>
        <row r="88">
          <cell r="B88">
            <v>44356.104510638303</v>
          </cell>
          <cell r="C88">
            <v>11898.31284647595</v>
          </cell>
          <cell r="D88">
            <v>12161.830574468089</v>
          </cell>
          <cell r="E88">
            <v>1555.9943428215181</v>
          </cell>
          <cell r="F88">
            <v>0</v>
          </cell>
          <cell r="G88">
            <v>6779.6610170000004</v>
          </cell>
          <cell r="H88">
            <v>0</v>
          </cell>
          <cell r="I88">
            <v>0</v>
          </cell>
          <cell r="J88">
            <v>10116.525395000001</v>
          </cell>
        </row>
        <row r="89">
          <cell r="B89">
            <v>44236.251042553187</v>
          </cell>
          <cell r="C89">
            <v>11914.022847326311</v>
          </cell>
          <cell r="D89">
            <v>11523.173000000001</v>
          </cell>
          <cell r="E89">
            <v>1555.9943428215181</v>
          </cell>
          <cell r="F89">
            <v>0</v>
          </cell>
          <cell r="G89">
            <v>6779.6610170000004</v>
          </cell>
          <cell r="H89">
            <v>0</v>
          </cell>
          <cell r="I89">
            <v>0</v>
          </cell>
          <cell r="J89">
            <v>10116.525395000001</v>
          </cell>
        </row>
        <row r="90">
          <cell r="B90">
            <v>48018.789691183767</v>
          </cell>
          <cell r="C90">
            <v>12111.97577942631</v>
          </cell>
          <cell r="D90">
            <v>11470.32264507332</v>
          </cell>
          <cell r="E90">
            <v>1555.9943428215181</v>
          </cell>
          <cell r="F90">
            <v>0</v>
          </cell>
          <cell r="G90">
            <v>6779.6610170000004</v>
          </cell>
          <cell r="H90">
            <v>0</v>
          </cell>
          <cell r="I90">
            <v>0</v>
          </cell>
          <cell r="J90">
            <v>10116.525395000001</v>
          </cell>
        </row>
        <row r="91">
          <cell r="B91">
            <v>49507.255312083667</v>
          </cell>
          <cell r="C91">
            <v>12114.46471975631</v>
          </cell>
          <cell r="D91">
            <v>10936.72268085106</v>
          </cell>
          <cell r="E91">
            <v>1555.9943428215181</v>
          </cell>
          <cell r="F91">
            <v>0</v>
          </cell>
          <cell r="G91">
            <v>6779.6610170000004</v>
          </cell>
          <cell r="H91">
            <v>0</v>
          </cell>
          <cell r="I91">
            <v>0</v>
          </cell>
          <cell r="J91">
            <v>10116.525395000001</v>
          </cell>
        </row>
        <row r="92">
          <cell r="B92">
            <v>52088.763195520281</v>
          </cell>
          <cell r="C92">
            <v>12098.581364995949</v>
          </cell>
          <cell r="D92">
            <v>10841.7002944367</v>
          </cell>
          <cell r="E92">
            <v>1555.9943428215181</v>
          </cell>
          <cell r="F92">
            <v>0</v>
          </cell>
          <cell r="G92">
            <v>6779.6610170000004</v>
          </cell>
          <cell r="H92">
            <v>0</v>
          </cell>
          <cell r="I92">
            <v>0</v>
          </cell>
          <cell r="J92">
            <v>10116.525395000001</v>
          </cell>
        </row>
        <row r="93">
          <cell r="B93">
            <v>49227.39708909241</v>
          </cell>
          <cell r="C93">
            <v>12088.0388024156</v>
          </cell>
          <cell r="D93">
            <v>10825.681625630439</v>
          </cell>
          <cell r="E93">
            <v>1401.326222068519</v>
          </cell>
          <cell r="F93">
            <v>0</v>
          </cell>
          <cell r="G93">
            <v>6779.6610170000004</v>
          </cell>
          <cell r="H93">
            <v>0</v>
          </cell>
          <cell r="I93">
            <v>0</v>
          </cell>
          <cell r="J93">
            <v>10116.525395000001</v>
          </cell>
        </row>
        <row r="94">
          <cell r="B94">
            <v>49667.609319544143</v>
          </cell>
          <cell r="C94">
            <v>12064.542021725239</v>
          </cell>
          <cell r="D94">
            <v>10763.611595744689</v>
          </cell>
          <cell r="E94">
            <v>1298.2141415665189</v>
          </cell>
          <cell r="F94">
            <v>0</v>
          </cell>
          <cell r="G94">
            <v>6779.6610170000004</v>
          </cell>
          <cell r="H94">
            <v>0</v>
          </cell>
          <cell r="I94">
            <v>0</v>
          </cell>
          <cell r="J94">
            <v>10116.525395000001</v>
          </cell>
        </row>
        <row r="95">
          <cell r="B95">
            <v>47119.679050814259</v>
          </cell>
          <cell r="C95">
            <v>12032.00100236489</v>
          </cell>
          <cell r="D95">
            <v>9632.9148297872289</v>
          </cell>
          <cell r="E95">
            <v>1220.8800811900189</v>
          </cell>
          <cell r="F95">
            <v>0</v>
          </cell>
          <cell r="G95">
            <v>6779.6610170000004</v>
          </cell>
          <cell r="H95">
            <v>0</v>
          </cell>
          <cell r="I95">
            <v>0</v>
          </cell>
          <cell r="J95">
            <v>10116.525395000001</v>
          </cell>
        </row>
        <row r="96">
          <cell r="B96">
            <v>43407.806574727983</v>
          </cell>
          <cell r="C96">
            <v>11995.69506529454</v>
          </cell>
          <cell r="D96">
            <v>9866.4759744497605</v>
          </cell>
          <cell r="E96">
            <v>1169.3240409390189</v>
          </cell>
          <cell r="F96">
            <v>0</v>
          </cell>
          <cell r="G96">
            <v>6779.6610170000004</v>
          </cell>
          <cell r="H96">
            <v>0</v>
          </cell>
          <cell r="I96">
            <v>0</v>
          </cell>
          <cell r="J96">
            <v>10116.525395000001</v>
          </cell>
        </row>
        <row r="97">
          <cell r="B97">
            <v>40909.856871941432</v>
          </cell>
          <cell r="C97">
            <v>11986.588326614539</v>
          </cell>
          <cell r="D97">
            <v>11836.2166</v>
          </cell>
          <cell r="E97">
            <v>1169.3240409390189</v>
          </cell>
          <cell r="F97">
            <v>0</v>
          </cell>
          <cell r="G97">
            <v>6779.6610170000004</v>
          </cell>
          <cell r="H97">
            <v>0</v>
          </cell>
          <cell r="I97">
            <v>0</v>
          </cell>
          <cell r="J97">
            <v>10116.525395000001</v>
          </cell>
        </row>
        <row r="98">
          <cell r="B98">
            <v>43055.759427046258</v>
          </cell>
          <cell r="C98">
            <v>11996.94017846454</v>
          </cell>
          <cell r="D98">
            <v>9207.8353617021203</v>
          </cell>
          <cell r="E98">
            <v>1260.738922991665</v>
          </cell>
          <cell r="F98">
            <v>0</v>
          </cell>
          <cell r="G98">
            <v>6779.6610170000004</v>
          </cell>
          <cell r="H98">
            <v>0</v>
          </cell>
          <cell r="I98">
            <v>0</v>
          </cell>
          <cell r="J98">
            <v>10116.525395000001</v>
          </cell>
        </row>
        <row r="99">
          <cell r="B99">
            <v>35735.002750064443</v>
          </cell>
          <cell r="C99">
            <v>12003.57906735454</v>
          </cell>
          <cell r="D99">
            <v>11620.0926</v>
          </cell>
          <cell r="E99">
            <v>1260.738922991665</v>
          </cell>
          <cell r="F99">
            <v>353.90529597</v>
          </cell>
          <cell r="G99">
            <v>6779.6610170000004</v>
          </cell>
          <cell r="H99">
            <v>0</v>
          </cell>
          <cell r="I99">
            <v>0</v>
          </cell>
          <cell r="J99">
            <v>10116.525395000001</v>
          </cell>
        </row>
        <row r="100">
          <cell r="B100">
            <v>38569.691352141614</v>
          </cell>
          <cell r="C100">
            <v>12020.04743155454</v>
          </cell>
          <cell r="D100">
            <v>8875.9980212766004</v>
          </cell>
          <cell r="E100">
            <v>1260.738922991665</v>
          </cell>
          <cell r="F100">
            <v>2858.6637063200001</v>
          </cell>
          <cell r="G100">
            <v>6779.6610170000004</v>
          </cell>
          <cell r="H100">
            <v>0</v>
          </cell>
          <cell r="I100">
            <v>0</v>
          </cell>
          <cell r="J100">
            <v>10116.525395000001</v>
          </cell>
        </row>
        <row r="101">
          <cell r="B101">
            <v>38394.251622702817</v>
          </cell>
          <cell r="C101">
            <v>12043.28405706454</v>
          </cell>
          <cell r="D101">
            <v>10978.269370212771</v>
          </cell>
          <cell r="E101">
            <v>1260.738922991665</v>
          </cell>
          <cell r="F101">
            <v>0</v>
          </cell>
          <cell r="G101">
            <v>6779.6610170000004</v>
          </cell>
          <cell r="H101">
            <v>0</v>
          </cell>
          <cell r="I101">
            <v>0</v>
          </cell>
          <cell r="J101">
            <v>10116.525395000001</v>
          </cell>
        </row>
        <row r="102">
          <cell r="B102">
            <v>45879.387066408737</v>
          </cell>
          <cell r="C102">
            <v>12092.319932404889</v>
          </cell>
          <cell r="D102">
            <v>11002.56060374671</v>
          </cell>
          <cell r="E102">
            <v>1260.738922991665</v>
          </cell>
          <cell r="F102">
            <v>0</v>
          </cell>
          <cell r="G102">
            <v>6779.6610170000004</v>
          </cell>
          <cell r="H102">
            <v>0</v>
          </cell>
          <cell r="I102">
            <v>0</v>
          </cell>
          <cell r="J102">
            <v>10116.525395000001</v>
          </cell>
        </row>
        <row r="103">
          <cell r="B103">
            <v>45769.74131060177</v>
          </cell>
          <cell r="C103">
            <v>12164.3366419256</v>
          </cell>
          <cell r="D103">
            <v>9190.5488468085096</v>
          </cell>
          <cell r="E103">
            <v>1358.695399468565</v>
          </cell>
          <cell r="F103">
            <v>1329.8327752099999</v>
          </cell>
          <cell r="G103">
            <v>6779.6610170000004</v>
          </cell>
          <cell r="H103">
            <v>0</v>
          </cell>
          <cell r="I103">
            <v>0</v>
          </cell>
          <cell r="J103">
            <v>10116.525395000001</v>
          </cell>
        </row>
        <row r="104">
          <cell r="B104">
            <v>46673.792176673953</v>
          </cell>
          <cell r="C104">
            <v>12193.79612836595</v>
          </cell>
          <cell r="D104">
            <v>9243.7860553191495</v>
          </cell>
          <cell r="E104">
            <v>1456.651875945465</v>
          </cell>
          <cell r="F104">
            <v>3030.0808235099998</v>
          </cell>
          <cell r="G104">
            <v>6779.6610170000004</v>
          </cell>
          <cell r="H104">
            <v>0</v>
          </cell>
          <cell r="I104">
            <v>0</v>
          </cell>
          <cell r="J104">
            <v>10116.525395000001</v>
          </cell>
        </row>
        <row r="105">
          <cell r="B105">
            <v>51303.467104072042</v>
          </cell>
          <cell r="C105">
            <v>12203.03570740631</v>
          </cell>
          <cell r="D105">
            <v>8983.8306170212691</v>
          </cell>
          <cell r="E105">
            <v>1549.452748397264</v>
          </cell>
          <cell r="F105">
            <v>197.61554663999999</v>
          </cell>
          <cell r="G105">
            <v>6779.6610170000004</v>
          </cell>
          <cell r="H105">
            <v>0</v>
          </cell>
          <cell r="I105">
            <v>0</v>
          </cell>
          <cell r="J105">
            <v>10116.525395000001</v>
          </cell>
        </row>
        <row r="106">
          <cell r="B106">
            <v>53784.991181011392</v>
          </cell>
          <cell r="C106">
            <v>12186.31785761631</v>
          </cell>
          <cell r="D106">
            <v>10240.23803404255</v>
          </cell>
          <cell r="E106">
            <v>1647.409224874164</v>
          </cell>
          <cell r="F106">
            <v>843.23938495000004</v>
          </cell>
          <cell r="G106">
            <v>6779.6610170000004</v>
          </cell>
          <cell r="H106">
            <v>103.1</v>
          </cell>
          <cell r="I106">
            <v>0</v>
          </cell>
          <cell r="J106">
            <v>10116.525395000001</v>
          </cell>
        </row>
        <row r="107">
          <cell r="B107">
            <v>50989.604844003487</v>
          </cell>
          <cell r="C107">
            <v>12169.090748556309</v>
          </cell>
          <cell r="D107">
            <v>10520.46151702128</v>
          </cell>
          <cell r="E107">
            <v>1647.409224874164</v>
          </cell>
          <cell r="F107">
            <v>5000</v>
          </cell>
          <cell r="G107">
            <v>6779.6610170000004</v>
          </cell>
          <cell r="H107">
            <v>818</v>
          </cell>
          <cell r="I107">
            <v>330</v>
          </cell>
          <cell r="J107">
            <v>10116.525395000001</v>
          </cell>
        </row>
        <row r="108">
          <cell r="B108">
            <v>46029.55220274465</v>
          </cell>
          <cell r="C108">
            <v>12149.57377325631</v>
          </cell>
          <cell r="D108">
            <v>11077.00219148936</v>
          </cell>
          <cell r="E108">
            <v>1698.965265125164</v>
          </cell>
          <cell r="F108">
            <v>5000</v>
          </cell>
          <cell r="G108">
            <v>6779.6610170000004</v>
          </cell>
          <cell r="H108">
            <v>818</v>
          </cell>
          <cell r="I108">
            <v>330</v>
          </cell>
          <cell r="J108">
            <v>10116.525395000001</v>
          </cell>
        </row>
        <row r="109">
          <cell r="B109">
            <v>44904.504042553177</v>
          </cell>
          <cell r="C109">
            <v>11898.31284647595</v>
          </cell>
          <cell r="D109">
            <v>12452.67178723404</v>
          </cell>
          <cell r="E109">
            <v>1698.965265125164</v>
          </cell>
          <cell r="F109">
            <v>5000</v>
          </cell>
          <cell r="G109">
            <v>6779.6610170000004</v>
          </cell>
          <cell r="H109">
            <v>818</v>
          </cell>
          <cell r="I109">
            <v>330</v>
          </cell>
          <cell r="J109">
            <v>10116.525395000001</v>
          </cell>
        </row>
        <row r="110">
          <cell r="B110">
            <v>45423.801851063829</v>
          </cell>
          <cell r="C110">
            <v>11882.602845625601</v>
          </cell>
          <cell r="D110">
            <v>13595.297829787231</v>
          </cell>
          <cell r="E110">
            <v>1647.409224874164</v>
          </cell>
          <cell r="F110">
            <v>5000</v>
          </cell>
          <cell r="G110">
            <v>6779.6610170000004</v>
          </cell>
          <cell r="H110">
            <v>818</v>
          </cell>
          <cell r="I110">
            <v>330</v>
          </cell>
          <cell r="J110">
            <v>10116.525395000001</v>
          </cell>
        </row>
        <row r="111">
          <cell r="B111">
            <v>45432.742893625102</v>
          </cell>
          <cell r="C111">
            <v>11882.602845625601</v>
          </cell>
          <cell r="D111">
            <v>13712.67646808511</v>
          </cell>
          <cell r="E111">
            <v>1673.187244999664</v>
          </cell>
          <cell r="F111">
            <v>5000</v>
          </cell>
          <cell r="G111">
            <v>6779.6610170000004</v>
          </cell>
          <cell r="H111">
            <v>818</v>
          </cell>
          <cell r="I111">
            <v>330</v>
          </cell>
          <cell r="J111">
            <v>10116.525395000001</v>
          </cell>
        </row>
        <row r="112">
          <cell r="B112">
            <v>44650.456510640273</v>
          </cell>
          <cell r="C112">
            <v>11898.31284647595</v>
          </cell>
          <cell r="D112">
            <v>13402.944574468091</v>
          </cell>
          <cell r="E112">
            <v>1647.409224874164</v>
          </cell>
          <cell r="F112">
            <v>5000</v>
          </cell>
          <cell r="G112">
            <v>6779.6610170000004</v>
          </cell>
          <cell r="H112">
            <v>818</v>
          </cell>
          <cell r="I112">
            <v>330</v>
          </cell>
          <cell r="J112">
            <v>10116.525395000001</v>
          </cell>
        </row>
        <row r="113">
          <cell r="B113">
            <v>44505.949042556429</v>
          </cell>
          <cell r="C113">
            <v>11914.022847326311</v>
          </cell>
          <cell r="D113">
            <v>12645.261</v>
          </cell>
          <cell r="E113">
            <v>1647.409224874164</v>
          </cell>
          <cell r="F113">
            <v>5000</v>
          </cell>
          <cell r="G113">
            <v>6779.6610170000004</v>
          </cell>
          <cell r="H113">
            <v>818</v>
          </cell>
          <cell r="I113">
            <v>330</v>
          </cell>
          <cell r="J113">
            <v>10116.525395000001</v>
          </cell>
        </row>
        <row r="114">
          <cell r="B114">
            <v>51896.63411853763</v>
          </cell>
          <cell r="C114">
            <v>12131.73632469631</v>
          </cell>
          <cell r="D114">
            <v>13140.29541276596</v>
          </cell>
          <cell r="E114">
            <v>1647.409224874164</v>
          </cell>
          <cell r="F114">
            <v>5000</v>
          </cell>
          <cell r="G114">
            <v>6779.6610170000004</v>
          </cell>
          <cell r="H114">
            <v>818</v>
          </cell>
          <cell r="I114">
            <v>330</v>
          </cell>
          <cell r="J114">
            <v>10116.525395000001</v>
          </cell>
        </row>
        <row r="115">
          <cell r="B115">
            <v>64694.597791330743</v>
          </cell>
          <cell r="C115">
            <v>12134.88935967631</v>
          </cell>
          <cell r="D115">
            <v>14140.88841489361</v>
          </cell>
          <cell r="E115">
            <v>1647.409224874164</v>
          </cell>
          <cell r="F115">
            <v>5000</v>
          </cell>
          <cell r="G115">
            <v>6779.6610170000004</v>
          </cell>
          <cell r="H115">
            <v>818</v>
          </cell>
          <cell r="I115">
            <v>0</v>
          </cell>
          <cell r="J115">
            <v>10116.525395000001</v>
          </cell>
        </row>
        <row r="116">
          <cell r="B116">
            <v>61204.101070190183</v>
          </cell>
          <cell r="C116">
            <v>12118.40646787595</v>
          </cell>
          <cell r="D116">
            <v>11288.951914893611</v>
          </cell>
          <cell r="E116">
            <v>1647.409224874164</v>
          </cell>
          <cell r="F116">
            <v>5000</v>
          </cell>
          <cell r="G116">
            <v>6779.6610170000004</v>
          </cell>
          <cell r="H116">
            <v>167.00042579999999</v>
          </cell>
          <cell r="I116">
            <v>0</v>
          </cell>
          <cell r="J116">
            <v>10116.525395000001</v>
          </cell>
        </row>
        <row r="117">
          <cell r="B117">
            <v>56224.337178141053</v>
          </cell>
          <cell r="C117">
            <v>12097.8214670256</v>
          </cell>
          <cell r="D117">
            <v>12892.799263829789</v>
          </cell>
          <cell r="E117">
            <v>1492.7411041211651</v>
          </cell>
          <cell r="F117">
            <v>5000</v>
          </cell>
          <cell r="G117">
            <v>6779.6610170000004</v>
          </cell>
          <cell r="H117">
            <v>0</v>
          </cell>
          <cell r="I117">
            <v>0</v>
          </cell>
          <cell r="J117">
            <v>10116.525395000001</v>
          </cell>
        </row>
        <row r="118">
          <cell r="B118">
            <v>51829.216514446227</v>
          </cell>
          <cell r="C118">
            <v>12070.896445595239</v>
          </cell>
          <cell r="D118">
            <v>10741.601595744691</v>
          </cell>
          <cell r="E118">
            <v>1389.6290236191651</v>
          </cell>
          <cell r="F118">
            <v>2797.6247696400001</v>
          </cell>
          <cell r="G118">
            <v>6779.6610170000004</v>
          </cell>
          <cell r="H118">
            <v>0</v>
          </cell>
          <cell r="I118">
            <v>0</v>
          </cell>
          <cell r="J118">
            <v>10116.525395000001</v>
          </cell>
        </row>
        <row r="119">
          <cell r="B119">
            <v>55171.089980170567</v>
          </cell>
          <cell r="C119">
            <v>12027.721681374889</v>
          </cell>
          <cell r="D119">
            <v>11169.114600000001</v>
          </cell>
          <cell r="E119">
            <v>1312.2949632426651</v>
          </cell>
          <cell r="F119">
            <v>0</v>
          </cell>
          <cell r="G119">
            <v>6779.6610170000004</v>
          </cell>
          <cell r="H119">
            <v>0</v>
          </cell>
          <cell r="I119">
            <v>0</v>
          </cell>
          <cell r="J119">
            <v>10116.525395000001</v>
          </cell>
        </row>
        <row r="120">
          <cell r="B120">
            <v>46491.380338043527</v>
          </cell>
          <cell r="C120">
            <v>11990.458439784539</v>
          </cell>
          <cell r="D120">
            <v>11642.828233516369</v>
          </cell>
          <cell r="E120">
            <v>1260.738922991665</v>
          </cell>
          <cell r="F120">
            <v>29.88274315</v>
          </cell>
          <cell r="G120">
            <v>6779.6610170000004</v>
          </cell>
          <cell r="H120">
            <v>0</v>
          </cell>
          <cell r="I120">
            <v>0</v>
          </cell>
          <cell r="J120">
            <v>10116.525395000001</v>
          </cell>
        </row>
        <row r="121">
          <cell r="B121">
            <v>53984.903385389218</v>
          </cell>
          <cell r="C121">
            <v>11993.67217435454</v>
          </cell>
          <cell r="D121">
            <v>9721.6273179298296</v>
          </cell>
          <cell r="E121">
            <v>1260.738922991665</v>
          </cell>
          <cell r="F121">
            <v>2244.1603927199999</v>
          </cell>
          <cell r="G121">
            <v>6779.6610170000004</v>
          </cell>
          <cell r="H121">
            <v>0</v>
          </cell>
          <cell r="I121">
            <v>0</v>
          </cell>
          <cell r="J121">
            <v>10116.525395000001</v>
          </cell>
        </row>
        <row r="122">
          <cell r="B122">
            <v>38476.484360510789</v>
          </cell>
          <cell r="C122">
            <v>12000.3986846968</v>
          </cell>
          <cell r="D122">
            <v>8784.2621999999901</v>
          </cell>
          <cell r="E122">
            <v>1601.956469328378</v>
          </cell>
          <cell r="F122">
            <v>5000</v>
          </cell>
          <cell r="G122">
            <v>6779.6610170000004</v>
          </cell>
          <cell r="H122">
            <v>0</v>
          </cell>
          <cell r="I122">
            <v>330</v>
          </cell>
          <cell r="J122">
            <v>10116.525395000001</v>
          </cell>
        </row>
        <row r="123">
          <cell r="B123">
            <v>35900.940313352898</v>
          </cell>
          <cell r="C123">
            <v>12006.7886023868</v>
          </cell>
          <cell r="D123">
            <v>8165.28</v>
          </cell>
          <cell r="E123">
            <v>1601.956469328378</v>
          </cell>
          <cell r="F123">
            <v>5000</v>
          </cell>
          <cell r="G123">
            <v>6779.6610170000004</v>
          </cell>
          <cell r="H123">
            <v>818</v>
          </cell>
          <cell r="I123">
            <v>292.82237085000003</v>
          </cell>
          <cell r="J123">
            <v>10116.525395000001</v>
          </cell>
        </row>
        <row r="124">
          <cell r="B124">
            <v>34930.614563776377</v>
          </cell>
          <cell r="C124">
            <v>12021.5512052668</v>
          </cell>
          <cell r="D124">
            <v>7676.6330212765997</v>
          </cell>
          <cell r="E124">
            <v>1601.956469328378</v>
          </cell>
          <cell r="F124">
            <v>5000</v>
          </cell>
          <cell r="G124">
            <v>6779.6610170000004</v>
          </cell>
          <cell r="H124">
            <v>818</v>
          </cell>
          <cell r="I124">
            <v>0</v>
          </cell>
          <cell r="J124">
            <v>10116.525395000001</v>
          </cell>
        </row>
        <row r="125">
          <cell r="B125">
            <v>34810.706800487184</v>
          </cell>
          <cell r="C125">
            <v>12044.724559176801</v>
          </cell>
          <cell r="D125">
            <v>7453.7611702127697</v>
          </cell>
          <cell r="E125">
            <v>1601.956469328378</v>
          </cell>
          <cell r="F125">
            <v>5000</v>
          </cell>
          <cell r="G125">
            <v>6779.6610170000004</v>
          </cell>
          <cell r="H125">
            <v>818</v>
          </cell>
          <cell r="I125">
            <v>330</v>
          </cell>
          <cell r="J125">
            <v>10116.525395000001</v>
          </cell>
        </row>
        <row r="126">
          <cell r="B126">
            <v>34230.286710511587</v>
          </cell>
          <cell r="C126">
            <v>12113.12181644295</v>
          </cell>
          <cell r="D126">
            <v>7397.6307659574404</v>
          </cell>
          <cell r="E126">
            <v>1601.956469328378</v>
          </cell>
          <cell r="F126">
            <v>5000</v>
          </cell>
          <cell r="G126">
            <v>6779.6610170000004</v>
          </cell>
          <cell r="H126">
            <v>818</v>
          </cell>
          <cell r="I126">
            <v>330</v>
          </cell>
          <cell r="J126">
            <v>10116.525395000001</v>
          </cell>
        </row>
        <row r="127">
          <cell r="B127">
            <v>33612.999589591251</v>
          </cell>
          <cell r="C127">
            <v>12188.648446139099</v>
          </cell>
          <cell r="D127">
            <v>7454.67044680851</v>
          </cell>
          <cell r="E127">
            <v>1601.956469328378</v>
          </cell>
          <cell r="F127">
            <v>5000</v>
          </cell>
          <cell r="G127">
            <v>6779.6610170000004</v>
          </cell>
          <cell r="H127">
            <v>0</v>
          </cell>
          <cell r="I127">
            <v>330</v>
          </cell>
          <cell r="J127">
            <v>10116.525395000001</v>
          </cell>
        </row>
        <row r="128">
          <cell r="B128">
            <v>34605.873368774912</v>
          </cell>
          <cell r="C128">
            <v>12220.143756877171</v>
          </cell>
          <cell r="D128">
            <v>8119.05025531915</v>
          </cell>
          <cell r="E128">
            <v>1601.956469328378</v>
          </cell>
          <cell r="F128">
            <v>5000</v>
          </cell>
          <cell r="G128">
            <v>6779.6610170000004</v>
          </cell>
          <cell r="H128">
            <v>818</v>
          </cell>
          <cell r="I128">
            <v>330</v>
          </cell>
          <cell r="J128">
            <v>10116.525395000001</v>
          </cell>
        </row>
        <row r="129">
          <cell r="B129">
            <v>36000.127907976253</v>
          </cell>
          <cell r="C129">
            <v>12203.5237033391</v>
          </cell>
          <cell r="D129">
            <v>8138.4236170212698</v>
          </cell>
          <cell r="E129">
            <v>1601.956469328378</v>
          </cell>
          <cell r="F129">
            <v>5000</v>
          </cell>
          <cell r="G129">
            <v>6779.6610170000004</v>
          </cell>
          <cell r="H129">
            <v>818</v>
          </cell>
          <cell r="I129">
            <v>0</v>
          </cell>
          <cell r="J129">
            <v>10116.525395000001</v>
          </cell>
        </row>
        <row r="130">
          <cell r="B130">
            <v>39583.298088282027</v>
          </cell>
          <cell r="C130">
            <v>12182.915935859101</v>
          </cell>
          <cell r="D130">
            <v>7715.83123404255</v>
          </cell>
          <cell r="E130">
            <v>1601.956469328378</v>
          </cell>
          <cell r="F130">
            <v>5000</v>
          </cell>
          <cell r="G130">
            <v>6779.6610170000004</v>
          </cell>
          <cell r="H130">
            <v>818</v>
          </cell>
          <cell r="I130">
            <v>0</v>
          </cell>
          <cell r="J130">
            <v>10116.525395000001</v>
          </cell>
        </row>
        <row r="131">
          <cell r="B131">
            <v>36582.828931151344</v>
          </cell>
          <cell r="C131">
            <v>12162.953487299101</v>
          </cell>
          <cell r="D131">
            <v>8365.9598000000005</v>
          </cell>
          <cell r="E131">
            <v>1601.956469328378</v>
          </cell>
          <cell r="F131">
            <v>5000</v>
          </cell>
          <cell r="G131">
            <v>6779.6610170000004</v>
          </cell>
          <cell r="H131">
            <v>818</v>
          </cell>
          <cell r="I131">
            <v>330</v>
          </cell>
          <cell r="J131">
            <v>10116.525395000001</v>
          </cell>
        </row>
        <row r="132">
          <cell r="B132">
            <v>36733.887377099789</v>
          </cell>
          <cell r="C132">
            <v>12145.5123864691</v>
          </cell>
          <cell r="D132">
            <v>9593.5121914893589</v>
          </cell>
          <cell r="E132">
            <v>1785.6763065217999</v>
          </cell>
          <cell r="F132">
            <v>5000</v>
          </cell>
          <cell r="G132">
            <v>6779.6610170000004</v>
          </cell>
          <cell r="H132">
            <v>818</v>
          </cell>
          <cell r="I132">
            <v>330</v>
          </cell>
          <cell r="J132">
            <v>10116.525395000001</v>
          </cell>
        </row>
        <row r="133">
          <cell r="B133">
            <v>37835.415758940573</v>
          </cell>
          <cell r="C133">
            <v>12148.44982683717</v>
          </cell>
          <cell r="D133">
            <v>11191.98365084688</v>
          </cell>
          <cell r="E133">
            <v>1785.6763065217999</v>
          </cell>
          <cell r="F133">
            <v>5000</v>
          </cell>
          <cell r="G133">
            <v>6779.6610170000004</v>
          </cell>
          <cell r="H133">
            <v>818</v>
          </cell>
          <cell r="I133">
            <v>330</v>
          </cell>
          <cell r="J133">
            <v>10116.525395000001</v>
          </cell>
        </row>
        <row r="134">
          <cell r="B134">
            <v>37105.115223146291</v>
          </cell>
          <cell r="C134">
            <v>12126.4478288591</v>
          </cell>
          <cell r="D134">
            <v>11979.369829787231</v>
          </cell>
          <cell r="E134">
            <v>1785.6763065217999</v>
          </cell>
          <cell r="F134">
            <v>5000</v>
          </cell>
          <cell r="G134">
            <v>6779.6610170000004</v>
          </cell>
          <cell r="H134">
            <v>818</v>
          </cell>
          <cell r="I134">
            <v>330</v>
          </cell>
          <cell r="J134">
            <v>10116.525395000001</v>
          </cell>
        </row>
        <row r="135">
          <cell r="B135">
            <v>37454.18770212766</v>
          </cell>
          <cell r="C135">
            <v>12122.172108689099</v>
          </cell>
          <cell r="D135">
            <v>12673.605193617021</v>
          </cell>
          <cell r="E135">
            <v>1785.6763065217999</v>
          </cell>
          <cell r="F135">
            <v>5000</v>
          </cell>
          <cell r="G135">
            <v>6779.6610170000004</v>
          </cell>
          <cell r="H135">
            <v>818</v>
          </cell>
          <cell r="I135">
            <v>330</v>
          </cell>
          <cell r="J135">
            <v>10116.525395000001</v>
          </cell>
        </row>
        <row r="136">
          <cell r="B136">
            <v>36432.501404256123</v>
          </cell>
          <cell r="C136">
            <v>12136.720917367171</v>
          </cell>
          <cell r="D136">
            <v>10953.84457446809</v>
          </cell>
          <cell r="E136">
            <v>1785.6763065217999</v>
          </cell>
          <cell r="F136">
            <v>5000</v>
          </cell>
          <cell r="G136">
            <v>6779.6610170000004</v>
          </cell>
          <cell r="H136">
            <v>818</v>
          </cell>
          <cell r="I136">
            <v>330</v>
          </cell>
          <cell r="J136">
            <v>10116.525395000001</v>
          </cell>
        </row>
        <row r="137">
          <cell r="B137">
            <v>34274.45141024005</v>
          </cell>
          <cell r="C137">
            <v>12121.9666045791</v>
          </cell>
          <cell r="D137">
            <v>11409.507442553189</v>
          </cell>
          <cell r="E137">
            <v>1601.956469328378</v>
          </cell>
          <cell r="F137">
            <v>5000</v>
          </cell>
          <cell r="G137">
            <v>6779.6610170000004</v>
          </cell>
          <cell r="H137">
            <v>818</v>
          </cell>
          <cell r="I137">
            <v>330</v>
          </cell>
          <cell r="J137">
            <v>10116.525395000001</v>
          </cell>
        </row>
        <row r="138">
          <cell r="B138">
            <v>34579.876361702132</v>
          </cell>
          <cell r="C138">
            <v>12122.042736269101</v>
          </cell>
          <cell r="D138">
            <v>9689.0564893616993</v>
          </cell>
          <cell r="E138">
            <v>1601.956469328378</v>
          </cell>
          <cell r="F138">
            <v>5000</v>
          </cell>
          <cell r="G138">
            <v>6779.6610170000004</v>
          </cell>
          <cell r="H138">
            <v>818</v>
          </cell>
          <cell r="I138">
            <v>330</v>
          </cell>
          <cell r="J138">
            <v>10116.525395000001</v>
          </cell>
        </row>
        <row r="139">
          <cell r="B139">
            <v>41250.965547155567</v>
          </cell>
          <cell r="C139">
            <v>12117.5237033391</v>
          </cell>
          <cell r="D139">
            <v>9607.8606</v>
          </cell>
          <cell r="E139">
            <v>1601.956469328378</v>
          </cell>
          <cell r="F139">
            <v>5000</v>
          </cell>
          <cell r="G139">
            <v>6779.6610170000004</v>
          </cell>
          <cell r="H139">
            <v>0</v>
          </cell>
          <cell r="I139">
            <v>104.02773392</v>
          </cell>
          <cell r="J139">
            <v>10116.525395000001</v>
          </cell>
        </row>
        <row r="140">
          <cell r="B140">
            <v>45125.916278702047</v>
          </cell>
          <cell r="C140">
            <v>12132.38912724717</v>
          </cell>
          <cell r="D140">
            <v>10039.13891489361</v>
          </cell>
          <cell r="E140">
            <v>1601.956469328378</v>
          </cell>
          <cell r="F140">
            <v>5000</v>
          </cell>
          <cell r="G140">
            <v>6779.6610170000004</v>
          </cell>
          <cell r="H140">
            <v>818</v>
          </cell>
          <cell r="I140">
            <v>330</v>
          </cell>
          <cell r="J140">
            <v>10116.525395000001</v>
          </cell>
        </row>
        <row r="141">
          <cell r="B141">
            <v>45686.832215385279</v>
          </cell>
          <cell r="C141">
            <v>12113.9295675391</v>
          </cell>
          <cell r="D141">
            <v>10545.57406382979</v>
          </cell>
          <cell r="E141">
            <v>1601.956469328378</v>
          </cell>
          <cell r="F141">
            <v>5000</v>
          </cell>
          <cell r="G141">
            <v>6779.6610170000004</v>
          </cell>
          <cell r="H141">
            <v>818</v>
          </cell>
          <cell r="I141">
            <v>0</v>
          </cell>
          <cell r="J141">
            <v>10116.525395000001</v>
          </cell>
        </row>
        <row r="142">
          <cell r="B142">
            <v>45525.870496382107</v>
          </cell>
          <cell r="C142">
            <v>12085.84526504102</v>
          </cell>
          <cell r="D142">
            <v>9522.8025957446898</v>
          </cell>
          <cell r="E142">
            <v>1601.956469328378</v>
          </cell>
          <cell r="F142">
            <v>5000</v>
          </cell>
          <cell r="G142">
            <v>6779.6610170000004</v>
          </cell>
          <cell r="H142">
            <v>818</v>
          </cell>
          <cell r="I142">
            <v>330</v>
          </cell>
          <cell r="J142">
            <v>10116.525395000001</v>
          </cell>
        </row>
        <row r="143">
          <cell r="B143">
            <v>42749.633272827166</v>
          </cell>
          <cell r="C143">
            <v>12041.181487232951</v>
          </cell>
          <cell r="D143">
            <v>8925.5308297872289</v>
          </cell>
          <cell r="E143">
            <v>1601.956469328378</v>
          </cell>
          <cell r="F143">
            <v>5000</v>
          </cell>
          <cell r="G143">
            <v>6779.6610170000004</v>
          </cell>
          <cell r="H143">
            <v>818</v>
          </cell>
          <cell r="I143">
            <v>0</v>
          </cell>
          <cell r="J143">
            <v>10116.525395000001</v>
          </cell>
        </row>
        <row r="144">
          <cell r="B144">
            <v>42490.610039681211</v>
          </cell>
          <cell r="C144">
            <v>11990.452697036801</v>
          </cell>
          <cell r="D144">
            <v>9180.2647872340403</v>
          </cell>
          <cell r="E144">
            <v>1601.956469328378</v>
          </cell>
          <cell r="F144">
            <v>5000</v>
          </cell>
          <cell r="G144">
            <v>6779.6610170000004</v>
          </cell>
          <cell r="H144">
            <v>0</v>
          </cell>
          <cell r="I144">
            <v>330</v>
          </cell>
          <cell r="J144">
            <v>10116.525395000001</v>
          </cell>
        </row>
        <row r="145">
          <cell r="B145">
            <v>38356.445986251383</v>
          </cell>
          <cell r="C145">
            <v>11995.0918431268</v>
          </cell>
          <cell r="D145">
            <v>9524.8627021276588</v>
          </cell>
          <cell r="E145">
            <v>1601.956469328378</v>
          </cell>
          <cell r="F145">
            <v>5000</v>
          </cell>
          <cell r="G145">
            <v>6779.6610170000004</v>
          </cell>
          <cell r="H145">
            <v>818</v>
          </cell>
          <cell r="I145">
            <v>0</v>
          </cell>
          <cell r="J145">
            <v>10116.525395000001</v>
          </cell>
        </row>
        <row r="146">
          <cell r="B146">
            <v>37598.527983948858</v>
          </cell>
          <cell r="C146">
            <v>12004.535001566799</v>
          </cell>
          <cell r="D146">
            <v>8853.3043617021194</v>
          </cell>
          <cell r="E146">
            <v>1455.3989030504879</v>
          </cell>
          <cell r="F146">
            <v>5000</v>
          </cell>
          <cell r="G146">
            <v>6779.6610170000004</v>
          </cell>
          <cell r="H146">
            <v>818</v>
          </cell>
          <cell r="I146">
            <v>330</v>
          </cell>
          <cell r="J146">
            <v>10116.525395000001</v>
          </cell>
        </row>
        <row r="147">
          <cell r="B147">
            <v>38548.768601717959</v>
          </cell>
          <cell r="C147">
            <v>12011.1749192568</v>
          </cell>
          <cell r="D147">
            <v>7877.2259999999997</v>
          </cell>
          <cell r="E147">
            <v>1455.3989030504879</v>
          </cell>
          <cell r="F147">
            <v>5000</v>
          </cell>
          <cell r="G147">
            <v>6779.6610170000004</v>
          </cell>
          <cell r="H147">
            <v>818</v>
          </cell>
          <cell r="I147">
            <v>330</v>
          </cell>
          <cell r="J147">
            <v>10116.525395000001</v>
          </cell>
        </row>
        <row r="148">
          <cell r="B148">
            <v>42627.182874689628</v>
          </cell>
          <cell r="C148">
            <v>12026.2387052668</v>
          </cell>
          <cell r="D148">
            <v>7397.9270212765996</v>
          </cell>
          <cell r="E148">
            <v>1455.3989030504879</v>
          </cell>
          <cell r="F148">
            <v>5000</v>
          </cell>
          <cell r="G148">
            <v>6779.6610170000004</v>
          </cell>
          <cell r="H148">
            <v>818</v>
          </cell>
          <cell r="I148">
            <v>330</v>
          </cell>
          <cell r="J148">
            <v>10116.525395000001</v>
          </cell>
        </row>
        <row r="149">
          <cell r="B149">
            <v>38116.15055468824</v>
          </cell>
          <cell r="C149">
            <v>12049.235361646801</v>
          </cell>
          <cell r="D149">
            <v>7728.5271702127702</v>
          </cell>
          <cell r="E149">
            <v>1455.3989030504879</v>
          </cell>
          <cell r="F149">
            <v>5000</v>
          </cell>
          <cell r="G149">
            <v>6779.6610170000004</v>
          </cell>
          <cell r="H149">
            <v>818</v>
          </cell>
          <cell r="I149">
            <v>330</v>
          </cell>
          <cell r="J149">
            <v>10116.525395000001</v>
          </cell>
        </row>
        <row r="150">
          <cell r="B150">
            <v>35999.026887570617</v>
          </cell>
          <cell r="C150">
            <v>12118.556487232951</v>
          </cell>
          <cell r="D150">
            <v>7673.5327659574396</v>
          </cell>
          <cell r="E150">
            <v>1455.3989030504879</v>
          </cell>
          <cell r="F150">
            <v>5000</v>
          </cell>
          <cell r="G150">
            <v>6779.6610170000004</v>
          </cell>
          <cell r="H150">
            <v>818</v>
          </cell>
          <cell r="I150">
            <v>330</v>
          </cell>
          <cell r="J150">
            <v>10116.525395000001</v>
          </cell>
        </row>
        <row r="151">
          <cell r="B151">
            <v>35441.453824349897</v>
          </cell>
          <cell r="C151">
            <v>12194.9110490191</v>
          </cell>
          <cell r="D151">
            <v>7709.34944680851</v>
          </cell>
          <cell r="E151">
            <v>1455.3989030504879</v>
          </cell>
          <cell r="F151">
            <v>5000</v>
          </cell>
          <cell r="G151">
            <v>6779.6610170000004</v>
          </cell>
          <cell r="H151">
            <v>818</v>
          </cell>
          <cell r="I151">
            <v>330</v>
          </cell>
          <cell r="J151">
            <v>10116.525395000001</v>
          </cell>
        </row>
        <row r="152">
          <cell r="B152">
            <v>38916.409292674667</v>
          </cell>
          <cell r="C152">
            <v>12226.407131357169</v>
          </cell>
          <cell r="D152">
            <v>7768.1432553191498</v>
          </cell>
          <cell r="E152">
            <v>1455.3989030504879</v>
          </cell>
          <cell r="F152">
            <v>5000</v>
          </cell>
          <cell r="G152">
            <v>6779.6610170000004</v>
          </cell>
          <cell r="H152">
            <v>818</v>
          </cell>
          <cell r="I152">
            <v>330</v>
          </cell>
          <cell r="J152">
            <v>10116.525395000001</v>
          </cell>
        </row>
        <row r="153">
          <cell r="B153">
            <v>41192.418879198303</v>
          </cell>
          <cell r="C153">
            <v>12209.5121292691</v>
          </cell>
          <cell r="D153">
            <v>7668.8986170212693</v>
          </cell>
          <cell r="E153">
            <v>1455.3989030504879</v>
          </cell>
          <cell r="F153">
            <v>5000</v>
          </cell>
          <cell r="G153">
            <v>6779.6610170000004</v>
          </cell>
          <cell r="H153">
            <v>818</v>
          </cell>
          <cell r="I153">
            <v>330</v>
          </cell>
          <cell r="J153">
            <v>10116.525395000001</v>
          </cell>
        </row>
        <row r="154">
          <cell r="B154">
            <v>45014.35899253621</v>
          </cell>
          <cell r="C154">
            <v>12188.8050819491</v>
          </cell>
          <cell r="D154">
            <v>8577.1876340425497</v>
          </cell>
          <cell r="E154">
            <v>1455.3989030504879</v>
          </cell>
          <cell r="F154">
            <v>5000</v>
          </cell>
          <cell r="G154">
            <v>6779.6610170000004</v>
          </cell>
          <cell r="H154">
            <v>818</v>
          </cell>
          <cell r="I154">
            <v>330</v>
          </cell>
          <cell r="J154">
            <v>10116.525395000001</v>
          </cell>
        </row>
        <row r="155">
          <cell r="B155">
            <v>43606.207345357398</v>
          </cell>
          <cell r="C155">
            <v>12168.9686621891</v>
          </cell>
          <cell r="D155">
            <v>7889.5346595744704</v>
          </cell>
          <cell r="E155">
            <v>1455.3989030504879</v>
          </cell>
          <cell r="F155">
            <v>5000</v>
          </cell>
          <cell r="G155">
            <v>6779.6610170000004</v>
          </cell>
          <cell r="H155">
            <v>818</v>
          </cell>
          <cell r="I155">
            <v>330</v>
          </cell>
          <cell r="J155">
            <v>10116.525395000001</v>
          </cell>
        </row>
        <row r="156">
          <cell r="B156">
            <v>41829.345507365098</v>
          </cell>
          <cell r="C156">
            <v>12151.075400879099</v>
          </cell>
          <cell r="D156">
            <v>8440.0441914893599</v>
          </cell>
          <cell r="E156">
            <v>1639.11874024391</v>
          </cell>
          <cell r="F156">
            <v>5000</v>
          </cell>
          <cell r="G156">
            <v>6779.6610170000004</v>
          </cell>
          <cell r="H156">
            <v>818</v>
          </cell>
          <cell r="I156">
            <v>330</v>
          </cell>
          <cell r="J156">
            <v>10116.525395000001</v>
          </cell>
        </row>
        <row r="157">
          <cell r="B157">
            <v>39856.360050325551</v>
          </cell>
          <cell r="C157">
            <v>12154.23866428717</v>
          </cell>
          <cell r="D157">
            <v>9129.2357872340399</v>
          </cell>
          <cell r="E157">
            <v>1639.11874024391</v>
          </cell>
          <cell r="F157">
            <v>5000</v>
          </cell>
          <cell r="G157">
            <v>6779.6610170000004</v>
          </cell>
          <cell r="H157">
            <v>818</v>
          </cell>
          <cell r="I157">
            <v>330</v>
          </cell>
          <cell r="J157">
            <v>10116.525395000001</v>
          </cell>
        </row>
        <row r="158">
          <cell r="B158">
            <v>45479.666989136829</v>
          </cell>
          <cell r="C158">
            <v>12131.8871292691</v>
          </cell>
          <cell r="D158">
            <v>10201.99382978723</v>
          </cell>
          <cell r="E158">
            <v>1639.11874024391</v>
          </cell>
          <cell r="F158">
            <v>5000</v>
          </cell>
          <cell r="G158">
            <v>6779.6610170000004</v>
          </cell>
          <cell r="H158">
            <v>818</v>
          </cell>
          <cell r="I158">
            <v>330</v>
          </cell>
          <cell r="J158">
            <v>10116.525395000001</v>
          </cell>
        </row>
        <row r="159">
          <cell r="B159">
            <v>46547.870661262808</v>
          </cell>
          <cell r="C159">
            <v>12127.5121292691</v>
          </cell>
          <cell r="D159">
            <v>9815.3024680851104</v>
          </cell>
          <cell r="E159">
            <v>1639.11874024391</v>
          </cell>
          <cell r="F159">
            <v>5000</v>
          </cell>
          <cell r="G159">
            <v>6779.6610170000004</v>
          </cell>
          <cell r="H159">
            <v>818</v>
          </cell>
          <cell r="I159">
            <v>330</v>
          </cell>
          <cell r="J159">
            <v>10116.525395000001</v>
          </cell>
        </row>
        <row r="160">
          <cell r="B160">
            <v>44895.787123347327</v>
          </cell>
          <cell r="C160">
            <v>12142.259754817171</v>
          </cell>
          <cell r="D160">
            <v>9695.04857446809</v>
          </cell>
          <cell r="E160">
            <v>1639.11874024391</v>
          </cell>
          <cell r="F160">
            <v>5000</v>
          </cell>
          <cell r="G160">
            <v>6779.6610170000004</v>
          </cell>
          <cell r="H160">
            <v>818</v>
          </cell>
          <cell r="I160">
            <v>330</v>
          </cell>
          <cell r="J160">
            <v>10116.525395000001</v>
          </cell>
        </row>
        <row r="161">
          <cell r="B161">
            <v>42716.03641060301</v>
          </cell>
          <cell r="C161">
            <v>12127.935483179101</v>
          </cell>
          <cell r="D161">
            <v>9994.81</v>
          </cell>
          <cell r="E161">
            <v>1455.3989030504879</v>
          </cell>
          <cell r="F161">
            <v>5000</v>
          </cell>
          <cell r="G161">
            <v>6779.6610170000004</v>
          </cell>
          <cell r="H161">
            <v>818</v>
          </cell>
          <cell r="I161">
            <v>330</v>
          </cell>
          <cell r="J161">
            <v>10116.525395000001</v>
          </cell>
        </row>
        <row r="162">
          <cell r="B162">
            <v>40236.343250282072</v>
          </cell>
          <cell r="C162">
            <v>12127.4586313291</v>
          </cell>
          <cell r="D162">
            <v>9254.8194893617001</v>
          </cell>
          <cell r="E162">
            <v>1455.3989030504879</v>
          </cell>
          <cell r="F162">
            <v>5000</v>
          </cell>
          <cell r="G162">
            <v>6779.6610170000004</v>
          </cell>
          <cell r="H162">
            <v>818</v>
          </cell>
          <cell r="I162">
            <v>330</v>
          </cell>
          <cell r="J162">
            <v>10116.525395000001</v>
          </cell>
        </row>
        <row r="163">
          <cell r="B163">
            <v>44876.026896195021</v>
          </cell>
          <cell r="C163">
            <v>12122.9138782391</v>
          </cell>
          <cell r="D163">
            <v>9984.1196808510595</v>
          </cell>
          <cell r="E163">
            <v>1455.3989030504879</v>
          </cell>
          <cell r="F163">
            <v>5000</v>
          </cell>
          <cell r="G163">
            <v>6779.6610170000004</v>
          </cell>
          <cell r="H163">
            <v>818</v>
          </cell>
          <cell r="I163">
            <v>330</v>
          </cell>
          <cell r="J163">
            <v>10116.525395000001</v>
          </cell>
        </row>
        <row r="164">
          <cell r="B164">
            <v>50919.304507958608</v>
          </cell>
          <cell r="C164">
            <v>12137.401730127171</v>
          </cell>
          <cell r="D164">
            <v>10300.94655582602</v>
          </cell>
          <cell r="E164">
            <v>1455.3989030504879</v>
          </cell>
          <cell r="F164">
            <v>5000</v>
          </cell>
          <cell r="G164">
            <v>6779.6610170000004</v>
          </cell>
          <cell r="H164">
            <v>818</v>
          </cell>
          <cell r="I164">
            <v>330</v>
          </cell>
          <cell r="J164">
            <v>10116.525395000001</v>
          </cell>
        </row>
        <row r="165">
          <cell r="B165">
            <v>55784.90084657738</v>
          </cell>
          <cell r="C165">
            <v>12118.7675305091</v>
          </cell>
          <cell r="D165">
            <v>9770.8790638297887</v>
          </cell>
          <cell r="E165">
            <v>1455.3989030504879</v>
          </cell>
          <cell r="F165">
            <v>5000</v>
          </cell>
          <cell r="G165">
            <v>6779.6610170000004</v>
          </cell>
          <cell r="H165">
            <v>818</v>
          </cell>
          <cell r="I165">
            <v>330</v>
          </cell>
          <cell r="J165">
            <v>10116.525395000001</v>
          </cell>
        </row>
        <row r="166">
          <cell r="B166">
            <v>47111.296517919087</v>
          </cell>
          <cell r="C166">
            <v>12090.40725063102</v>
          </cell>
          <cell r="D166">
            <v>9933.9915957446901</v>
          </cell>
          <cell r="E166">
            <v>1455.3989030504879</v>
          </cell>
          <cell r="F166">
            <v>5000</v>
          </cell>
          <cell r="G166">
            <v>6779.6610170000004</v>
          </cell>
          <cell r="H166">
            <v>818</v>
          </cell>
          <cell r="I166">
            <v>330</v>
          </cell>
          <cell r="J166">
            <v>10116.525395000001</v>
          </cell>
        </row>
        <row r="167">
          <cell r="B167">
            <v>45780.400448439927</v>
          </cell>
          <cell r="C167">
            <v>12045.31754690295</v>
          </cell>
          <cell r="D167">
            <v>8850.4978297872294</v>
          </cell>
          <cell r="E167">
            <v>1455.3989030504879</v>
          </cell>
          <cell r="F167">
            <v>5000</v>
          </cell>
          <cell r="G167">
            <v>6779.6610170000004</v>
          </cell>
          <cell r="H167">
            <v>818</v>
          </cell>
          <cell r="I167">
            <v>330</v>
          </cell>
          <cell r="J167">
            <v>10116.525395000001</v>
          </cell>
        </row>
        <row r="168">
          <cell r="B168">
            <v>45308.953526891528</v>
          </cell>
          <cell r="C168">
            <v>11994.437779346799</v>
          </cell>
          <cell r="D168">
            <v>9095.5897872340392</v>
          </cell>
          <cell r="E168">
            <v>1455.3989030504879</v>
          </cell>
          <cell r="F168">
            <v>5000</v>
          </cell>
          <cell r="G168">
            <v>6779.6610170000004</v>
          </cell>
          <cell r="H168">
            <v>818</v>
          </cell>
          <cell r="I168">
            <v>330</v>
          </cell>
          <cell r="J168">
            <v>10116.525395000001</v>
          </cell>
        </row>
        <row r="169">
          <cell r="B169">
            <v>50085.064429495607</v>
          </cell>
          <cell r="C169">
            <v>11999.0589213168</v>
          </cell>
          <cell r="D169">
            <v>8903.6357021276599</v>
          </cell>
          <cell r="E169">
            <v>1455.3989030504879</v>
          </cell>
          <cell r="F169">
            <v>5000</v>
          </cell>
          <cell r="G169">
            <v>6779.6610170000004</v>
          </cell>
          <cell r="H169">
            <v>818</v>
          </cell>
          <cell r="I169">
            <v>330</v>
          </cell>
          <cell r="J169">
            <v>10116.525395000001</v>
          </cell>
        </row>
      </sheetData>
      <sheetData sheetId="26" refreshError="1"/>
      <sheetData sheetId="27">
        <row r="1">
          <cell r="B1" t="str">
            <v>ES_CCGT</v>
          </cell>
          <cell r="C1" t="str">
            <v>ES_turbina</v>
          </cell>
          <cell r="D1" t="str">
            <v>ES_pump</v>
          </cell>
          <cell r="E1" t="str">
            <v>ES_electrolyzer</v>
          </cell>
          <cell r="F1" t="str">
            <v>ES_SRES_electrolyzer</v>
          </cell>
          <cell r="G1" t="str">
            <v>ES_SRES_excedentes</v>
          </cell>
          <cell r="H1" t="str">
            <v>PT_CCGT</v>
          </cell>
          <cell r="I1" t="str">
            <v>PT_turbina</v>
          </cell>
          <cell r="J1" t="str">
            <v>PT_pump</v>
          </cell>
          <cell r="K1" t="str">
            <v>PT_SRES_electrolyzer</v>
          </cell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ES_FR_interconexion_hidrogeno_IrunLarrau</v>
          </cell>
          <cell r="S1" t="str">
            <v>ES_FR_interconexion_hidrogeno_BarMar</v>
          </cell>
          <cell r="T1" t="str">
            <v>FR_ES_interconexion_hidrogeno_BarMar</v>
          </cell>
          <cell r="U1" t="str">
            <v>FR_FR_interconexion_hidrogeno_SWtoS</v>
          </cell>
          <cell r="V1" t="str">
            <v>FR_FR_interconexion_hidrogeno_StoFRh2</v>
          </cell>
          <cell r="W1" t="str">
            <v>FR_FR_interconexion_hidrogeno_FRh2toS</v>
          </cell>
          <cell r="X1" t="str">
            <v>MA_ES_interconexion_hidrogeno</v>
          </cell>
          <cell r="Y1" t="str">
            <v>EU_FR_hidrogeno</v>
          </cell>
          <cell r="Z1" t="str">
            <v>FR_EU_hidrogeno</v>
          </cell>
        </row>
        <row r="2">
          <cell r="B2">
            <v>0</v>
          </cell>
          <cell r="C2">
            <v>-3156.57</v>
          </cell>
          <cell r="D2">
            <v>0</v>
          </cell>
          <cell r="E2">
            <v>-4241.9964123195095</v>
          </cell>
          <cell r="F2">
            <v>-9742.7375794601212</v>
          </cell>
          <cell r="G2">
            <v>0</v>
          </cell>
          <cell r="H2">
            <v>0</v>
          </cell>
          <cell r="I2">
            <v>-4613</v>
          </cell>
          <cell r="J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0</v>
          </cell>
          <cell r="S2">
            <v>-3985.9887313007998</v>
          </cell>
          <cell r="T2">
            <v>0</v>
          </cell>
          <cell r="U2">
            <v>-1553.6722856992001</v>
          </cell>
          <cell r="V2">
            <v>-6779.6610170000004</v>
          </cell>
          <cell r="W2">
            <v>0</v>
          </cell>
          <cell r="X2">
            <v>-2370.422389091043</v>
          </cell>
          <cell r="Y2">
            <v>0</v>
          </cell>
          <cell r="Z2">
            <v>0</v>
          </cell>
        </row>
        <row r="3">
          <cell r="B3">
            <v>0</v>
          </cell>
          <cell r="C3">
            <v>-3156.57</v>
          </cell>
          <cell r="D3">
            <v>0</v>
          </cell>
          <cell r="E3">
            <v>-1882.0855884884679</v>
          </cell>
          <cell r="F3">
            <v>-10425.93272442331</v>
          </cell>
          <cell r="G3">
            <v>0</v>
          </cell>
          <cell r="H3">
            <v>0</v>
          </cell>
          <cell r="I3">
            <v>-4613</v>
          </cell>
          <cell r="J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-647.71230648099731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-3985.9887313007998</v>
          </cell>
          <cell r="T3">
            <v>0</v>
          </cell>
          <cell r="U3">
            <v>-1553.6722856992001</v>
          </cell>
          <cell r="V3">
            <v>-6779.6610170000004</v>
          </cell>
          <cell r="W3">
            <v>0</v>
          </cell>
          <cell r="X3">
            <v>-1517.8</v>
          </cell>
          <cell r="Y3">
            <v>0</v>
          </cell>
          <cell r="Z3">
            <v>0</v>
          </cell>
        </row>
        <row r="4">
          <cell r="B4">
            <v>0</v>
          </cell>
          <cell r="C4">
            <v>-3156.57</v>
          </cell>
          <cell r="D4">
            <v>0</v>
          </cell>
          <cell r="E4">
            <v>-1739.7750997613739</v>
          </cell>
          <cell r="F4">
            <v>-10603.81713274233</v>
          </cell>
          <cell r="G4">
            <v>0</v>
          </cell>
          <cell r="H4">
            <v>0</v>
          </cell>
          <cell r="I4">
            <v>-4613</v>
          </cell>
          <cell r="J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-3247.2337733135441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-3985.9887313007998</v>
          </cell>
          <cell r="T4">
            <v>0</v>
          </cell>
          <cell r="U4">
            <v>-1553.6722856992001</v>
          </cell>
          <cell r="V4">
            <v>-6779.6610170000004</v>
          </cell>
          <cell r="W4">
            <v>0</v>
          </cell>
          <cell r="X4">
            <v>-1517.8</v>
          </cell>
          <cell r="Y4">
            <v>0</v>
          </cell>
          <cell r="Z4">
            <v>0</v>
          </cell>
        </row>
        <row r="5">
          <cell r="B5">
            <v>0</v>
          </cell>
          <cell r="C5">
            <v>-3156.57</v>
          </cell>
          <cell r="D5">
            <v>0</v>
          </cell>
          <cell r="E5">
            <v>-1506.954099558176</v>
          </cell>
          <cell r="F5">
            <v>-10869.956033355829</v>
          </cell>
          <cell r="G5">
            <v>0</v>
          </cell>
          <cell r="H5">
            <v>0</v>
          </cell>
          <cell r="I5">
            <v>-4613</v>
          </cell>
          <cell r="J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-2442.8627919405772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-3985.9887313007998</v>
          </cell>
          <cell r="T5">
            <v>0</v>
          </cell>
          <cell r="U5">
            <v>-1553.6722856992001</v>
          </cell>
          <cell r="V5">
            <v>-6779.6610170000004</v>
          </cell>
          <cell r="W5">
            <v>0</v>
          </cell>
          <cell r="X5">
            <v>-1517.8</v>
          </cell>
          <cell r="Y5">
            <v>0</v>
          </cell>
          <cell r="Z5">
            <v>0</v>
          </cell>
        </row>
        <row r="6">
          <cell r="B6">
            <v>0</v>
          </cell>
          <cell r="C6">
            <v>-3156.57</v>
          </cell>
          <cell r="D6">
            <v>0</v>
          </cell>
          <cell r="E6">
            <v>-1020.87091903388</v>
          </cell>
          <cell r="F6">
            <v>-11395.531905404911</v>
          </cell>
          <cell r="G6">
            <v>0</v>
          </cell>
          <cell r="H6">
            <v>0</v>
          </cell>
          <cell r="I6">
            <v>-4613</v>
          </cell>
          <cell r="J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-3985.9887313007998</v>
          </cell>
          <cell r="T6">
            <v>0</v>
          </cell>
          <cell r="U6">
            <v>-1553.6722856992001</v>
          </cell>
          <cell r="V6">
            <v>-6779.6610170000004</v>
          </cell>
          <cell r="W6">
            <v>0</v>
          </cell>
          <cell r="X6">
            <v>-1517.8</v>
          </cell>
          <cell r="Y6">
            <v>0</v>
          </cell>
          <cell r="Z6">
            <v>0</v>
          </cell>
        </row>
        <row r="7">
          <cell r="B7">
            <v>0</v>
          </cell>
          <cell r="C7">
            <v>-3156.57</v>
          </cell>
          <cell r="D7">
            <v>0</v>
          </cell>
          <cell r="E7">
            <v>-1095.233588113706</v>
          </cell>
          <cell r="F7">
            <v>-11463.85486777914</v>
          </cell>
          <cell r="G7">
            <v>0</v>
          </cell>
          <cell r="H7">
            <v>0</v>
          </cell>
          <cell r="I7">
            <v>-4613</v>
          </cell>
          <cell r="J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-3985.9887313007998</v>
          </cell>
          <cell r="T7">
            <v>0</v>
          </cell>
          <cell r="U7">
            <v>-1553.6722856992001</v>
          </cell>
          <cell r="V7">
            <v>-6779.6610170000004</v>
          </cell>
          <cell r="W7">
            <v>0</v>
          </cell>
          <cell r="X7">
            <v>-1517.8</v>
          </cell>
          <cell r="Y7">
            <v>0</v>
          </cell>
          <cell r="Z7">
            <v>0</v>
          </cell>
        </row>
        <row r="8">
          <cell r="B8">
            <v>0</v>
          </cell>
          <cell r="C8">
            <v>-3156.57</v>
          </cell>
          <cell r="D8">
            <v>0</v>
          </cell>
          <cell r="E8">
            <v>-1969.1483848093339</v>
          </cell>
          <cell r="F8">
            <v>-10719.935137877301</v>
          </cell>
          <cell r="G8">
            <v>0</v>
          </cell>
          <cell r="H8">
            <v>0</v>
          </cell>
          <cell r="I8">
            <v>-4613</v>
          </cell>
          <cell r="J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-3985.9887313007998</v>
          </cell>
          <cell r="T8">
            <v>0</v>
          </cell>
          <cell r="U8">
            <v>-1553.6722856992001</v>
          </cell>
          <cell r="V8">
            <v>-6779.6610170000004</v>
          </cell>
          <cell r="W8">
            <v>0</v>
          </cell>
          <cell r="X8">
            <v>-1517.8</v>
          </cell>
          <cell r="Y8">
            <v>0</v>
          </cell>
          <cell r="Z8">
            <v>0</v>
          </cell>
        </row>
        <row r="9">
          <cell r="B9">
            <v>0</v>
          </cell>
          <cell r="C9">
            <v>-3156.57</v>
          </cell>
          <cell r="D9">
            <v>0</v>
          </cell>
          <cell r="E9">
            <v>-4108.1893777564928</v>
          </cell>
          <cell r="F9">
            <v>-8687.334695079755</v>
          </cell>
          <cell r="G9">
            <v>0</v>
          </cell>
          <cell r="H9">
            <v>0</v>
          </cell>
          <cell r="I9">
            <v>-4613</v>
          </cell>
          <cell r="J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-580.34094163879899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-3985.9887313007998</v>
          </cell>
          <cell r="T9">
            <v>0</v>
          </cell>
          <cell r="U9">
            <v>-1553.6722856992001</v>
          </cell>
          <cell r="V9">
            <v>-6779.6610170000004</v>
          </cell>
          <cell r="W9">
            <v>0</v>
          </cell>
          <cell r="X9">
            <v>-1517.8</v>
          </cell>
          <cell r="Y9">
            <v>0</v>
          </cell>
          <cell r="Z9">
            <v>0</v>
          </cell>
        </row>
        <row r="10">
          <cell r="B10">
            <v>0</v>
          </cell>
          <cell r="C10">
            <v>-3156.57</v>
          </cell>
          <cell r="D10">
            <v>0</v>
          </cell>
          <cell r="E10">
            <v>-5946.2702346806236</v>
          </cell>
          <cell r="F10">
            <v>-6947.4963615460128</v>
          </cell>
          <cell r="G10">
            <v>0</v>
          </cell>
          <cell r="H10">
            <v>0</v>
          </cell>
          <cell r="I10">
            <v>-4613</v>
          </cell>
          <cell r="J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-2598.0413413109618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-3985.9887313007998</v>
          </cell>
          <cell r="T10">
            <v>0</v>
          </cell>
          <cell r="U10">
            <v>-1553.6722856992001</v>
          </cell>
          <cell r="V10">
            <v>-6779.6610170000004</v>
          </cell>
          <cell r="W10">
            <v>0</v>
          </cell>
          <cell r="X10">
            <v>-1517.8</v>
          </cell>
          <cell r="Y10">
            <v>0</v>
          </cell>
          <cell r="Z10">
            <v>0</v>
          </cell>
        </row>
        <row r="11">
          <cell r="B11">
            <v>0</v>
          </cell>
          <cell r="C11">
            <v>-3156.57</v>
          </cell>
          <cell r="D11">
            <v>0</v>
          </cell>
          <cell r="E11">
            <v>-2259.5283662425932</v>
          </cell>
          <cell r="F11">
            <v>-10316.387120079749</v>
          </cell>
          <cell r="G11">
            <v>0</v>
          </cell>
          <cell r="H11">
            <v>0</v>
          </cell>
          <cell r="I11">
            <v>-4613</v>
          </cell>
          <cell r="J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-2460.0782648799868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-3985.9887313007998</v>
          </cell>
          <cell r="T11">
            <v>0</v>
          </cell>
          <cell r="U11">
            <v>-1553.6722856992001</v>
          </cell>
          <cell r="V11">
            <v>-6779.6610170000004</v>
          </cell>
          <cell r="W11">
            <v>0</v>
          </cell>
          <cell r="X11">
            <v>-1517.8</v>
          </cell>
          <cell r="Y11">
            <v>0</v>
          </cell>
          <cell r="Z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-16061.498226188131</v>
          </cell>
          <cell r="G12">
            <v>0</v>
          </cell>
          <cell r="H12">
            <v>0</v>
          </cell>
          <cell r="I12">
            <v>-4613</v>
          </cell>
          <cell r="J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-651.2194867621406</v>
          </cell>
          <cell r="S12">
            <v>-5030.8887250000007</v>
          </cell>
          <cell r="T12">
            <v>0</v>
          </cell>
          <cell r="U12">
            <v>-1553.672292</v>
          </cell>
          <cell r="V12">
            <v>-6779.6610170000004</v>
          </cell>
          <cell r="W12">
            <v>0</v>
          </cell>
          <cell r="X12">
            <v>-1517.8</v>
          </cell>
          <cell r="Y12">
            <v>0</v>
          </cell>
          <cell r="Z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-16556.691992170861</v>
          </cell>
          <cell r="G13">
            <v>0</v>
          </cell>
          <cell r="H13">
            <v>0</v>
          </cell>
          <cell r="I13">
            <v>-3484.0037682699999</v>
          </cell>
          <cell r="J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-948.49997740888125</v>
          </cell>
          <cell r="S13">
            <v>-6076.2477979611012</v>
          </cell>
          <cell r="T13">
            <v>0</v>
          </cell>
          <cell r="U13">
            <v>-1521.4132190388989</v>
          </cell>
          <cell r="V13">
            <v>-6779.6610170000004</v>
          </cell>
          <cell r="W13">
            <v>0</v>
          </cell>
          <cell r="X13">
            <v>-1517.8</v>
          </cell>
          <cell r="Y13">
            <v>0</v>
          </cell>
          <cell r="Z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-16296.4910652288</v>
          </cell>
          <cell r="G14">
            <v>0</v>
          </cell>
          <cell r="H14">
            <v>0</v>
          </cell>
          <cell r="I14">
            <v>-4613</v>
          </cell>
          <cell r="J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-261.55938940012197</v>
          </cell>
          <cell r="S14">
            <v>-7092.7285040622282</v>
          </cell>
          <cell r="T14">
            <v>0</v>
          </cell>
          <cell r="U14">
            <v>-504.93251293777172</v>
          </cell>
          <cell r="V14">
            <v>-6779.6610170000004</v>
          </cell>
          <cell r="W14">
            <v>0</v>
          </cell>
          <cell r="X14">
            <v>-1517.8</v>
          </cell>
          <cell r="Y14">
            <v>0</v>
          </cell>
          <cell r="Z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-15870.78932745762</v>
          </cell>
          <cell r="G15">
            <v>0</v>
          </cell>
          <cell r="H15">
            <v>0</v>
          </cell>
          <cell r="I15">
            <v>-4538.1274936199998</v>
          </cell>
          <cell r="J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-261.55938940012197</v>
          </cell>
          <cell r="S15">
            <v>-6839.9388079922282</v>
          </cell>
          <cell r="T15">
            <v>0</v>
          </cell>
          <cell r="U15">
            <v>-757.72220900777165</v>
          </cell>
          <cell r="V15">
            <v>-6779.6610170000004</v>
          </cell>
          <cell r="W15">
            <v>0</v>
          </cell>
          <cell r="X15">
            <v>-1517.8</v>
          </cell>
          <cell r="Y15">
            <v>0</v>
          </cell>
          <cell r="Z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-15932.9244236716</v>
          </cell>
          <cell r="G16">
            <v>0</v>
          </cell>
          <cell r="H16">
            <v>0</v>
          </cell>
          <cell r="I16">
            <v>-4479.8725723400003</v>
          </cell>
          <cell r="J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-948.49997740888125</v>
          </cell>
          <cell r="S16">
            <v>-6076.2477979611012</v>
          </cell>
          <cell r="T16">
            <v>0</v>
          </cell>
          <cell r="U16">
            <v>-1521.4132190388989</v>
          </cell>
          <cell r="V16">
            <v>-6779.6610170000004</v>
          </cell>
          <cell r="W16">
            <v>0</v>
          </cell>
          <cell r="X16">
            <v>-1517.8</v>
          </cell>
          <cell r="Y16">
            <v>0</v>
          </cell>
          <cell r="Z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-15408.362699877511</v>
          </cell>
          <cell r="G17">
            <v>0</v>
          </cell>
          <cell r="H17">
            <v>0</v>
          </cell>
          <cell r="I17">
            <v>-4613</v>
          </cell>
          <cell r="J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-981.21976923643342</v>
          </cell>
          <cell r="S17">
            <v>-5030.8887250000007</v>
          </cell>
          <cell r="T17">
            <v>0</v>
          </cell>
          <cell r="U17">
            <v>-1553.672292</v>
          </cell>
          <cell r="V17">
            <v>-6779.6610170000004</v>
          </cell>
          <cell r="W17">
            <v>0</v>
          </cell>
          <cell r="X17">
            <v>-1517.8</v>
          </cell>
          <cell r="Y17">
            <v>0</v>
          </cell>
          <cell r="Z17">
            <v>0</v>
          </cell>
        </row>
        <row r="18">
          <cell r="B18">
            <v>0</v>
          </cell>
          <cell r="C18">
            <v>-2377.0242569299999</v>
          </cell>
          <cell r="D18">
            <v>0</v>
          </cell>
          <cell r="E18">
            <v>0</v>
          </cell>
          <cell r="F18">
            <v>-14642.07734395564</v>
          </cell>
          <cell r="G18">
            <v>0</v>
          </cell>
          <cell r="H18">
            <v>0</v>
          </cell>
          <cell r="I18">
            <v>-4613</v>
          </cell>
          <cell r="J18">
            <v>0</v>
          </cell>
          <cell r="K18">
            <v>-1864.974762645051</v>
          </cell>
          <cell r="L18">
            <v>-1064.5958541058919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-294.27918122767392</v>
          </cell>
          <cell r="S18">
            <v>-3985.9887250000002</v>
          </cell>
          <cell r="T18">
            <v>0</v>
          </cell>
          <cell r="U18">
            <v>-1553.672292</v>
          </cell>
          <cell r="V18">
            <v>-6779.6610170000004</v>
          </cell>
          <cell r="W18">
            <v>0</v>
          </cell>
          <cell r="X18">
            <v>-1517.8</v>
          </cell>
          <cell r="Y18">
            <v>0</v>
          </cell>
          <cell r="Z18">
            <v>0</v>
          </cell>
        </row>
        <row r="19">
          <cell r="B19">
            <v>0</v>
          </cell>
          <cell r="C19">
            <v>-4173.9628619200003</v>
          </cell>
          <cell r="D19">
            <v>0</v>
          </cell>
          <cell r="E19">
            <v>-845.96512102355609</v>
          </cell>
          <cell r="F19">
            <v>-7979.9783126687116</v>
          </cell>
          <cell r="G19">
            <v>0</v>
          </cell>
          <cell r="H19">
            <v>0</v>
          </cell>
          <cell r="I19">
            <v>-4613</v>
          </cell>
          <cell r="J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0</v>
          </cell>
          <cell r="S19">
            <v>-2941.0887313008002</v>
          </cell>
          <cell r="T19">
            <v>0</v>
          </cell>
          <cell r="U19">
            <v>-1553.6722856992001</v>
          </cell>
          <cell r="V19">
            <v>-5734.7610169999998</v>
          </cell>
          <cell r="W19">
            <v>0</v>
          </cell>
          <cell r="X19">
            <v>-2578.919554653377</v>
          </cell>
          <cell r="Y19">
            <v>0</v>
          </cell>
          <cell r="Z19">
            <v>0</v>
          </cell>
        </row>
        <row r="20">
          <cell r="B20">
            <v>0</v>
          </cell>
          <cell r="C20">
            <v>-13603.98</v>
          </cell>
          <cell r="D20">
            <v>0</v>
          </cell>
          <cell r="E20">
            <v>-2587.8303631462659</v>
          </cell>
          <cell r="F20">
            <v>-5629.443456257668</v>
          </cell>
          <cell r="G20">
            <v>0</v>
          </cell>
          <cell r="H20">
            <v>0</v>
          </cell>
          <cell r="I20">
            <v>-4613</v>
          </cell>
          <cell r="J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0</v>
          </cell>
          <cell r="S20">
            <v>-1896.6486132108</v>
          </cell>
          <cell r="T20">
            <v>0</v>
          </cell>
          <cell r="U20">
            <v>-1553.6722856992001</v>
          </cell>
          <cell r="V20">
            <v>-4690.3208989100003</v>
          </cell>
          <cell r="W20">
            <v>0</v>
          </cell>
          <cell r="X20">
            <v>-2578.919554653377</v>
          </cell>
          <cell r="Y20">
            <v>0</v>
          </cell>
          <cell r="Z20">
            <v>0</v>
          </cell>
        </row>
        <row r="21">
          <cell r="B21">
            <v>0</v>
          </cell>
          <cell r="C21">
            <v>-3156.57</v>
          </cell>
          <cell r="D21">
            <v>0</v>
          </cell>
          <cell r="E21">
            <v>-1483.646829155638</v>
          </cell>
          <cell r="F21">
            <v>-5486.4338671104288</v>
          </cell>
          <cell r="G21">
            <v>0</v>
          </cell>
          <cell r="H21">
            <v>0</v>
          </cell>
          <cell r="I21">
            <v>-4613</v>
          </cell>
          <cell r="J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-659.90902630237224</v>
          </cell>
          <cell r="O21">
            <v>0</v>
          </cell>
          <cell r="P21">
            <v>0</v>
          </cell>
          <cell r="Q21">
            <v>-5000</v>
          </cell>
          <cell r="R21">
            <v>0</v>
          </cell>
          <cell r="S21">
            <v>-852.20849513080066</v>
          </cell>
          <cell r="T21">
            <v>0</v>
          </cell>
          <cell r="U21">
            <v>-1553.6722856992001</v>
          </cell>
          <cell r="V21">
            <v>-3645.8807808300012</v>
          </cell>
          <cell r="W21">
            <v>0</v>
          </cell>
          <cell r="X21">
            <v>-2578.919554653377</v>
          </cell>
          <cell r="Y21">
            <v>0</v>
          </cell>
          <cell r="Z21">
            <v>-9.0949470177292824E-13</v>
          </cell>
        </row>
        <row r="22">
          <cell r="B22">
            <v>0</v>
          </cell>
          <cell r="C22">
            <v>-13603.98</v>
          </cell>
          <cell r="D22">
            <v>0</v>
          </cell>
          <cell r="E22">
            <v>-246.25554551439751</v>
          </cell>
          <cell r="F22">
            <v>-5540.434158257669</v>
          </cell>
          <cell r="G22">
            <v>0</v>
          </cell>
          <cell r="H22">
            <v>0</v>
          </cell>
          <cell r="I22">
            <v>-4613</v>
          </cell>
          <cell r="J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-2913.002691120184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0</v>
          </cell>
          <cell r="T22">
            <v>-192.23162295920019</v>
          </cell>
          <cell r="U22">
            <v>-1553.6722856992001</v>
          </cell>
          <cell r="V22">
            <v>-2601.4406627399999</v>
          </cell>
          <cell r="W22">
            <v>0</v>
          </cell>
          <cell r="X22">
            <v>-2578.919554653377</v>
          </cell>
          <cell r="Y22">
            <v>0</v>
          </cell>
          <cell r="Z22">
            <v>0</v>
          </cell>
        </row>
        <row r="23">
          <cell r="B23">
            <v>0</v>
          </cell>
          <cell r="C23">
            <v>-7526.6744896199998</v>
          </cell>
          <cell r="D23">
            <v>0</v>
          </cell>
          <cell r="E23">
            <v>0</v>
          </cell>
          <cell r="F23">
            <v>-5727.4675572147225</v>
          </cell>
          <cell r="G23">
            <v>0</v>
          </cell>
          <cell r="H23">
            <v>0</v>
          </cell>
          <cell r="I23">
            <v>-4613</v>
          </cell>
          <cell r="J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-3500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0</v>
          </cell>
          <cell r="T23">
            <v>-1236.6717410491999</v>
          </cell>
          <cell r="U23">
            <v>-1553.6722856992001</v>
          </cell>
          <cell r="V23">
            <v>-1557.0005446499999</v>
          </cell>
          <cell r="W23">
            <v>0</v>
          </cell>
          <cell r="X23">
            <v>-1517.8</v>
          </cell>
          <cell r="Y23">
            <v>0</v>
          </cell>
          <cell r="Z23">
            <v>0</v>
          </cell>
        </row>
        <row r="24">
          <cell r="B24">
            <v>0</v>
          </cell>
          <cell r="C24">
            <v>-5058.1444047000005</v>
          </cell>
          <cell r="D24">
            <v>0</v>
          </cell>
          <cell r="E24">
            <v>0</v>
          </cell>
          <cell r="F24">
            <v>-6123.5886596134969</v>
          </cell>
          <cell r="G24">
            <v>0</v>
          </cell>
          <cell r="H24">
            <v>0</v>
          </cell>
          <cell r="I24">
            <v>-4613</v>
          </cell>
          <cell r="J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-3500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0</v>
          </cell>
          <cell r="T24">
            <v>-381.55949078920003</v>
          </cell>
          <cell r="U24">
            <v>-1553.6722856992001</v>
          </cell>
          <cell r="V24">
            <v>-2412.11279491</v>
          </cell>
          <cell r="W24">
            <v>0</v>
          </cell>
          <cell r="X24">
            <v>-1905.3808817602931</v>
          </cell>
          <cell r="Y24">
            <v>0</v>
          </cell>
          <cell r="Z24">
            <v>0</v>
          </cell>
        </row>
        <row r="25">
          <cell r="B25">
            <v>0</v>
          </cell>
          <cell r="C25">
            <v>-3156.57</v>
          </cell>
          <cell r="D25">
            <v>0</v>
          </cell>
          <cell r="E25">
            <v>-45.695397675966213</v>
          </cell>
          <cell r="F25">
            <v>-6483.7949883128831</v>
          </cell>
          <cell r="G25">
            <v>0</v>
          </cell>
          <cell r="H25">
            <v>0</v>
          </cell>
          <cell r="I25">
            <v>-4613</v>
          </cell>
          <cell r="J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-3125.7351259599691</v>
          </cell>
          <cell r="O25">
            <v>0</v>
          </cell>
          <cell r="P25">
            <v>0</v>
          </cell>
          <cell r="Q25">
            <v>-5000</v>
          </cell>
          <cell r="R25">
            <v>0</v>
          </cell>
          <cell r="S25">
            <v>-663.34050921080006</v>
          </cell>
          <cell r="T25">
            <v>0</v>
          </cell>
          <cell r="U25">
            <v>-1553.6722856992001</v>
          </cell>
          <cell r="V25">
            <v>-3457.0127949100001</v>
          </cell>
          <cell r="W25">
            <v>0</v>
          </cell>
          <cell r="X25">
            <v>-2578.919554653377</v>
          </cell>
          <cell r="Y25">
            <v>0</v>
          </cell>
          <cell r="Z25">
            <v>0</v>
          </cell>
        </row>
        <row r="26">
          <cell r="B26">
            <v>0</v>
          </cell>
          <cell r="C26">
            <v>-3156.57</v>
          </cell>
          <cell r="D26">
            <v>0</v>
          </cell>
          <cell r="E26">
            <v>-741.6784593235534</v>
          </cell>
          <cell r="F26">
            <v>-6774.2870893067484</v>
          </cell>
          <cell r="G26">
            <v>0</v>
          </cell>
          <cell r="H26">
            <v>0</v>
          </cell>
          <cell r="I26">
            <v>-4613</v>
          </cell>
          <cell r="J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-1407.0574528655379</v>
          </cell>
          <cell r="O26">
            <v>0</v>
          </cell>
          <cell r="P26">
            <v>0</v>
          </cell>
          <cell r="Q26">
            <v>-5000</v>
          </cell>
          <cell r="R26">
            <v>0</v>
          </cell>
          <cell r="S26">
            <v>-1708.2414952608001</v>
          </cell>
          <cell r="T26">
            <v>0</v>
          </cell>
          <cell r="U26">
            <v>-1553.6722856992001</v>
          </cell>
          <cell r="V26">
            <v>-4501.9137809599997</v>
          </cell>
          <cell r="W26">
            <v>0</v>
          </cell>
          <cell r="X26">
            <v>-2668.415541275197</v>
          </cell>
          <cell r="Y26">
            <v>0</v>
          </cell>
          <cell r="Z26">
            <v>0</v>
          </cell>
        </row>
        <row r="27">
          <cell r="B27">
            <v>0</v>
          </cell>
          <cell r="C27">
            <v>-3156.57</v>
          </cell>
          <cell r="D27">
            <v>0</v>
          </cell>
          <cell r="E27">
            <v>-2060.2231519365728</v>
          </cell>
          <cell r="F27">
            <v>-6537.807393625767</v>
          </cell>
          <cell r="G27">
            <v>0</v>
          </cell>
          <cell r="H27">
            <v>0</v>
          </cell>
          <cell r="I27">
            <v>-4613</v>
          </cell>
          <cell r="J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-1072.926625745949</v>
          </cell>
          <cell r="O27">
            <v>0</v>
          </cell>
          <cell r="P27">
            <v>0</v>
          </cell>
          <cell r="Q27">
            <v>-5000</v>
          </cell>
          <cell r="R27">
            <v>0</v>
          </cell>
          <cell r="S27">
            <v>-2753.1414952608002</v>
          </cell>
          <cell r="T27">
            <v>0</v>
          </cell>
          <cell r="U27">
            <v>-1553.6722856992001</v>
          </cell>
          <cell r="V27">
            <v>-5546.8137809600003</v>
          </cell>
          <cell r="W27">
            <v>0</v>
          </cell>
          <cell r="X27">
            <v>-2668.415541275197</v>
          </cell>
          <cell r="Y27">
            <v>0</v>
          </cell>
          <cell r="Z27">
            <v>0</v>
          </cell>
        </row>
        <row r="28">
          <cell r="B28">
            <v>0</v>
          </cell>
          <cell r="C28">
            <v>-3156.57</v>
          </cell>
          <cell r="D28">
            <v>0</v>
          </cell>
          <cell r="E28">
            <v>-2637.109211890941</v>
          </cell>
          <cell r="F28">
            <v>-6204.0090141717783</v>
          </cell>
          <cell r="G28">
            <v>0</v>
          </cell>
          <cell r="H28">
            <v>0</v>
          </cell>
          <cell r="I28">
            <v>-4613</v>
          </cell>
          <cell r="J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-2012.2837499818011</v>
          </cell>
          <cell r="O28">
            <v>0</v>
          </cell>
          <cell r="P28">
            <v>0</v>
          </cell>
          <cell r="Q28">
            <v>-5000</v>
          </cell>
          <cell r="R28">
            <v>0</v>
          </cell>
          <cell r="S28">
            <v>-2953.4013878008</v>
          </cell>
          <cell r="T28">
            <v>0</v>
          </cell>
          <cell r="U28">
            <v>-1553.6722856992001</v>
          </cell>
          <cell r="V28">
            <v>-5747.0736735</v>
          </cell>
          <cell r="W28">
            <v>0</v>
          </cell>
          <cell r="X28">
            <v>-2668.415541275197</v>
          </cell>
          <cell r="Y28">
            <v>0</v>
          </cell>
          <cell r="Z28">
            <v>0</v>
          </cell>
        </row>
        <row r="29">
          <cell r="B29">
            <v>0</v>
          </cell>
          <cell r="C29">
            <v>-3156.57</v>
          </cell>
          <cell r="D29">
            <v>0</v>
          </cell>
          <cell r="E29">
            <v>-2023.6423643272369</v>
          </cell>
          <cell r="F29">
            <v>-5810.4048626503063</v>
          </cell>
          <cell r="G29">
            <v>0</v>
          </cell>
          <cell r="H29">
            <v>0</v>
          </cell>
          <cell r="I29">
            <v>-4613</v>
          </cell>
          <cell r="J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-2949.21417821866</v>
          </cell>
          <cell r="O29">
            <v>0</v>
          </cell>
          <cell r="P29">
            <v>0</v>
          </cell>
          <cell r="Q29">
            <v>-5000</v>
          </cell>
          <cell r="R29">
            <v>0</v>
          </cell>
          <cell r="S29">
            <v>-1908.5013878008001</v>
          </cell>
          <cell r="T29">
            <v>0</v>
          </cell>
          <cell r="U29">
            <v>-1553.6722856992001</v>
          </cell>
          <cell r="V29">
            <v>-4702.1736735000004</v>
          </cell>
          <cell r="W29">
            <v>0</v>
          </cell>
          <cell r="X29">
            <v>-2668.415541275197</v>
          </cell>
          <cell r="Y29">
            <v>0</v>
          </cell>
          <cell r="Z29">
            <v>0</v>
          </cell>
        </row>
        <row r="30">
          <cell r="B30">
            <v>0</v>
          </cell>
          <cell r="C30">
            <v>-3156.57</v>
          </cell>
          <cell r="D30">
            <v>0</v>
          </cell>
          <cell r="E30">
            <v>-1317.244922844696</v>
          </cell>
          <cell r="F30">
            <v>-5518.8923761656442</v>
          </cell>
          <cell r="G30">
            <v>0</v>
          </cell>
          <cell r="H30">
            <v>0</v>
          </cell>
          <cell r="I30">
            <v>-4613</v>
          </cell>
          <cell r="J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-3494.54778406888</v>
          </cell>
          <cell r="O30">
            <v>0</v>
          </cell>
          <cell r="P30">
            <v>0</v>
          </cell>
          <cell r="Q30">
            <v>-5000</v>
          </cell>
          <cell r="R30">
            <v>0</v>
          </cell>
          <cell r="S30">
            <v>-863.14150589080009</v>
          </cell>
          <cell r="T30">
            <v>0</v>
          </cell>
          <cell r="U30">
            <v>-1553.6722856992001</v>
          </cell>
          <cell r="V30">
            <v>-3656.8137915900002</v>
          </cell>
          <cell r="W30">
            <v>0</v>
          </cell>
          <cell r="X30">
            <v>-2668.415541275197</v>
          </cell>
          <cell r="Y30">
            <v>0</v>
          </cell>
          <cell r="Z30">
            <v>0</v>
          </cell>
        </row>
        <row r="31">
          <cell r="B31">
            <v>-3697.7426817051978</v>
          </cell>
          <cell r="C31">
            <v>-3156.57</v>
          </cell>
          <cell r="D31">
            <v>0</v>
          </cell>
          <cell r="E31">
            <v>-710.03975231342292</v>
          </cell>
          <cell r="F31">
            <v>-5245.7486922331291</v>
          </cell>
          <cell r="G31">
            <v>0</v>
          </cell>
          <cell r="H31">
            <v>0</v>
          </cell>
          <cell r="I31">
            <v>-4613</v>
          </cell>
          <cell r="J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-3500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0</v>
          </cell>
          <cell r="T31">
            <v>-182.6782579392011</v>
          </cell>
          <cell r="U31">
            <v>-1553.6722856992001</v>
          </cell>
          <cell r="V31">
            <v>-2610.994027759999</v>
          </cell>
          <cell r="W31">
            <v>0</v>
          </cell>
          <cell r="X31">
            <v>-2668.415541275197</v>
          </cell>
          <cell r="Y31">
            <v>-9.0949470177292824E-13</v>
          </cell>
          <cell r="Z31">
            <v>0</v>
          </cell>
        </row>
        <row r="32">
          <cell r="B32">
            <v>0</v>
          </cell>
          <cell r="C32">
            <v>-3156.57</v>
          </cell>
          <cell r="D32">
            <v>0</v>
          </cell>
          <cell r="E32">
            <v>-1336.6541081845071</v>
          </cell>
          <cell r="F32">
            <v>-4737.4858266073616</v>
          </cell>
          <cell r="G32">
            <v>0</v>
          </cell>
          <cell r="H32">
            <v>0</v>
          </cell>
          <cell r="I32">
            <v>-4613</v>
          </cell>
          <cell r="J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0</v>
          </cell>
          <cell r="T32">
            <v>-193.1513867891999</v>
          </cell>
          <cell r="U32">
            <v>-1553.6722856992001</v>
          </cell>
          <cell r="V32">
            <v>-2600.5208989100001</v>
          </cell>
          <cell r="W32">
            <v>0</v>
          </cell>
          <cell r="X32">
            <v>-2668.415541275197</v>
          </cell>
          <cell r="Y32">
            <v>0</v>
          </cell>
          <cell r="Z32">
            <v>0</v>
          </cell>
        </row>
        <row r="33">
          <cell r="B33">
            <v>0</v>
          </cell>
          <cell r="C33">
            <v>-13603.98</v>
          </cell>
          <cell r="D33">
            <v>0</v>
          </cell>
          <cell r="E33">
            <v>-3133.6901150764302</v>
          </cell>
          <cell r="F33">
            <v>-4081.308998466257</v>
          </cell>
          <cell r="G33">
            <v>0</v>
          </cell>
          <cell r="H33">
            <v>0</v>
          </cell>
          <cell r="I33">
            <v>-4613</v>
          </cell>
          <cell r="J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0</v>
          </cell>
          <cell r="S33">
            <v>-851.28873130080001</v>
          </cell>
          <cell r="T33">
            <v>0</v>
          </cell>
          <cell r="U33">
            <v>-1553.6722856992001</v>
          </cell>
          <cell r="V33">
            <v>-3644.9610170000001</v>
          </cell>
          <cell r="W33">
            <v>0</v>
          </cell>
          <cell r="X33">
            <v>-2668.415541275197</v>
          </cell>
          <cell r="Y33">
            <v>0</v>
          </cell>
          <cell r="Z33">
            <v>0</v>
          </cell>
        </row>
        <row r="34">
          <cell r="B34">
            <v>-6153.2616481250489</v>
          </cell>
          <cell r="C34">
            <v>-13603.98</v>
          </cell>
          <cell r="D34">
            <v>0</v>
          </cell>
          <cell r="E34">
            <v>-4182.348630865431</v>
          </cell>
          <cell r="F34">
            <v>-4157.4334835153368</v>
          </cell>
          <cell r="G34">
            <v>0</v>
          </cell>
          <cell r="H34">
            <v>0</v>
          </cell>
          <cell r="I34">
            <v>-4613</v>
          </cell>
          <cell r="J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0</v>
          </cell>
          <cell r="S34">
            <v>-1896.1887313008001</v>
          </cell>
          <cell r="T34">
            <v>0</v>
          </cell>
          <cell r="U34">
            <v>-1553.6722856992001</v>
          </cell>
          <cell r="V34">
            <v>-4689.8610170000002</v>
          </cell>
          <cell r="W34">
            <v>0</v>
          </cell>
          <cell r="X34">
            <v>-2668.415541275197</v>
          </cell>
          <cell r="Y34">
            <v>0</v>
          </cell>
          <cell r="Z34">
            <v>0</v>
          </cell>
        </row>
        <row r="35">
          <cell r="B35">
            <v>0</v>
          </cell>
          <cell r="C35">
            <v>-6048.5113872399997</v>
          </cell>
          <cell r="D35">
            <v>0</v>
          </cell>
          <cell r="E35">
            <v>-1528.8536376061161</v>
          </cell>
          <cell r="F35">
            <v>-7541.2917596319012</v>
          </cell>
          <cell r="G35">
            <v>0</v>
          </cell>
          <cell r="H35">
            <v>0</v>
          </cell>
          <cell r="I35">
            <v>-4613</v>
          </cell>
          <cell r="J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-1368.5553542816399</v>
          </cell>
          <cell r="O35">
            <v>0</v>
          </cell>
          <cell r="P35">
            <v>0</v>
          </cell>
          <cell r="Q35">
            <v>-5000</v>
          </cell>
          <cell r="R35">
            <v>0</v>
          </cell>
          <cell r="S35">
            <v>-2941.0887313008002</v>
          </cell>
          <cell r="T35">
            <v>0</v>
          </cell>
          <cell r="U35">
            <v>-1553.6722856992001</v>
          </cell>
          <cell r="V35">
            <v>-5734.7610169999998</v>
          </cell>
          <cell r="W35">
            <v>0</v>
          </cell>
          <cell r="X35">
            <v>-2668.415541275197</v>
          </cell>
          <cell r="Y35">
            <v>0</v>
          </cell>
          <cell r="Z35">
            <v>0</v>
          </cell>
        </row>
        <row r="36">
          <cell r="B36">
            <v>0</v>
          </cell>
          <cell r="C36">
            <v>-3156.57</v>
          </cell>
          <cell r="D36">
            <v>0</v>
          </cell>
          <cell r="E36">
            <v>0</v>
          </cell>
          <cell r="F36">
            <v>-12878.242413846619</v>
          </cell>
          <cell r="G36">
            <v>0</v>
          </cell>
          <cell r="H36">
            <v>0</v>
          </cell>
          <cell r="I36">
            <v>-4613</v>
          </cell>
          <cell r="J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-3985.9887313007998</v>
          </cell>
          <cell r="T36">
            <v>0</v>
          </cell>
          <cell r="U36">
            <v>-1553.6722856992001</v>
          </cell>
          <cell r="V36">
            <v>-6779.6610170000004</v>
          </cell>
          <cell r="W36">
            <v>0</v>
          </cell>
          <cell r="X36">
            <v>-1517.8</v>
          </cell>
          <cell r="Y36">
            <v>0</v>
          </cell>
          <cell r="Z36">
            <v>0</v>
          </cell>
        </row>
        <row r="37">
          <cell r="B37">
            <v>0</v>
          </cell>
          <cell r="C37">
            <v>-3156.57</v>
          </cell>
          <cell r="D37">
            <v>0</v>
          </cell>
          <cell r="E37">
            <v>0</v>
          </cell>
          <cell r="F37">
            <v>-14686.85884181302</v>
          </cell>
          <cell r="G37">
            <v>0</v>
          </cell>
          <cell r="H37">
            <v>0</v>
          </cell>
          <cell r="I37">
            <v>-4613</v>
          </cell>
          <cell r="J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0</v>
          </cell>
          <cell r="S37">
            <v>-5031.3486132108001</v>
          </cell>
          <cell r="T37">
            <v>0</v>
          </cell>
          <cell r="U37">
            <v>-1553.6722856992001</v>
          </cell>
          <cell r="V37">
            <v>-6779.6610170000004</v>
          </cell>
          <cell r="W37">
            <v>0</v>
          </cell>
          <cell r="X37">
            <v>-1517.8</v>
          </cell>
          <cell r="Y37">
            <v>0</v>
          </cell>
          <cell r="Z37">
            <v>0</v>
          </cell>
        </row>
        <row r="38">
          <cell r="B38">
            <v>0</v>
          </cell>
          <cell r="C38">
            <v>-3156.57</v>
          </cell>
          <cell r="D38">
            <v>0</v>
          </cell>
          <cell r="E38">
            <v>0</v>
          </cell>
          <cell r="F38">
            <v>-15160.30918343592</v>
          </cell>
          <cell r="G38">
            <v>0</v>
          </cell>
          <cell r="H38">
            <v>0</v>
          </cell>
          <cell r="I38">
            <v>-4613</v>
          </cell>
          <cell r="J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0</v>
          </cell>
          <cell r="S38">
            <v>-6076.7084917823558</v>
          </cell>
          <cell r="T38">
            <v>0</v>
          </cell>
          <cell r="U38">
            <v>-702.95252521764462</v>
          </cell>
          <cell r="V38">
            <v>-6779.6610170000004</v>
          </cell>
          <cell r="W38">
            <v>0</v>
          </cell>
          <cell r="X38">
            <v>-1517.8</v>
          </cell>
          <cell r="Y38">
            <v>0</v>
          </cell>
          <cell r="Z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-14810.69963356757</v>
          </cell>
          <cell r="G39">
            <v>0</v>
          </cell>
          <cell r="H39">
            <v>0</v>
          </cell>
          <cell r="I39">
            <v>-4613</v>
          </cell>
          <cell r="J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-588.96642469464177</v>
          </cell>
          <cell r="S39">
            <v>-5287.320484416914</v>
          </cell>
          <cell r="T39">
            <v>0</v>
          </cell>
          <cell r="U39">
            <v>-1492.3405325830861</v>
          </cell>
          <cell r="V39">
            <v>-6779.6610170000004</v>
          </cell>
          <cell r="W39">
            <v>0</v>
          </cell>
          <cell r="X39">
            <v>-1517.8</v>
          </cell>
          <cell r="Y39">
            <v>0</v>
          </cell>
          <cell r="Z39">
            <v>0</v>
          </cell>
        </row>
        <row r="40">
          <cell r="B40">
            <v>0</v>
          </cell>
          <cell r="C40">
            <v>-3156.57</v>
          </cell>
          <cell r="D40">
            <v>0</v>
          </cell>
          <cell r="E40">
            <v>0</v>
          </cell>
          <cell r="F40">
            <v>-13974.49573711471</v>
          </cell>
          <cell r="G40">
            <v>0</v>
          </cell>
          <cell r="H40">
            <v>0</v>
          </cell>
          <cell r="I40">
            <v>-4613</v>
          </cell>
          <cell r="J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-650.75861840764549</v>
          </cell>
          <cell r="S40">
            <v>-4241.9611020000011</v>
          </cell>
          <cell r="T40">
            <v>0</v>
          </cell>
          <cell r="U40">
            <v>-1553.672292</v>
          </cell>
          <cell r="V40">
            <v>-6779.6610170000004</v>
          </cell>
          <cell r="W40">
            <v>0</v>
          </cell>
          <cell r="X40">
            <v>-1517.8</v>
          </cell>
          <cell r="Y40">
            <v>0</v>
          </cell>
          <cell r="Z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-13435.83399134878</v>
          </cell>
          <cell r="G41">
            <v>0</v>
          </cell>
          <cell r="H41">
            <v>0</v>
          </cell>
          <cell r="I41">
            <v>-4613</v>
          </cell>
          <cell r="J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-651.21850071129654</v>
          </cell>
          <cell r="S41">
            <v>-3196.60122009</v>
          </cell>
          <cell r="T41">
            <v>0</v>
          </cell>
          <cell r="U41">
            <v>-1553.672292</v>
          </cell>
          <cell r="V41">
            <v>-5990.2735120899997</v>
          </cell>
          <cell r="W41">
            <v>0</v>
          </cell>
          <cell r="X41">
            <v>-1517.8</v>
          </cell>
          <cell r="Y41">
            <v>0</v>
          </cell>
          <cell r="Z41">
            <v>0</v>
          </cell>
        </row>
        <row r="42">
          <cell r="B42">
            <v>0</v>
          </cell>
          <cell r="C42">
            <v>-3156.57</v>
          </cell>
          <cell r="D42">
            <v>0</v>
          </cell>
          <cell r="E42">
            <v>0</v>
          </cell>
          <cell r="F42">
            <v>-11014.00278145399</v>
          </cell>
          <cell r="G42">
            <v>0</v>
          </cell>
          <cell r="H42">
            <v>0</v>
          </cell>
          <cell r="I42">
            <v>-4613</v>
          </cell>
          <cell r="J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-1350.2993661125729</v>
          </cell>
          <cell r="R42">
            <v>0</v>
          </cell>
          <cell r="S42">
            <v>-2151.7012263908</v>
          </cell>
          <cell r="T42">
            <v>0</v>
          </cell>
          <cell r="U42">
            <v>-1553.6722856992001</v>
          </cell>
          <cell r="V42">
            <v>-4945.3735120900001</v>
          </cell>
          <cell r="W42">
            <v>0</v>
          </cell>
          <cell r="X42">
            <v>-1517.8</v>
          </cell>
          <cell r="Y42">
            <v>0</v>
          </cell>
          <cell r="Z42">
            <v>0</v>
          </cell>
        </row>
        <row r="43">
          <cell r="B43">
            <v>-7393.0362460000006</v>
          </cell>
          <cell r="C43">
            <v>-13603.98</v>
          </cell>
          <cell r="D43">
            <v>0</v>
          </cell>
          <cell r="E43">
            <v>-2389.943040886777</v>
          </cell>
          <cell r="F43">
            <v>-4579.9681263128823</v>
          </cell>
          <cell r="G43">
            <v>0</v>
          </cell>
          <cell r="H43">
            <v>0</v>
          </cell>
          <cell r="I43">
            <v>-4613</v>
          </cell>
          <cell r="J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-3500</v>
          </cell>
          <cell r="O43">
            <v>0</v>
          </cell>
          <cell r="P43">
            <v>0</v>
          </cell>
          <cell r="Q43">
            <v>-5000</v>
          </cell>
          <cell r="R43">
            <v>0</v>
          </cell>
          <cell r="S43">
            <v>-1106.8012263907999</v>
          </cell>
          <cell r="T43">
            <v>0</v>
          </cell>
          <cell r="U43">
            <v>-1553.6722856992001</v>
          </cell>
          <cell r="V43">
            <v>-3900.47351209</v>
          </cell>
          <cell r="W43">
            <v>0</v>
          </cell>
          <cell r="X43">
            <v>-2668.415541275197</v>
          </cell>
          <cell r="Y43">
            <v>0</v>
          </cell>
          <cell r="Z43">
            <v>0</v>
          </cell>
        </row>
        <row r="44">
          <cell r="B44">
            <v>-7393.0362460000006</v>
          </cell>
          <cell r="C44">
            <v>-13603.98</v>
          </cell>
          <cell r="D44">
            <v>0</v>
          </cell>
          <cell r="E44">
            <v>-2208.3194975208048</v>
          </cell>
          <cell r="F44">
            <v>-4094.121126423312</v>
          </cell>
          <cell r="G44">
            <v>0</v>
          </cell>
          <cell r="H44">
            <v>0</v>
          </cell>
          <cell r="I44">
            <v>-4613</v>
          </cell>
          <cell r="J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-281.87062662207057</v>
          </cell>
          <cell r="O44">
            <v>0</v>
          </cell>
          <cell r="P44">
            <v>0</v>
          </cell>
          <cell r="Q44">
            <v>-5000</v>
          </cell>
          <cell r="R44">
            <v>0</v>
          </cell>
          <cell r="S44">
            <v>-62.36110830079906</v>
          </cell>
          <cell r="T44">
            <v>0</v>
          </cell>
          <cell r="U44">
            <v>-1553.6722856992001</v>
          </cell>
          <cell r="V44">
            <v>-2856.0333939999991</v>
          </cell>
          <cell r="W44">
            <v>0</v>
          </cell>
          <cell r="X44">
            <v>-2668.415541275197</v>
          </cell>
          <cell r="Y44">
            <v>-9.0949470177292824E-13</v>
          </cell>
          <cell r="Z44">
            <v>0</v>
          </cell>
        </row>
        <row r="45">
          <cell r="B45">
            <v>0</v>
          </cell>
          <cell r="C45">
            <v>-13603.98</v>
          </cell>
          <cell r="D45">
            <v>0</v>
          </cell>
          <cell r="E45">
            <v>-98.412576526345219</v>
          </cell>
          <cell r="F45">
            <v>-4896.4218161411036</v>
          </cell>
          <cell r="G45">
            <v>0</v>
          </cell>
          <cell r="H45">
            <v>0</v>
          </cell>
          <cell r="I45">
            <v>-4613</v>
          </cell>
          <cell r="J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-3500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0</v>
          </cell>
          <cell r="T45">
            <v>-982.07900978920088</v>
          </cell>
          <cell r="U45">
            <v>-1553.6722856992001</v>
          </cell>
          <cell r="V45">
            <v>-1811.593275909999</v>
          </cell>
          <cell r="W45">
            <v>0</v>
          </cell>
          <cell r="X45">
            <v>-2668.415541275197</v>
          </cell>
          <cell r="Y45">
            <v>-9.0949470177292824E-13</v>
          </cell>
          <cell r="Z45">
            <v>0</v>
          </cell>
        </row>
        <row r="46">
          <cell r="B46">
            <v>0</v>
          </cell>
          <cell r="C46">
            <v>-12247.86732114</v>
          </cell>
          <cell r="D46">
            <v>0</v>
          </cell>
          <cell r="E46">
            <v>0</v>
          </cell>
          <cell r="F46">
            <v>-4625.2182624294473</v>
          </cell>
          <cell r="G46">
            <v>0</v>
          </cell>
          <cell r="H46">
            <v>0</v>
          </cell>
          <cell r="I46">
            <v>-4613</v>
          </cell>
          <cell r="J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-3500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0</v>
          </cell>
          <cell r="T46">
            <v>-2026.5191278791999</v>
          </cell>
          <cell r="U46">
            <v>-1553.6722856992001</v>
          </cell>
          <cell r="V46">
            <v>-767.15315782000005</v>
          </cell>
          <cell r="W46">
            <v>0</v>
          </cell>
          <cell r="X46">
            <v>-1840.160609114911</v>
          </cell>
          <cell r="Y46">
            <v>0</v>
          </cell>
          <cell r="Z46">
            <v>0</v>
          </cell>
        </row>
        <row r="47">
          <cell r="B47">
            <v>-7393.0362460000006</v>
          </cell>
          <cell r="C47">
            <v>-3156.57</v>
          </cell>
          <cell r="D47">
            <v>0</v>
          </cell>
          <cell r="E47">
            <v>0</v>
          </cell>
          <cell r="F47">
            <v>-4037.8638730306739</v>
          </cell>
          <cell r="G47">
            <v>0</v>
          </cell>
          <cell r="H47">
            <v>0</v>
          </cell>
          <cell r="I47">
            <v>-4613</v>
          </cell>
          <cell r="J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0</v>
          </cell>
          <cell r="T47">
            <v>-2370.9623547391998</v>
          </cell>
          <cell r="U47">
            <v>-1553.6722856992001</v>
          </cell>
          <cell r="V47">
            <v>-422.70993096000001</v>
          </cell>
          <cell r="W47">
            <v>0</v>
          </cell>
          <cell r="X47">
            <v>-1983.707949356201</v>
          </cell>
          <cell r="Y47">
            <v>0</v>
          </cell>
          <cell r="Z47">
            <v>0</v>
          </cell>
        </row>
        <row r="48">
          <cell r="B48">
            <v>-4649.7920475747223</v>
          </cell>
          <cell r="C48">
            <v>-8383.7805365099994</v>
          </cell>
          <cell r="D48">
            <v>0</v>
          </cell>
          <cell r="E48">
            <v>0</v>
          </cell>
          <cell r="F48">
            <v>-3802.8872657484658</v>
          </cell>
          <cell r="G48">
            <v>0</v>
          </cell>
          <cell r="H48">
            <v>0</v>
          </cell>
          <cell r="I48">
            <v>-4613</v>
          </cell>
          <cell r="J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-1725.8547713029211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0</v>
          </cell>
          <cell r="T48">
            <v>-2470.5976317191999</v>
          </cell>
          <cell r="U48">
            <v>-1553.6722856992001</v>
          </cell>
          <cell r="V48">
            <v>-323.07465397999999</v>
          </cell>
          <cell r="W48">
            <v>0</v>
          </cell>
          <cell r="X48">
            <v>-2044.0745087032251</v>
          </cell>
          <cell r="Y48">
            <v>0</v>
          </cell>
          <cell r="Z48">
            <v>0</v>
          </cell>
        </row>
        <row r="49">
          <cell r="B49">
            <v>0</v>
          </cell>
          <cell r="C49">
            <v>-3156.57</v>
          </cell>
          <cell r="D49">
            <v>0</v>
          </cell>
          <cell r="E49">
            <v>0</v>
          </cell>
          <cell r="F49">
            <v>-3662.3126238957052</v>
          </cell>
          <cell r="G49">
            <v>0</v>
          </cell>
          <cell r="H49">
            <v>0</v>
          </cell>
          <cell r="I49">
            <v>-4613</v>
          </cell>
          <cell r="J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-2887.7646756445151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0</v>
          </cell>
          <cell r="T49">
            <v>-2629.3273617191999</v>
          </cell>
          <cell r="U49">
            <v>-1553.6722856992001</v>
          </cell>
          <cell r="V49">
            <v>-164.34492398</v>
          </cell>
          <cell r="W49">
            <v>0</v>
          </cell>
          <cell r="X49">
            <v>-2060.0148058557329</v>
          </cell>
          <cell r="Y49">
            <v>0</v>
          </cell>
          <cell r="Z49">
            <v>0</v>
          </cell>
        </row>
        <row r="50">
          <cell r="B50">
            <v>0</v>
          </cell>
          <cell r="C50">
            <v>-3156.57</v>
          </cell>
          <cell r="D50">
            <v>0</v>
          </cell>
          <cell r="E50">
            <v>0</v>
          </cell>
          <cell r="F50">
            <v>-3815.4561785337419</v>
          </cell>
          <cell r="G50">
            <v>0</v>
          </cell>
          <cell r="H50">
            <v>0</v>
          </cell>
          <cell r="I50">
            <v>-4613</v>
          </cell>
          <cell r="J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-3500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0</v>
          </cell>
          <cell r="T50">
            <v>-2618.8018486792012</v>
          </cell>
          <cell r="U50">
            <v>-1553.6722856992001</v>
          </cell>
          <cell r="V50">
            <v>-174.87043701999951</v>
          </cell>
          <cell r="W50">
            <v>0</v>
          </cell>
          <cell r="X50">
            <v>-1996.4045031516921</v>
          </cell>
          <cell r="Y50">
            <v>-4.5474735088646412E-13</v>
          </cell>
          <cell r="Z50">
            <v>0</v>
          </cell>
        </row>
        <row r="51">
          <cell r="B51">
            <v>-1571.1334984668781</v>
          </cell>
          <cell r="C51">
            <v>-3156.57</v>
          </cell>
          <cell r="D51">
            <v>0</v>
          </cell>
          <cell r="E51">
            <v>0</v>
          </cell>
          <cell r="F51">
            <v>-3948.1295888098148</v>
          </cell>
          <cell r="G51">
            <v>0</v>
          </cell>
          <cell r="H51">
            <v>0</v>
          </cell>
          <cell r="I51">
            <v>-4613</v>
          </cell>
          <cell r="J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0</v>
          </cell>
          <cell r="T51">
            <v>-2527.4830686792002</v>
          </cell>
          <cell r="U51">
            <v>-1553.6722856992001</v>
          </cell>
          <cell r="V51">
            <v>-266.18921702</v>
          </cell>
          <cell r="W51">
            <v>0</v>
          </cell>
          <cell r="X51">
            <v>-1961.500934168836</v>
          </cell>
          <cell r="Y51">
            <v>0</v>
          </cell>
          <cell r="Z51">
            <v>0</v>
          </cell>
        </row>
        <row r="52">
          <cell r="B52">
            <v>0</v>
          </cell>
          <cell r="C52">
            <v>-3156.57</v>
          </cell>
          <cell r="D52">
            <v>0</v>
          </cell>
          <cell r="E52">
            <v>0</v>
          </cell>
          <cell r="F52">
            <v>-4019.37299696319</v>
          </cell>
          <cell r="G52">
            <v>0</v>
          </cell>
          <cell r="H52">
            <v>0</v>
          </cell>
          <cell r="I52">
            <v>-4613</v>
          </cell>
          <cell r="J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-3014.77467318249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0</v>
          </cell>
          <cell r="T52">
            <v>-2435.0857986791998</v>
          </cell>
          <cell r="U52">
            <v>-1553.6722856992001</v>
          </cell>
          <cell r="V52">
            <v>-358.58648701999999</v>
          </cell>
          <cell r="W52">
            <v>0</v>
          </cell>
          <cell r="X52">
            <v>-1957.4807919109969</v>
          </cell>
          <cell r="Y52">
            <v>0</v>
          </cell>
          <cell r="Z52">
            <v>0</v>
          </cell>
        </row>
        <row r="53">
          <cell r="B53">
            <v>0</v>
          </cell>
          <cell r="C53">
            <v>-3156.57</v>
          </cell>
          <cell r="D53">
            <v>0</v>
          </cell>
          <cell r="E53">
            <v>0</v>
          </cell>
          <cell r="F53">
            <v>-3865.5016605276078</v>
          </cell>
          <cell r="G53">
            <v>0</v>
          </cell>
          <cell r="H53">
            <v>0</v>
          </cell>
          <cell r="I53">
            <v>-4613</v>
          </cell>
          <cell r="J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0</v>
          </cell>
          <cell r="T53">
            <v>-2530.0177686791999</v>
          </cell>
          <cell r="U53">
            <v>-1553.6722856992001</v>
          </cell>
          <cell r="V53">
            <v>-263.65451702000001</v>
          </cell>
          <cell r="W53">
            <v>0</v>
          </cell>
          <cell r="X53">
            <v>-2001.6882733725461</v>
          </cell>
          <cell r="Y53">
            <v>0</v>
          </cell>
          <cell r="Z53">
            <v>0</v>
          </cell>
        </row>
        <row r="54">
          <cell r="B54">
            <v>-1800.9517775211791</v>
          </cell>
          <cell r="C54">
            <v>-3156.57</v>
          </cell>
          <cell r="D54">
            <v>0</v>
          </cell>
          <cell r="E54">
            <v>0</v>
          </cell>
          <cell r="F54">
            <v>-3708.9624120736189</v>
          </cell>
          <cell r="G54">
            <v>0</v>
          </cell>
          <cell r="H54">
            <v>0</v>
          </cell>
          <cell r="I54">
            <v>-4613</v>
          </cell>
          <cell r="J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0</v>
          </cell>
          <cell r="T54">
            <v>-2655.5517914391999</v>
          </cell>
          <cell r="U54">
            <v>-1553.6722856992001</v>
          </cell>
          <cell r="V54">
            <v>-138.12049425999999</v>
          </cell>
          <cell r="W54">
            <v>0</v>
          </cell>
          <cell r="X54">
            <v>-2041.8609973972229</v>
          </cell>
          <cell r="Y54">
            <v>0</v>
          </cell>
          <cell r="Z54">
            <v>0</v>
          </cell>
        </row>
        <row r="55">
          <cell r="B55">
            <v>0</v>
          </cell>
          <cell r="C55">
            <v>-6004.1144368400001</v>
          </cell>
          <cell r="D55">
            <v>0</v>
          </cell>
          <cell r="E55">
            <v>0</v>
          </cell>
          <cell r="F55">
            <v>-3588.3239594355832</v>
          </cell>
          <cell r="G55">
            <v>0</v>
          </cell>
          <cell r="H55">
            <v>0</v>
          </cell>
          <cell r="I55">
            <v>-4613</v>
          </cell>
          <cell r="J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0</v>
          </cell>
          <cell r="T55">
            <v>-2861.8570834492002</v>
          </cell>
          <cell r="U55">
            <v>-1553.6722856992001</v>
          </cell>
          <cell r="V55">
            <v>0</v>
          </cell>
          <cell r="W55">
            <v>-68.184797750000001</v>
          </cell>
          <cell r="X55">
            <v>-2075.0642737492408</v>
          </cell>
          <cell r="Y55">
            <v>0</v>
          </cell>
          <cell r="Z55">
            <v>0</v>
          </cell>
        </row>
        <row r="56">
          <cell r="B56">
            <v>-1777.6123152730679</v>
          </cell>
          <cell r="C56">
            <v>-12383.26318294</v>
          </cell>
          <cell r="D56">
            <v>0</v>
          </cell>
          <cell r="E56">
            <v>-403.18989519529799</v>
          </cell>
          <cell r="F56">
            <v>-3315.350805680981</v>
          </cell>
          <cell r="G56">
            <v>0</v>
          </cell>
          <cell r="H56">
            <v>0</v>
          </cell>
          <cell r="I56">
            <v>-4613</v>
          </cell>
          <cell r="J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0</v>
          </cell>
          <cell r="T56">
            <v>-2275.839451057207</v>
          </cell>
          <cell r="U56">
            <v>-1553.672284287207</v>
          </cell>
          <cell r="V56">
            <v>-517.83283323000001</v>
          </cell>
          <cell r="W56">
            <v>0</v>
          </cell>
          <cell r="X56">
            <v>-2656.326153450847</v>
          </cell>
          <cell r="Y56">
            <v>0</v>
          </cell>
          <cell r="Z56">
            <v>0</v>
          </cell>
        </row>
        <row r="57">
          <cell r="B57">
            <v>-2539.9958232400591</v>
          </cell>
          <cell r="C57">
            <v>-4645.7972467400004</v>
          </cell>
          <cell r="D57">
            <v>0</v>
          </cell>
          <cell r="E57">
            <v>-2053.813119085884</v>
          </cell>
          <cell r="F57">
            <v>-2851.172320693252</v>
          </cell>
          <cell r="G57">
            <v>0</v>
          </cell>
          <cell r="H57">
            <v>0</v>
          </cell>
          <cell r="I57">
            <v>-4613</v>
          </cell>
          <cell r="J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0</v>
          </cell>
          <cell r="T57">
            <v>-1231.3993343791999</v>
          </cell>
          <cell r="U57">
            <v>-1553.6722856992001</v>
          </cell>
          <cell r="V57">
            <v>-1562.2729513199999</v>
          </cell>
          <cell r="W57">
            <v>0</v>
          </cell>
          <cell r="X57">
            <v>-2656.326153450847</v>
          </cell>
          <cell r="Y57">
            <v>0</v>
          </cell>
          <cell r="Z57">
            <v>0</v>
          </cell>
        </row>
        <row r="58">
          <cell r="B58">
            <v>0</v>
          </cell>
          <cell r="C58">
            <v>-13603.98</v>
          </cell>
          <cell r="D58">
            <v>0</v>
          </cell>
          <cell r="E58">
            <v>-3186.857528966068</v>
          </cell>
          <cell r="F58">
            <v>-2912.1028464478532</v>
          </cell>
          <cell r="G58">
            <v>0</v>
          </cell>
          <cell r="H58">
            <v>0</v>
          </cell>
          <cell r="I58">
            <v>-4613</v>
          </cell>
          <cell r="J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0</v>
          </cell>
          <cell r="T58">
            <v>-186.49933437920029</v>
          </cell>
          <cell r="U58">
            <v>-1553.6722856992001</v>
          </cell>
          <cell r="V58">
            <v>-2607.1729513199998</v>
          </cell>
          <cell r="W58">
            <v>0</v>
          </cell>
          <cell r="X58">
            <v>-2656.326153450847</v>
          </cell>
          <cell r="Y58">
            <v>0</v>
          </cell>
          <cell r="Z58">
            <v>0</v>
          </cell>
        </row>
        <row r="59">
          <cell r="B59">
            <v>-1726.932794025503</v>
          </cell>
          <cell r="C59">
            <v>-9081.9822508199995</v>
          </cell>
          <cell r="D59">
            <v>0</v>
          </cell>
          <cell r="E59">
            <v>-424.0637502254217</v>
          </cell>
          <cell r="F59">
            <v>-6514.9973515766878</v>
          </cell>
          <cell r="G59">
            <v>0</v>
          </cell>
          <cell r="H59">
            <v>0</v>
          </cell>
          <cell r="I59">
            <v>-4613</v>
          </cell>
          <cell r="J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-3500</v>
          </cell>
          <cell r="O59">
            <v>0</v>
          </cell>
          <cell r="P59">
            <v>0</v>
          </cell>
          <cell r="Q59">
            <v>-5000</v>
          </cell>
          <cell r="R59">
            <v>0</v>
          </cell>
          <cell r="S59">
            <v>-858.40066562079983</v>
          </cell>
          <cell r="T59">
            <v>0</v>
          </cell>
          <cell r="U59">
            <v>-1553.6722856992001</v>
          </cell>
          <cell r="V59">
            <v>-3652.0729513199999</v>
          </cell>
          <cell r="W59">
            <v>0</v>
          </cell>
          <cell r="X59">
            <v>-2656.326153450847</v>
          </cell>
          <cell r="Y59">
            <v>0</v>
          </cell>
          <cell r="Z59">
            <v>0</v>
          </cell>
        </row>
        <row r="60">
          <cell r="B60">
            <v>0</v>
          </cell>
          <cell r="C60">
            <v>-3156.57</v>
          </cell>
          <cell r="D60">
            <v>0</v>
          </cell>
          <cell r="E60">
            <v>0</v>
          </cell>
          <cell r="F60">
            <v>-11239.728825478531</v>
          </cell>
          <cell r="G60">
            <v>0</v>
          </cell>
          <cell r="H60">
            <v>0</v>
          </cell>
          <cell r="I60">
            <v>-4613</v>
          </cell>
          <cell r="J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-1964.603187231573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-1903.3006656207999</v>
          </cell>
          <cell r="T60">
            <v>0</v>
          </cell>
          <cell r="U60">
            <v>-1553.6722856992001</v>
          </cell>
          <cell r="V60">
            <v>-4696.97295132</v>
          </cell>
          <cell r="W60">
            <v>0</v>
          </cell>
          <cell r="X60">
            <v>-1517.8</v>
          </cell>
          <cell r="Y60">
            <v>0</v>
          </cell>
          <cell r="Z60">
            <v>0</v>
          </cell>
        </row>
        <row r="61">
          <cell r="B61">
            <v>0</v>
          </cell>
          <cell r="C61">
            <v>-3156.57</v>
          </cell>
          <cell r="D61">
            <v>0</v>
          </cell>
          <cell r="E61">
            <v>0</v>
          </cell>
          <cell r="F61">
            <v>-13079.93497175803</v>
          </cell>
          <cell r="G61">
            <v>0</v>
          </cell>
          <cell r="H61">
            <v>0</v>
          </cell>
          <cell r="I61">
            <v>-4613</v>
          </cell>
          <cell r="J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-2718.4906516312531</v>
          </cell>
          <cell r="O61">
            <v>-634.21490436702902</v>
          </cell>
          <cell r="P61">
            <v>0</v>
          </cell>
          <cell r="Q61">
            <v>0</v>
          </cell>
          <cell r="R61">
            <v>-165.5047805991085</v>
          </cell>
          <cell r="S61">
            <v>-2948.66054123</v>
          </cell>
          <cell r="T61">
            <v>0</v>
          </cell>
          <cell r="U61">
            <v>-1553.672292</v>
          </cell>
          <cell r="V61">
            <v>-5742.3328332299998</v>
          </cell>
          <cell r="W61">
            <v>0</v>
          </cell>
          <cell r="X61">
            <v>-1517.8</v>
          </cell>
          <cell r="Y61">
            <v>0</v>
          </cell>
          <cell r="Z61">
            <v>0</v>
          </cell>
        </row>
        <row r="62">
          <cell r="B62">
            <v>0</v>
          </cell>
          <cell r="C62">
            <v>-3156.57</v>
          </cell>
          <cell r="D62">
            <v>0</v>
          </cell>
          <cell r="E62">
            <v>0</v>
          </cell>
          <cell r="F62">
            <v>-14021.411859645479</v>
          </cell>
          <cell r="G62">
            <v>0</v>
          </cell>
          <cell r="H62">
            <v>0</v>
          </cell>
          <cell r="I62">
            <v>-4613</v>
          </cell>
          <cell r="J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-1699.8428599764111</v>
          </cell>
          <cell r="O62">
            <v>-1185.7017003332689</v>
          </cell>
          <cell r="P62">
            <v>0</v>
          </cell>
          <cell r="Q62">
            <v>-200.3414051318687</v>
          </cell>
          <cell r="R62">
            <v>-650.29775005315071</v>
          </cell>
          <cell r="S62">
            <v>-3994.0204231500002</v>
          </cell>
          <cell r="T62">
            <v>0</v>
          </cell>
          <cell r="U62">
            <v>-1553.672292</v>
          </cell>
          <cell r="V62">
            <v>-6779.6610170000004</v>
          </cell>
          <cell r="W62">
            <v>0</v>
          </cell>
          <cell r="X62">
            <v>-1517.8</v>
          </cell>
          <cell r="Y62">
            <v>0</v>
          </cell>
          <cell r="Z62">
            <v>0</v>
          </cell>
        </row>
        <row r="63">
          <cell r="B63">
            <v>0</v>
          </cell>
          <cell r="C63">
            <v>-3156.57</v>
          </cell>
          <cell r="D63">
            <v>0</v>
          </cell>
          <cell r="E63">
            <v>0</v>
          </cell>
          <cell r="F63">
            <v>-14189.92461914569</v>
          </cell>
          <cell r="G63">
            <v>0</v>
          </cell>
          <cell r="H63">
            <v>0</v>
          </cell>
          <cell r="I63">
            <v>-4613</v>
          </cell>
          <cell r="J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-2359.1658150655999</v>
          </cell>
          <cell r="O63">
            <v>-1362.019107093063</v>
          </cell>
          <cell r="P63">
            <v>0</v>
          </cell>
          <cell r="Q63">
            <v>0</v>
          </cell>
          <cell r="R63">
            <v>-650.29775005315071</v>
          </cell>
          <cell r="S63">
            <v>-4345.0187992800002</v>
          </cell>
          <cell r="T63">
            <v>0</v>
          </cell>
          <cell r="U63">
            <v>-1553.672292</v>
          </cell>
          <cell r="V63">
            <v>-6779.6610170000004</v>
          </cell>
          <cell r="W63">
            <v>0</v>
          </cell>
          <cell r="X63">
            <v>-1517.8</v>
          </cell>
          <cell r="Y63">
            <v>0</v>
          </cell>
          <cell r="Z63">
            <v>0</v>
          </cell>
        </row>
        <row r="64">
          <cell r="B64">
            <v>0</v>
          </cell>
          <cell r="C64">
            <v>-3156.57</v>
          </cell>
          <cell r="D64">
            <v>0</v>
          </cell>
          <cell r="E64">
            <v>0</v>
          </cell>
          <cell r="F64">
            <v>-13256.7527801258</v>
          </cell>
          <cell r="G64">
            <v>0</v>
          </cell>
          <cell r="H64">
            <v>0</v>
          </cell>
          <cell r="I64">
            <v>-4613</v>
          </cell>
          <cell r="J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-2423.630067095211</v>
          </cell>
          <cell r="O64">
            <v>-1268.2764103169461</v>
          </cell>
          <cell r="P64">
            <v>0</v>
          </cell>
          <cell r="Q64">
            <v>0</v>
          </cell>
          <cell r="R64">
            <v>-650.75763235680154</v>
          </cell>
          <cell r="S64">
            <v>-3299.658917369999</v>
          </cell>
          <cell r="T64">
            <v>0</v>
          </cell>
          <cell r="U64">
            <v>-1553.672292</v>
          </cell>
          <cell r="V64">
            <v>-6093.3312093699997</v>
          </cell>
          <cell r="W64">
            <v>0</v>
          </cell>
          <cell r="X64">
            <v>-1517.8</v>
          </cell>
          <cell r="Y64">
            <v>0</v>
          </cell>
          <cell r="Z64">
            <v>0</v>
          </cell>
        </row>
        <row r="65">
          <cell r="B65">
            <v>0</v>
          </cell>
          <cell r="C65">
            <v>-3156.57</v>
          </cell>
          <cell r="D65">
            <v>0</v>
          </cell>
          <cell r="E65">
            <v>0</v>
          </cell>
          <cell r="F65">
            <v>-11913.418721299469</v>
          </cell>
          <cell r="G65">
            <v>0</v>
          </cell>
          <cell r="H65">
            <v>0</v>
          </cell>
          <cell r="I65">
            <v>-4613</v>
          </cell>
          <cell r="J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0</v>
          </cell>
          <cell r="R65">
            <v>0</v>
          </cell>
          <cell r="S65">
            <v>-2254.2990417607998</v>
          </cell>
          <cell r="T65">
            <v>0</v>
          </cell>
          <cell r="U65">
            <v>-1553.6722856992001</v>
          </cell>
          <cell r="V65">
            <v>-5047.9713274599999</v>
          </cell>
          <cell r="W65">
            <v>0</v>
          </cell>
          <cell r="X65">
            <v>-1517.8</v>
          </cell>
          <cell r="Y65">
            <v>0</v>
          </cell>
          <cell r="Z65">
            <v>0</v>
          </cell>
        </row>
        <row r="66">
          <cell r="B66">
            <v>-2502.6149038947592</v>
          </cell>
          <cell r="C66">
            <v>-3156.57</v>
          </cell>
          <cell r="D66">
            <v>0</v>
          </cell>
          <cell r="E66">
            <v>0</v>
          </cell>
          <cell r="F66">
            <v>-8160.5250418527612</v>
          </cell>
          <cell r="G66">
            <v>0</v>
          </cell>
          <cell r="H66">
            <v>0</v>
          </cell>
          <cell r="I66">
            <v>-4613</v>
          </cell>
          <cell r="J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0</v>
          </cell>
          <cell r="S66">
            <v>-1209.3990417607999</v>
          </cell>
          <cell r="T66">
            <v>0</v>
          </cell>
          <cell r="U66">
            <v>-1553.6722856992001</v>
          </cell>
          <cell r="V66">
            <v>-4003.0713274599998</v>
          </cell>
          <cell r="W66">
            <v>0</v>
          </cell>
          <cell r="X66">
            <v>-1517.8</v>
          </cell>
          <cell r="Y66">
            <v>0</v>
          </cell>
          <cell r="Z66">
            <v>0</v>
          </cell>
        </row>
        <row r="67">
          <cell r="B67">
            <v>-7393.0362460000006</v>
          </cell>
          <cell r="C67">
            <v>-13603.98</v>
          </cell>
          <cell r="D67">
            <v>0</v>
          </cell>
          <cell r="E67">
            <v>-3430.699204841314</v>
          </cell>
          <cell r="F67">
            <v>-2512.0753915582818</v>
          </cell>
          <cell r="G67">
            <v>0</v>
          </cell>
          <cell r="H67">
            <v>0</v>
          </cell>
          <cell r="I67">
            <v>-4613</v>
          </cell>
          <cell r="J67">
            <v>0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-300.5683330050515</v>
          </cell>
          <cell r="O67">
            <v>0</v>
          </cell>
          <cell r="P67">
            <v>0</v>
          </cell>
          <cell r="Q67">
            <v>-5000</v>
          </cell>
          <cell r="R67">
            <v>0</v>
          </cell>
          <cell r="S67">
            <v>-164.49904176080011</v>
          </cell>
          <cell r="T67">
            <v>0</v>
          </cell>
          <cell r="U67">
            <v>-1553.6722856992001</v>
          </cell>
          <cell r="V67">
            <v>-2958.1713274600002</v>
          </cell>
          <cell r="W67">
            <v>0</v>
          </cell>
          <cell r="X67">
            <v>-2656.326153450847</v>
          </cell>
          <cell r="Y67">
            <v>0</v>
          </cell>
          <cell r="Z67">
            <v>0</v>
          </cell>
        </row>
        <row r="68">
          <cell r="B68">
            <v>-7393.0362460000006</v>
          </cell>
          <cell r="C68">
            <v>-13603.98</v>
          </cell>
          <cell r="D68">
            <v>0</v>
          </cell>
          <cell r="E68">
            <v>-4188.2358342282614</v>
          </cell>
          <cell r="F68">
            <v>-1146.1603496687119</v>
          </cell>
          <cell r="G68">
            <v>0</v>
          </cell>
          <cell r="H68">
            <v>0</v>
          </cell>
          <cell r="I68">
            <v>-4613</v>
          </cell>
          <cell r="J68">
            <v>0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-2003.3013214833161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0</v>
          </cell>
          <cell r="T68">
            <v>-879.94107968000753</v>
          </cell>
          <cell r="U68">
            <v>-902.91521373000739</v>
          </cell>
          <cell r="V68">
            <v>-1262.97413405</v>
          </cell>
          <cell r="W68">
            <v>0</v>
          </cell>
          <cell r="X68">
            <v>-2656.326153450847</v>
          </cell>
          <cell r="Y68">
            <v>0</v>
          </cell>
          <cell r="Z68">
            <v>0</v>
          </cell>
        </row>
        <row r="69">
          <cell r="B69">
            <v>-7393.0362460000006</v>
          </cell>
          <cell r="C69">
            <v>-13603.98</v>
          </cell>
          <cell r="D69">
            <v>0</v>
          </cell>
          <cell r="E69">
            <v>-2905.725218955014</v>
          </cell>
          <cell r="F69">
            <v>-1169.7456983190179</v>
          </cell>
          <cell r="G69">
            <v>0</v>
          </cell>
          <cell r="H69">
            <v>0</v>
          </cell>
          <cell r="I69">
            <v>-4613</v>
          </cell>
          <cell r="J69">
            <v>0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0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0</v>
          </cell>
          <cell r="T69">
            <v>-1924.3811974277489</v>
          </cell>
          <cell r="U69">
            <v>-969.3849709677487</v>
          </cell>
          <cell r="V69">
            <v>-285.00377354</v>
          </cell>
          <cell r="W69">
            <v>0</v>
          </cell>
          <cell r="X69">
            <v>-2656.326153450847</v>
          </cell>
          <cell r="Y69">
            <v>0</v>
          </cell>
          <cell r="Z69">
            <v>0</v>
          </cell>
        </row>
        <row r="70">
          <cell r="B70">
            <v>-7393.0362460000006</v>
          </cell>
          <cell r="C70">
            <v>-13603.98</v>
          </cell>
          <cell r="D70">
            <v>0</v>
          </cell>
          <cell r="E70">
            <v>-2138.665210327631</v>
          </cell>
          <cell r="F70">
            <v>-770.63239700613497</v>
          </cell>
          <cell r="G70">
            <v>0</v>
          </cell>
          <cell r="H70">
            <v>0</v>
          </cell>
          <cell r="I70">
            <v>-4613</v>
          </cell>
          <cell r="J70">
            <v>0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-2653.3935415156802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0</v>
          </cell>
          <cell r="T70">
            <v>-2968.8213125092002</v>
          </cell>
          <cell r="U70">
            <v>-1553.6722856992001</v>
          </cell>
          <cell r="V70">
            <v>0</v>
          </cell>
          <cell r="W70">
            <v>-175.14902681000001</v>
          </cell>
          <cell r="X70">
            <v>-2656.326153450847</v>
          </cell>
          <cell r="Y70">
            <v>0</v>
          </cell>
          <cell r="Z70">
            <v>0</v>
          </cell>
        </row>
        <row r="71">
          <cell r="B71">
            <v>-7393.0362460000006</v>
          </cell>
          <cell r="C71">
            <v>-13603.98</v>
          </cell>
          <cell r="D71">
            <v>0</v>
          </cell>
          <cell r="E71">
            <v>-1203.096409659963</v>
          </cell>
          <cell r="F71">
            <v>-619.2193043374233</v>
          </cell>
          <cell r="G71">
            <v>0</v>
          </cell>
          <cell r="H71">
            <v>-1516.4649062771809</v>
          </cell>
          <cell r="I71">
            <v>-4613</v>
          </cell>
          <cell r="J71">
            <v>0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-1570.817677580103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0</v>
          </cell>
          <cell r="T71">
            <v>-4013.2614305891998</v>
          </cell>
          <cell r="U71">
            <v>-1553.6722856992001</v>
          </cell>
          <cell r="V71">
            <v>0</v>
          </cell>
          <cell r="W71">
            <v>-1219.5891448899999</v>
          </cell>
          <cell r="X71">
            <v>-2656.326153450847</v>
          </cell>
          <cell r="Y71">
            <v>0</v>
          </cell>
          <cell r="Z71">
            <v>0</v>
          </cell>
        </row>
        <row r="72">
          <cell r="B72">
            <v>-7393.0362460000006</v>
          </cell>
          <cell r="C72">
            <v>-13603.98</v>
          </cell>
          <cell r="D72">
            <v>0</v>
          </cell>
          <cell r="E72">
            <v>-78.089259724701151</v>
          </cell>
          <cell r="F72">
            <v>-662.94771487730065</v>
          </cell>
          <cell r="G72">
            <v>0</v>
          </cell>
          <cell r="H72">
            <v>0</v>
          </cell>
          <cell r="I72">
            <v>-4613</v>
          </cell>
          <cell r="J72">
            <v>0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-2120.8007024517728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0</v>
          </cell>
          <cell r="T72">
            <v>-5057.7015486792006</v>
          </cell>
          <cell r="U72">
            <v>-1553.6722856992001</v>
          </cell>
          <cell r="V72">
            <v>0</v>
          </cell>
          <cell r="W72">
            <v>-2264.0292629800001</v>
          </cell>
          <cell r="X72">
            <v>-2656.326153450847</v>
          </cell>
          <cell r="Y72">
            <v>0</v>
          </cell>
          <cell r="Z72">
            <v>0</v>
          </cell>
        </row>
        <row r="73">
          <cell r="B73">
            <v>-6329.8200404111567</v>
          </cell>
          <cell r="C73">
            <v>-13603.98</v>
          </cell>
          <cell r="D73">
            <v>0</v>
          </cell>
          <cell r="E73">
            <v>-66.415600250497846</v>
          </cell>
          <cell r="F73">
            <v>-688.32036888957055</v>
          </cell>
          <cell r="G73">
            <v>0</v>
          </cell>
          <cell r="H73">
            <v>0</v>
          </cell>
          <cell r="I73">
            <v>-4613</v>
          </cell>
          <cell r="J73">
            <v>0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0</v>
          </cell>
          <cell r="T73">
            <v>-4776.0455696491999</v>
          </cell>
          <cell r="U73">
            <v>-1553.6722856992001</v>
          </cell>
          <cell r="V73">
            <v>0</v>
          </cell>
          <cell r="W73">
            <v>-1982.3732839500001</v>
          </cell>
          <cell r="X73">
            <v>-2956.8666949653348</v>
          </cell>
          <cell r="Y73">
            <v>0</v>
          </cell>
          <cell r="Z73">
            <v>0</v>
          </cell>
        </row>
        <row r="74">
          <cell r="B74">
            <v>-6113.7866512991341</v>
          </cell>
          <cell r="C74">
            <v>-10177.720740590001</v>
          </cell>
          <cell r="D74">
            <v>0</v>
          </cell>
          <cell r="E74">
            <v>-26.573045124844612</v>
          </cell>
          <cell r="F74">
            <v>-807.26842949079742</v>
          </cell>
          <cell r="G74">
            <v>0</v>
          </cell>
          <cell r="H74">
            <v>0</v>
          </cell>
          <cell r="I74">
            <v>-4613</v>
          </cell>
          <cell r="J74">
            <v>0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0</v>
          </cell>
          <cell r="T74">
            <v>-4653.3086830392003</v>
          </cell>
          <cell r="U74">
            <v>-1553.6722856992001</v>
          </cell>
          <cell r="V74">
            <v>0</v>
          </cell>
          <cell r="W74">
            <v>-1859.63639734</v>
          </cell>
          <cell r="X74">
            <v>-2956.8666949653348</v>
          </cell>
          <cell r="Y74">
            <v>0</v>
          </cell>
          <cell r="Z74">
            <v>0</v>
          </cell>
        </row>
        <row r="75">
          <cell r="B75">
            <v>-4695.4888786569772</v>
          </cell>
          <cell r="C75">
            <v>-8991.7383445699998</v>
          </cell>
          <cell r="D75">
            <v>0</v>
          </cell>
          <cell r="E75">
            <v>0</v>
          </cell>
          <cell r="F75">
            <v>-946.57294766871155</v>
          </cell>
          <cell r="G75">
            <v>0</v>
          </cell>
          <cell r="H75">
            <v>0</v>
          </cell>
          <cell r="I75">
            <v>-4613</v>
          </cell>
          <cell r="J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0</v>
          </cell>
          <cell r="T75">
            <v>-4606.4039530392001</v>
          </cell>
          <cell r="U75">
            <v>-1553.6722856992001</v>
          </cell>
          <cell r="V75">
            <v>0</v>
          </cell>
          <cell r="W75">
            <v>-1812.7316673400001</v>
          </cell>
          <cell r="X75">
            <v>-2930.1617910901859</v>
          </cell>
          <cell r="Y75">
            <v>0</v>
          </cell>
          <cell r="Z75">
            <v>0</v>
          </cell>
        </row>
        <row r="76">
          <cell r="B76">
            <v>-4809.8054772338937</v>
          </cell>
          <cell r="C76">
            <v>-6940.6806552100024</v>
          </cell>
          <cell r="D76">
            <v>0</v>
          </cell>
          <cell r="E76">
            <v>0</v>
          </cell>
          <cell r="F76">
            <v>-1156.1862195276069</v>
          </cell>
          <cell r="G76">
            <v>0</v>
          </cell>
          <cell r="H76">
            <v>0</v>
          </cell>
          <cell r="I76">
            <v>-4613</v>
          </cell>
          <cell r="J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0</v>
          </cell>
          <cell r="T76">
            <v>-4455.0603530392</v>
          </cell>
          <cell r="U76">
            <v>-1553.6722856992001</v>
          </cell>
          <cell r="V76">
            <v>0</v>
          </cell>
          <cell r="W76">
            <v>-1661.3880673399999</v>
          </cell>
          <cell r="X76">
            <v>-2877.416576096552</v>
          </cell>
          <cell r="Y76">
            <v>0</v>
          </cell>
          <cell r="Z76">
            <v>0</v>
          </cell>
        </row>
        <row r="77">
          <cell r="B77">
            <v>-4888.768929848864</v>
          </cell>
          <cell r="C77">
            <v>-6377.0254456100001</v>
          </cell>
          <cell r="D77">
            <v>0</v>
          </cell>
          <cell r="E77">
            <v>0</v>
          </cell>
          <cell r="F77">
            <v>-1437.0130800552149</v>
          </cell>
          <cell r="G77">
            <v>0</v>
          </cell>
          <cell r="H77">
            <v>0</v>
          </cell>
          <cell r="I77">
            <v>-4613</v>
          </cell>
          <cell r="J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0</v>
          </cell>
          <cell r="T77">
            <v>-4234.6231030392</v>
          </cell>
          <cell r="U77">
            <v>-1553.6722856992001</v>
          </cell>
          <cell r="V77">
            <v>0</v>
          </cell>
          <cell r="W77">
            <v>-1440.95081734</v>
          </cell>
          <cell r="X77">
            <v>-2812.7536122531701</v>
          </cell>
          <cell r="Y77">
            <v>0</v>
          </cell>
          <cell r="Z77">
            <v>0</v>
          </cell>
        </row>
        <row r="78">
          <cell r="B78">
            <v>-4887.0349450717458</v>
          </cell>
          <cell r="C78">
            <v>-6784.8326522900006</v>
          </cell>
          <cell r="D78">
            <v>0</v>
          </cell>
          <cell r="E78">
            <v>0</v>
          </cell>
          <cell r="F78">
            <v>-1805.299557239264</v>
          </cell>
          <cell r="G78">
            <v>0</v>
          </cell>
          <cell r="H78">
            <v>0</v>
          </cell>
          <cell r="I78">
            <v>-4613</v>
          </cell>
          <cell r="J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0</v>
          </cell>
          <cell r="T78">
            <v>-3941.6156757991998</v>
          </cell>
          <cell r="U78">
            <v>-1553.6722856992001</v>
          </cell>
          <cell r="V78">
            <v>0</v>
          </cell>
          <cell r="W78">
            <v>-1147.9433901</v>
          </cell>
          <cell r="X78">
            <v>-2734.3129697390818</v>
          </cell>
          <cell r="Y78">
            <v>0</v>
          </cell>
          <cell r="Z78">
            <v>0</v>
          </cell>
        </row>
        <row r="79">
          <cell r="B79">
            <v>-4298.2627246043339</v>
          </cell>
          <cell r="C79">
            <v>-10383.55895298</v>
          </cell>
          <cell r="D79">
            <v>0</v>
          </cell>
          <cell r="E79">
            <v>-448.69217191756428</v>
          </cell>
          <cell r="F79">
            <v>-2102.445130748466</v>
          </cell>
          <cell r="G79">
            <v>0</v>
          </cell>
          <cell r="H79">
            <v>0</v>
          </cell>
          <cell r="I79">
            <v>-4613</v>
          </cell>
          <cell r="J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0</v>
          </cell>
          <cell r="T79">
            <v>-3075.4285711891998</v>
          </cell>
          <cell r="U79">
            <v>-1553.6722856992001</v>
          </cell>
          <cell r="V79">
            <v>0</v>
          </cell>
          <cell r="W79">
            <v>-281.75628548999998</v>
          </cell>
          <cell r="X79">
            <v>-2956.8666949653348</v>
          </cell>
          <cell r="Y79">
            <v>0</v>
          </cell>
          <cell r="Z79">
            <v>0</v>
          </cell>
        </row>
        <row r="80">
          <cell r="B80">
            <v>-6104.7537381391676</v>
          </cell>
          <cell r="C80">
            <v>-13603.98</v>
          </cell>
          <cell r="D80">
            <v>0</v>
          </cell>
          <cell r="E80">
            <v>-1337.8824477502451</v>
          </cell>
          <cell r="F80">
            <v>-2339.2407265950919</v>
          </cell>
          <cell r="G80">
            <v>0</v>
          </cell>
          <cell r="H80">
            <v>0</v>
          </cell>
          <cell r="I80">
            <v>-4613</v>
          </cell>
          <cell r="J80">
            <v>0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0</v>
          </cell>
          <cell r="T80">
            <v>-2030.9884530991999</v>
          </cell>
          <cell r="U80">
            <v>-1553.6722856992001</v>
          </cell>
          <cell r="V80">
            <v>-762.68383259999996</v>
          </cell>
          <cell r="W80">
            <v>0</v>
          </cell>
          <cell r="X80">
            <v>-2956.8666949653348</v>
          </cell>
          <cell r="Y80">
            <v>0</v>
          </cell>
          <cell r="Z80">
            <v>0</v>
          </cell>
        </row>
        <row r="81">
          <cell r="B81">
            <v>-7393.0362460000006</v>
          </cell>
          <cell r="C81">
            <v>-13603.98</v>
          </cell>
          <cell r="D81">
            <v>0</v>
          </cell>
          <cell r="E81">
            <v>-2344.0508016569311</v>
          </cell>
          <cell r="F81">
            <v>-2477.6553195276069</v>
          </cell>
          <cell r="G81">
            <v>0</v>
          </cell>
          <cell r="H81">
            <v>0</v>
          </cell>
          <cell r="I81">
            <v>-4613</v>
          </cell>
          <cell r="J81">
            <v>0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-3500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0</v>
          </cell>
          <cell r="T81">
            <v>-986.54833501920007</v>
          </cell>
          <cell r="U81">
            <v>-1553.6722856992001</v>
          </cell>
          <cell r="V81">
            <v>-1807.12395068</v>
          </cell>
          <cell r="W81">
            <v>0</v>
          </cell>
          <cell r="X81">
            <v>-2956.8666949653348</v>
          </cell>
          <cell r="Y81">
            <v>0</v>
          </cell>
          <cell r="Z81">
            <v>0</v>
          </cell>
        </row>
        <row r="82">
          <cell r="B82">
            <v>-7393.0362460000006</v>
          </cell>
          <cell r="C82">
            <v>-13603.98</v>
          </cell>
          <cell r="D82">
            <v>0</v>
          </cell>
          <cell r="E82">
            <v>-3038.18767644832</v>
          </cell>
          <cell r="F82">
            <v>-2910.1766941104302</v>
          </cell>
          <cell r="G82">
            <v>0</v>
          </cell>
          <cell r="H82">
            <v>0</v>
          </cell>
          <cell r="I82">
            <v>-4613</v>
          </cell>
          <cell r="J82">
            <v>0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-743.17613981355771</v>
          </cell>
          <cell r="O82">
            <v>0</v>
          </cell>
          <cell r="P82">
            <v>0</v>
          </cell>
          <cell r="Q82">
            <v>-5000</v>
          </cell>
          <cell r="R82">
            <v>0</v>
          </cell>
          <cell r="S82">
            <v>-58.351664980798887</v>
          </cell>
          <cell r="T82">
            <v>0</v>
          </cell>
          <cell r="U82">
            <v>-1553.6722856992001</v>
          </cell>
          <cell r="V82">
            <v>-2852.023950679999</v>
          </cell>
          <cell r="W82">
            <v>0</v>
          </cell>
          <cell r="X82">
            <v>-2956.8666949653348</v>
          </cell>
          <cell r="Y82">
            <v>-9.0949470177292824E-13</v>
          </cell>
          <cell r="Z82">
            <v>0</v>
          </cell>
        </row>
        <row r="83">
          <cell r="B83">
            <v>-6945.7391976466843</v>
          </cell>
          <cell r="C83">
            <v>-8615.5573647700003</v>
          </cell>
          <cell r="D83">
            <v>0</v>
          </cell>
          <cell r="E83">
            <v>-983.76523767471508</v>
          </cell>
          <cell r="F83">
            <v>-5856.5812665092026</v>
          </cell>
          <cell r="G83">
            <v>0</v>
          </cell>
          <cell r="H83">
            <v>0</v>
          </cell>
          <cell r="I83">
            <v>-4613</v>
          </cell>
          <cell r="J83">
            <v>0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-935.04718500184208</v>
          </cell>
          <cell r="O83">
            <v>0</v>
          </cell>
          <cell r="P83">
            <v>0</v>
          </cell>
          <cell r="Q83">
            <v>-5000</v>
          </cell>
          <cell r="R83">
            <v>0</v>
          </cell>
          <cell r="S83">
            <v>-1103.2516649807999</v>
          </cell>
          <cell r="T83">
            <v>0</v>
          </cell>
          <cell r="U83">
            <v>-1553.6722856992001</v>
          </cell>
          <cell r="V83">
            <v>-3896.92395068</v>
          </cell>
          <cell r="W83">
            <v>0</v>
          </cell>
          <cell r="X83">
            <v>-2956.8666949653348</v>
          </cell>
          <cell r="Y83">
            <v>0</v>
          </cell>
          <cell r="Z83">
            <v>0</v>
          </cell>
        </row>
        <row r="84">
          <cell r="B84">
            <v>-623.96009963596225</v>
          </cell>
          <cell r="C84">
            <v>-3156.57</v>
          </cell>
          <cell r="D84">
            <v>0</v>
          </cell>
          <cell r="E84">
            <v>0</v>
          </cell>
          <cell r="F84">
            <v>-9997.5012785337422</v>
          </cell>
          <cell r="G84">
            <v>0</v>
          </cell>
          <cell r="H84">
            <v>0</v>
          </cell>
          <cell r="I84">
            <v>-4613</v>
          </cell>
          <cell r="J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0</v>
          </cell>
          <cell r="S84">
            <v>-2148.1516649808</v>
          </cell>
          <cell r="T84">
            <v>0</v>
          </cell>
          <cell r="U84">
            <v>-1553.6722856992001</v>
          </cell>
          <cell r="V84">
            <v>-4941.8239506800001</v>
          </cell>
          <cell r="W84">
            <v>0</v>
          </cell>
          <cell r="X84">
            <v>-1754.5934307604109</v>
          </cell>
          <cell r="Y84">
            <v>0</v>
          </cell>
          <cell r="Z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-13336.854948855411</v>
          </cell>
          <cell r="G85">
            <v>0</v>
          </cell>
          <cell r="H85">
            <v>0</v>
          </cell>
          <cell r="I85">
            <v>-4613</v>
          </cell>
          <cell r="J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-1620.2112875214029</v>
          </cell>
          <cell r="O85">
            <v>-237.16944452133859</v>
          </cell>
          <cell r="P85">
            <v>0</v>
          </cell>
          <cell r="Q85">
            <v>0</v>
          </cell>
          <cell r="R85">
            <v>0</v>
          </cell>
          <cell r="S85">
            <v>-3193.5115469008001</v>
          </cell>
          <cell r="T85">
            <v>0</v>
          </cell>
          <cell r="U85">
            <v>-1553.6722856992001</v>
          </cell>
          <cell r="V85">
            <v>-5987.1838325999997</v>
          </cell>
          <cell r="W85">
            <v>0</v>
          </cell>
          <cell r="X85">
            <v>-1517.8</v>
          </cell>
          <cell r="Y85">
            <v>0</v>
          </cell>
          <cell r="Z85">
            <v>0</v>
          </cell>
        </row>
        <row r="86">
          <cell r="B86">
            <v>0</v>
          </cell>
          <cell r="C86">
            <v>-2750.8483830800001</v>
          </cell>
          <cell r="D86">
            <v>0</v>
          </cell>
          <cell r="E86">
            <v>0</v>
          </cell>
          <cell r="F86">
            <v>-14542.813810172371</v>
          </cell>
          <cell r="G86">
            <v>0</v>
          </cell>
          <cell r="H86">
            <v>0</v>
          </cell>
          <cell r="I86">
            <v>-4613</v>
          </cell>
          <cell r="J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-650.29676400230665</v>
          </cell>
          <cell r="S86">
            <v>-4238.8714225100002</v>
          </cell>
          <cell r="T86">
            <v>0</v>
          </cell>
          <cell r="U86">
            <v>-1553.672292</v>
          </cell>
          <cell r="V86">
            <v>-6779.6610170000004</v>
          </cell>
          <cell r="W86">
            <v>0</v>
          </cell>
          <cell r="X86">
            <v>-1517.8</v>
          </cell>
          <cell r="Y86">
            <v>0</v>
          </cell>
          <cell r="Z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-15271.15895877531</v>
          </cell>
          <cell r="G87">
            <v>0</v>
          </cell>
          <cell r="H87">
            <v>0</v>
          </cell>
          <cell r="I87">
            <v>-4613</v>
          </cell>
          <cell r="J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-1277.09349111037</v>
          </cell>
          <cell r="O87">
            <v>-969.92882386185579</v>
          </cell>
          <cell r="P87">
            <v>0</v>
          </cell>
          <cell r="Q87">
            <v>0</v>
          </cell>
          <cell r="R87">
            <v>-592.51401703131683</v>
          </cell>
          <cell r="S87">
            <v>-5283.7709199802484</v>
          </cell>
          <cell r="T87">
            <v>0</v>
          </cell>
          <cell r="U87">
            <v>-1495.890097019751</v>
          </cell>
          <cell r="V87">
            <v>-6779.6610170000004</v>
          </cell>
          <cell r="W87">
            <v>0</v>
          </cell>
          <cell r="X87">
            <v>-1517.8</v>
          </cell>
          <cell r="Y87">
            <v>0</v>
          </cell>
          <cell r="Z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-15177.99745413729</v>
          </cell>
          <cell r="G88">
            <v>0</v>
          </cell>
          <cell r="H88">
            <v>0</v>
          </cell>
          <cell r="I88">
            <v>-4613</v>
          </cell>
          <cell r="J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-2642.536431934861</v>
          </cell>
          <cell r="O88">
            <v>-1079.2602095586569</v>
          </cell>
          <cell r="P88">
            <v>0</v>
          </cell>
          <cell r="Q88">
            <v>0</v>
          </cell>
          <cell r="R88">
            <v>0</v>
          </cell>
          <cell r="S88">
            <v>-5876.7448172199984</v>
          </cell>
          <cell r="T88">
            <v>0</v>
          </cell>
          <cell r="U88">
            <v>-902.91619978000244</v>
          </cell>
          <cell r="V88">
            <v>-6779.6610170000004</v>
          </cell>
          <cell r="W88">
            <v>0</v>
          </cell>
          <cell r="X88">
            <v>-1517.8</v>
          </cell>
          <cell r="Y88">
            <v>0</v>
          </cell>
          <cell r="Z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-15435.039002015479</v>
          </cell>
          <cell r="G89">
            <v>0</v>
          </cell>
          <cell r="H89">
            <v>0</v>
          </cell>
          <cell r="I89">
            <v>-4613</v>
          </cell>
          <cell r="J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-3139.1474637299998</v>
          </cell>
          <cell r="R89">
            <v>0</v>
          </cell>
          <cell r="S89">
            <v>-5877.2046991276302</v>
          </cell>
          <cell r="T89">
            <v>0</v>
          </cell>
          <cell r="U89">
            <v>-902.45631787237028</v>
          </cell>
          <cell r="V89">
            <v>-6779.6610170000004</v>
          </cell>
          <cell r="W89">
            <v>0</v>
          </cell>
          <cell r="X89">
            <v>-1517.8</v>
          </cell>
          <cell r="Y89">
            <v>0</v>
          </cell>
          <cell r="Z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-13654.80329714724</v>
          </cell>
          <cell r="G90">
            <v>0</v>
          </cell>
          <cell r="H90">
            <v>0</v>
          </cell>
          <cell r="I90">
            <v>-4613</v>
          </cell>
          <cell r="J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-2869.660144828053</v>
          </cell>
          <cell r="O90">
            <v>-447.15561584890821</v>
          </cell>
          <cell r="P90">
            <v>0</v>
          </cell>
          <cell r="Q90">
            <v>0</v>
          </cell>
          <cell r="R90">
            <v>0</v>
          </cell>
          <cell r="S90">
            <v>-5225.9887313008003</v>
          </cell>
          <cell r="T90">
            <v>0</v>
          </cell>
          <cell r="U90">
            <v>-1553.6722856992001</v>
          </cell>
          <cell r="V90">
            <v>-6779.6610170000004</v>
          </cell>
          <cell r="W90">
            <v>0</v>
          </cell>
          <cell r="X90">
            <v>-1517.8</v>
          </cell>
          <cell r="Y90">
            <v>0</v>
          </cell>
          <cell r="Z90">
            <v>0</v>
          </cell>
        </row>
        <row r="91">
          <cell r="B91">
            <v>0</v>
          </cell>
          <cell r="C91">
            <v>-3156.57</v>
          </cell>
          <cell r="D91">
            <v>0</v>
          </cell>
          <cell r="E91">
            <v>-1479.269285462676</v>
          </cell>
          <cell r="F91">
            <v>-9075.0066328711655</v>
          </cell>
          <cell r="G91">
            <v>0</v>
          </cell>
          <cell r="H91">
            <v>0</v>
          </cell>
          <cell r="I91">
            <v>-4613</v>
          </cell>
          <cell r="J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0</v>
          </cell>
          <cell r="S91">
            <v>-4181.0887302962128</v>
          </cell>
          <cell r="T91">
            <v>0</v>
          </cell>
          <cell r="U91">
            <v>-1358.572286703788</v>
          </cell>
          <cell r="V91">
            <v>-6779.6610170000004</v>
          </cell>
          <cell r="W91">
            <v>0</v>
          </cell>
          <cell r="X91">
            <v>-1517.8</v>
          </cell>
          <cell r="Y91">
            <v>0</v>
          </cell>
          <cell r="Z91">
            <v>0</v>
          </cell>
        </row>
        <row r="92">
          <cell r="B92">
            <v>0</v>
          </cell>
          <cell r="C92">
            <v>-3156.57</v>
          </cell>
          <cell r="D92">
            <v>0</v>
          </cell>
          <cell r="E92">
            <v>-3686.7513873786629</v>
          </cell>
          <cell r="F92">
            <v>-7886.3646998650302</v>
          </cell>
          <cell r="G92">
            <v>0</v>
          </cell>
          <cell r="H92">
            <v>0</v>
          </cell>
          <cell r="I92">
            <v>-4613</v>
          </cell>
          <cell r="J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-3055.677421375322</v>
          </cell>
          <cell r="O92">
            <v>-158.67402109004161</v>
          </cell>
          <cell r="P92">
            <v>0</v>
          </cell>
          <cell r="Q92">
            <v>-5000</v>
          </cell>
          <cell r="R92">
            <v>0</v>
          </cell>
          <cell r="S92">
            <v>-3985.9887313007998</v>
          </cell>
          <cell r="T92">
            <v>0</v>
          </cell>
          <cell r="U92">
            <v>-1553.6722856992001</v>
          </cell>
          <cell r="V92">
            <v>-6779.6610170000004</v>
          </cell>
          <cell r="W92">
            <v>0</v>
          </cell>
          <cell r="X92">
            <v>-2406.9574874320519</v>
          </cell>
          <cell r="Y92">
            <v>0</v>
          </cell>
          <cell r="Z92">
            <v>0</v>
          </cell>
        </row>
        <row r="93">
          <cell r="B93">
            <v>0</v>
          </cell>
          <cell r="C93">
            <v>-3156.57</v>
          </cell>
          <cell r="D93">
            <v>0</v>
          </cell>
          <cell r="E93">
            <v>-2527.3760900329462</v>
          </cell>
          <cell r="F93">
            <v>-9020.3512449202444</v>
          </cell>
          <cell r="G93">
            <v>0</v>
          </cell>
          <cell r="H93">
            <v>0</v>
          </cell>
          <cell r="I93">
            <v>-4613</v>
          </cell>
          <cell r="J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-2968.8187882256689</v>
          </cell>
          <cell r="O93">
            <v>-425.50019876320698</v>
          </cell>
          <cell r="P93">
            <v>0</v>
          </cell>
          <cell r="Q93">
            <v>-5000</v>
          </cell>
          <cell r="R93">
            <v>0</v>
          </cell>
          <cell r="S93">
            <v>-3985.9887313007998</v>
          </cell>
          <cell r="T93">
            <v>0</v>
          </cell>
          <cell r="U93">
            <v>-1553.6722856992001</v>
          </cell>
          <cell r="V93">
            <v>-6779.6610170000004</v>
          </cell>
          <cell r="W93">
            <v>0</v>
          </cell>
          <cell r="X93">
            <v>-2956.8666949653348</v>
          </cell>
          <cell r="Y93">
            <v>0</v>
          </cell>
          <cell r="Z93">
            <v>0</v>
          </cell>
        </row>
        <row r="94">
          <cell r="B94">
            <v>0</v>
          </cell>
          <cell r="C94">
            <v>-3177.2440669299999</v>
          </cell>
          <cell r="D94">
            <v>0</v>
          </cell>
          <cell r="E94">
            <v>-1491.0292461451249</v>
          </cell>
          <cell r="F94">
            <v>-9738.3941851472391</v>
          </cell>
          <cell r="G94">
            <v>0</v>
          </cell>
          <cell r="H94">
            <v>0</v>
          </cell>
          <cell r="I94">
            <v>-4613</v>
          </cell>
          <cell r="J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0</v>
          </cell>
          <cell r="S94">
            <v>-3985.9887313007998</v>
          </cell>
          <cell r="T94">
            <v>0</v>
          </cell>
          <cell r="U94">
            <v>-1553.6722856992001</v>
          </cell>
          <cell r="V94">
            <v>-6779.6610170000004</v>
          </cell>
          <cell r="W94">
            <v>0</v>
          </cell>
          <cell r="X94">
            <v>-1517.8</v>
          </cell>
          <cell r="Y94">
            <v>0</v>
          </cell>
          <cell r="Z94">
            <v>0</v>
          </cell>
        </row>
        <row r="95">
          <cell r="B95">
            <v>0</v>
          </cell>
          <cell r="C95">
            <v>-4163.4424477800003</v>
          </cell>
          <cell r="D95">
            <v>0</v>
          </cell>
          <cell r="E95">
            <v>0</v>
          </cell>
          <cell r="F95">
            <v>-10204.796085460121</v>
          </cell>
          <cell r="G95">
            <v>0</v>
          </cell>
          <cell r="H95">
            <v>0</v>
          </cell>
          <cell r="I95">
            <v>-4613</v>
          </cell>
          <cell r="J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-1682.7958151180201</v>
          </cell>
          <cell r="O95">
            <v>-1075.2161487365281</v>
          </cell>
          <cell r="P95">
            <v>0</v>
          </cell>
          <cell r="Q95">
            <v>-5000</v>
          </cell>
          <cell r="R95">
            <v>0</v>
          </cell>
          <cell r="S95">
            <v>-3985.9887313007998</v>
          </cell>
          <cell r="T95">
            <v>0</v>
          </cell>
          <cell r="U95">
            <v>-1553.6722856992001</v>
          </cell>
          <cell r="V95">
            <v>-6779.6610170000004</v>
          </cell>
          <cell r="W95">
            <v>0</v>
          </cell>
          <cell r="X95">
            <v>-1517.8</v>
          </cell>
          <cell r="Y95">
            <v>0</v>
          </cell>
          <cell r="Z95">
            <v>0</v>
          </cell>
        </row>
        <row r="96">
          <cell r="B96">
            <v>0</v>
          </cell>
          <cell r="C96">
            <v>-3156.57</v>
          </cell>
          <cell r="D96">
            <v>0</v>
          </cell>
          <cell r="E96">
            <v>-340.25567976667998</v>
          </cell>
          <cell r="F96">
            <v>-11312.64771592638</v>
          </cell>
          <cell r="G96">
            <v>0</v>
          </cell>
          <cell r="H96">
            <v>0</v>
          </cell>
          <cell r="I96">
            <v>-4613</v>
          </cell>
          <cell r="J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-1450.91873352382</v>
          </cell>
          <cell r="O96">
            <v>-1273.3402828122801</v>
          </cell>
          <cell r="P96">
            <v>0</v>
          </cell>
          <cell r="Q96">
            <v>0</v>
          </cell>
          <cell r="R96">
            <v>0</v>
          </cell>
          <cell r="S96">
            <v>-5031.3486132108001</v>
          </cell>
          <cell r="T96">
            <v>0</v>
          </cell>
          <cell r="U96">
            <v>-1553.6722856992001</v>
          </cell>
          <cell r="V96">
            <v>-6779.6610170000004</v>
          </cell>
          <cell r="W96">
            <v>0</v>
          </cell>
          <cell r="X96">
            <v>-1517.8</v>
          </cell>
          <cell r="Y96">
            <v>0</v>
          </cell>
          <cell r="Z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-101.64691808515479</v>
          </cell>
          <cell r="F97">
            <v>-12534.655788552151</v>
          </cell>
          <cell r="G97">
            <v>0</v>
          </cell>
          <cell r="H97">
            <v>0</v>
          </cell>
          <cell r="I97">
            <v>-4613</v>
          </cell>
          <cell r="J97">
            <v>0</v>
          </cell>
          <cell r="K97">
            <v>-2495.0582707857252</v>
          </cell>
          <cell r="L97">
            <v>0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0</v>
          </cell>
          <cell r="S97">
            <v>-6076.2486098694699</v>
          </cell>
          <cell r="T97">
            <v>0</v>
          </cell>
          <cell r="U97">
            <v>-703.41240713053048</v>
          </cell>
          <cell r="V97">
            <v>-6779.6610170000004</v>
          </cell>
          <cell r="W97">
            <v>0</v>
          </cell>
          <cell r="X97">
            <v>-1517.8</v>
          </cell>
          <cell r="Y97">
            <v>0</v>
          </cell>
          <cell r="Z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-12996.29868548466</v>
          </cell>
          <cell r="G98">
            <v>0</v>
          </cell>
          <cell r="H98">
            <v>0</v>
          </cell>
          <cell r="I98">
            <v>-4613</v>
          </cell>
          <cell r="J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0</v>
          </cell>
          <cell r="S98">
            <v>-5874.9043035294753</v>
          </cell>
          <cell r="T98">
            <v>0</v>
          </cell>
          <cell r="U98">
            <v>-904.75671347052537</v>
          </cell>
          <cell r="V98">
            <v>-6779.6610170000004</v>
          </cell>
          <cell r="W98">
            <v>0</v>
          </cell>
          <cell r="X98">
            <v>-1517.8</v>
          </cell>
          <cell r="Y98">
            <v>0</v>
          </cell>
          <cell r="Z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-369.73604584019699</v>
          </cell>
          <cell r="F99">
            <v>-12128.334558680979</v>
          </cell>
          <cell r="G99">
            <v>0</v>
          </cell>
          <cell r="H99">
            <v>0</v>
          </cell>
          <cell r="I99">
            <v>-4613</v>
          </cell>
          <cell r="J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0</v>
          </cell>
          <cell r="S99">
            <v>-5874.9043035294753</v>
          </cell>
          <cell r="T99">
            <v>0</v>
          </cell>
          <cell r="U99">
            <v>-904.75671347052537</v>
          </cell>
          <cell r="V99">
            <v>-6779.6610170000004</v>
          </cell>
          <cell r="W99">
            <v>0</v>
          </cell>
          <cell r="X99">
            <v>-1517.8</v>
          </cell>
          <cell r="Y99">
            <v>0</v>
          </cell>
          <cell r="Z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-880.05324446620148</v>
          </cell>
          <cell r="F100">
            <v>-11851.90886771779</v>
          </cell>
          <cell r="G100">
            <v>0</v>
          </cell>
          <cell r="H100">
            <v>0</v>
          </cell>
          <cell r="I100">
            <v>-4613</v>
          </cell>
          <cell r="J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-1883.106524905892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0</v>
          </cell>
          <cell r="S100">
            <v>-6107.5676513994749</v>
          </cell>
          <cell r="T100">
            <v>0</v>
          </cell>
          <cell r="U100">
            <v>-672.09336560052543</v>
          </cell>
          <cell r="V100">
            <v>-6779.6610170000004</v>
          </cell>
          <cell r="W100">
            <v>0</v>
          </cell>
          <cell r="X100">
            <v>-1517.8</v>
          </cell>
          <cell r="Y100">
            <v>0</v>
          </cell>
          <cell r="Z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-263.12737833297052</v>
          </cell>
          <cell r="F101">
            <v>-12655.25976241104</v>
          </cell>
          <cell r="G101">
            <v>0</v>
          </cell>
          <cell r="H101">
            <v>0</v>
          </cell>
          <cell r="I101">
            <v>-4613</v>
          </cell>
          <cell r="J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0</v>
          </cell>
          <cell r="S101">
            <v>-6204.9043035294753</v>
          </cell>
          <cell r="T101">
            <v>0</v>
          </cell>
          <cell r="U101">
            <v>-574.75671347052537</v>
          </cell>
          <cell r="V101">
            <v>-6779.6610170000004</v>
          </cell>
          <cell r="W101">
            <v>0</v>
          </cell>
          <cell r="X101">
            <v>-1517.8</v>
          </cell>
          <cell r="Y101">
            <v>0</v>
          </cell>
          <cell r="Z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-14690.234581674849</v>
          </cell>
          <cell r="G102">
            <v>0</v>
          </cell>
          <cell r="H102">
            <v>0</v>
          </cell>
          <cell r="I102">
            <v>-4613</v>
          </cell>
          <cell r="J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0</v>
          </cell>
          <cell r="S102">
            <v>-5875.3641854371072</v>
          </cell>
          <cell r="T102">
            <v>0</v>
          </cell>
          <cell r="U102">
            <v>-904.29683156289332</v>
          </cell>
          <cell r="V102">
            <v>-6779.6610170000004</v>
          </cell>
          <cell r="W102">
            <v>0</v>
          </cell>
          <cell r="X102">
            <v>-1517.8</v>
          </cell>
          <cell r="Y102">
            <v>0</v>
          </cell>
          <cell r="Z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-15514.251757583381</v>
          </cell>
          <cell r="G103">
            <v>0</v>
          </cell>
          <cell r="H103">
            <v>0</v>
          </cell>
          <cell r="I103">
            <v>-4613</v>
          </cell>
          <cell r="J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-75.661137371613222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0</v>
          </cell>
          <cell r="S103">
            <v>-5876.2839492623707</v>
          </cell>
          <cell r="T103">
            <v>0</v>
          </cell>
          <cell r="U103">
            <v>-903.37706773762932</v>
          </cell>
          <cell r="V103">
            <v>-6779.6610170000004</v>
          </cell>
          <cell r="W103">
            <v>0</v>
          </cell>
          <cell r="X103">
            <v>-1517.8</v>
          </cell>
          <cell r="Y103">
            <v>0</v>
          </cell>
          <cell r="Z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-15955.460445939199</v>
          </cell>
          <cell r="G104">
            <v>0</v>
          </cell>
          <cell r="H104">
            <v>0</v>
          </cell>
          <cell r="I104">
            <v>-4613</v>
          </cell>
          <cell r="J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-609.2307831277476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0</v>
          </cell>
          <cell r="S104">
            <v>-6206.7438311700034</v>
          </cell>
          <cell r="T104">
            <v>0</v>
          </cell>
          <cell r="U104">
            <v>-572.91718582999727</v>
          </cell>
          <cell r="V104">
            <v>-6779.6610170000004</v>
          </cell>
          <cell r="W104">
            <v>0</v>
          </cell>
          <cell r="X104">
            <v>-1517.8</v>
          </cell>
          <cell r="Y104">
            <v>0</v>
          </cell>
          <cell r="Z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-16155.023999955551</v>
          </cell>
          <cell r="G105">
            <v>0</v>
          </cell>
          <cell r="H105">
            <v>0</v>
          </cell>
          <cell r="I105">
            <v>-4613</v>
          </cell>
          <cell r="J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-674.59679683484001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0</v>
          </cell>
          <cell r="S105">
            <v>-6207.2037130776353</v>
          </cell>
          <cell r="T105">
            <v>0</v>
          </cell>
          <cell r="U105">
            <v>-572.45730392236533</v>
          </cell>
          <cell r="V105">
            <v>-6779.6610170000004</v>
          </cell>
          <cell r="W105">
            <v>0</v>
          </cell>
          <cell r="X105">
            <v>-1517.8</v>
          </cell>
          <cell r="Y105">
            <v>0</v>
          </cell>
          <cell r="Z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-16496.610586786392</v>
          </cell>
          <cell r="G106">
            <v>0</v>
          </cell>
          <cell r="H106">
            <v>0</v>
          </cell>
          <cell r="I106">
            <v>-4613</v>
          </cell>
          <cell r="J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0</v>
          </cell>
          <cell r="S106">
            <v>-6310.3037130776356</v>
          </cell>
          <cell r="T106">
            <v>0</v>
          </cell>
          <cell r="U106">
            <v>-572.45730392236533</v>
          </cell>
          <cell r="V106">
            <v>-6779.6610170000004</v>
          </cell>
          <cell r="W106">
            <v>0</v>
          </cell>
          <cell r="X106">
            <v>-1517.8</v>
          </cell>
          <cell r="Y106">
            <v>0</v>
          </cell>
          <cell r="Z106">
            <v>0</v>
          </cell>
        </row>
        <row r="107">
          <cell r="B107">
            <v>0</v>
          </cell>
          <cell r="C107">
            <v>0</v>
          </cell>
          <cell r="D107">
            <v>-1005.2797500723819</v>
          </cell>
          <cell r="E107">
            <v>0</v>
          </cell>
          <cell r="F107">
            <v>-17427.639479963371</v>
          </cell>
          <cell r="G107">
            <v>0</v>
          </cell>
          <cell r="H107">
            <v>0</v>
          </cell>
          <cell r="I107">
            <v>-2696.8141957799999</v>
          </cell>
          <cell r="J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0</v>
          </cell>
          <cell r="S107">
            <v>-7355.2037130776353</v>
          </cell>
          <cell r="T107">
            <v>0</v>
          </cell>
          <cell r="U107">
            <v>-242.4573039223653</v>
          </cell>
          <cell r="V107">
            <v>-6779.6610170000004</v>
          </cell>
          <cell r="W107">
            <v>0</v>
          </cell>
          <cell r="X107">
            <v>-1517.8</v>
          </cell>
          <cell r="Y107">
            <v>0</v>
          </cell>
          <cell r="Z107">
            <v>0</v>
          </cell>
        </row>
        <row r="108">
          <cell r="B108">
            <v>0</v>
          </cell>
          <cell r="C108">
            <v>0</v>
          </cell>
          <cell r="D108">
            <v>-13320.75</v>
          </cell>
          <cell r="E108">
            <v>-6211.0050079770836</v>
          </cell>
          <cell r="F108">
            <v>-10689.27784827205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0</v>
          </cell>
          <cell r="S108">
            <v>-7355.2037130776353</v>
          </cell>
          <cell r="T108">
            <v>0</v>
          </cell>
          <cell r="U108">
            <v>-242.4573039223653</v>
          </cell>
          <cell r="V108">
            <v>-6779.6610170000004</v>
          </cell>
          <cell r="W108">
            <v>0</v>
          </cell>
          <cell r="X108">
            <v>-1517.8</v>
          </cell>
          <cell r="Y108">
            <v>0</v>
          </cell>
          <cell r="Z108">
            <v>0</v>
          </cell>
        </row>
        <row r="109">
          <cell r="B109">
            <v>0</v>
          </cell>
          <cell r="C109">
            <v>0</v>
          </cell>
          <cell r="D109">
            <v>-13320.75</v>
          </cell>
          <cell r="E109">
            <v>-15500</v>
          </cell>
          <cell r="F109">
            <v>-1902.7101927784761</v>
          </cell>
          <cell r="G109">
            <v>-2563.800547794086</v>
          </cell>
          <cell r="H109">
            <v>0</v>
          </cell>
          <cell r="I109">
            <v>0</v>
          </cell>
          <cell r="J109">
            <v>0</v>
          </cell>
          <cell r="K109">
            <v>-3386.8165575270809</v>
          </cell>
          <cell r="L109">
            <v>-3134.9072285739721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0</v>
          </cell>
          <cell r="S109">
            <v>-7354.7438311700034</v>
          </cell>
          <cell r="T109">
            <v>0</v>
          </cell>
          <cell r="U109">
            <v>-242.91718582999729</v>
          </cell>
          <cell r="V109">
            <v>-6779.6610170000004</v>
          </cell>
          <cell r="W109">
            <v>0</v>
          </cell>
          <cell r="X109">
            <v>-1517.8</v>
          </cell>
          <cell r="Y109">
            <v>0</v>
          </cell>
          <cell r="Z109">
            <v>0</v>
          </cell>
        </row>
        <row r="110">
          <cell r="B110">
            <v>0</v>
          </cell>
          <cell r="C110">
            <v>0</v>
          </cell>
          <cell r="D110">
            <v>-13320.75</v>
          </cell>
          <cell r="E110">
            <v>-15500</v>
          </cell>
          <cell r="F110">
            <v>-2655.1268538369218</v>
          </cell>
          <cell r="G110">
            <v>-5758.6446096388181</v>
          </cell>
          <cell r="H110">
            <v>0</v>
          </cell>
          <cell r="I110">
            <v>0</v>
          </cell>
          <cell r="J110">
            <v>0</v>
          </cell>
          <cell r="K110">
            <v>-3794.3691659252122</v>
          </cell>
          <cell r="L110">
            <v>-2801.7686711271622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0</v>
          </cell>
          <cell r="S110">
            <v>-7354.2839492623707</v>
          </cell>
          <cell r="T110">
            <v>0</v>
          </cell>
          <cell r="U110">
            <v>-243.37706773762929</v>
          </cell>
          <cell r="V110">
            <v>-6779.6610170000004</v>
          </cell>
          <cell r="W110">
            <v>0</v>
          </cell>
          <cell r="X110">
            <v>-1517.8</v>
          </cell>
          <cell r="Y110">
            <v>0</v>
          </cell>
          <cell r="Z110">
            <v>0</v>
          </cell>
        </row>
        <row r="111">
          <cell r="B111">
            <v>0</v>
          </cell>
          <cell r="C111">
            <v>0</v>
          </cell>
          <cell r="D111">
            <v>-13320.75</v>
          </cell>
          <cell r="E111">
            <v>-15500</v>
          </cell>
          <cell r="F111">
            <v>0</v>
          </cell>
          <cell r="G111">
            <v>-7431.9051739383067</v>
          </cell>
          <cell r="H111">
            <v>0</v>
          </cell>
          <cell r="I111">
            <v>0</v>
          </cell>
          <cell r="J111">
            <v>0</v>
          </cell>
          <cell r="K111">
            <v>-3967.2366943337279</v>
          </cell>
          <cell r="L111">
            <v>-563.89121163454047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0</v>
          </cell>
          <cell r="S111">
            <v>-7354.2839492623707</v>
          </cell>
          <cell r="T111">
            <v>0</v>
          </cell>
          <cell r="U111">
            <v>-243.37706773762929</v>
          </cell>
          <cell r="V111">
            <v>-6779.6610170000004</v>
          </cell>
          <cell r="W111">
            <v>0</v>
          </cell>
          <cell r="X111">
            <v>-1517.8</v>
          </cell>
          <cell r="Y111">
            <v>0</v>
          </cell>
          <cell r="Z111">
            <v>0</v>
          </cell>
        </row>
        <row r="112">
          <cell r="B112">
            <v>0</v>
          </cell>
          <cell r="C112">
            <v>0</v>
          </cell>
          <cell r="D112">
            <v>-13320.75</v>
          </cell>
          <cell r="E112">
            <v>-15500</v>
          </cell>
          <cell r="F112">
            <v>-67.977558220515675</v>
          </cell>
          <cell r="G112">
            <v>-7485.6673161458202</v>
          </cell>
          <cell r="H112">
            <v>0</v>
          </cell>
          <cell r="I112">
            <v>0</v>
          </cell>
          <cell r="J112">
            <v>0</v>
          </cell>
          <cell r="K112">
            <v>-3814.6883442996</v>
          </cell>
          <cell r="L112">
            <v>-1655.13041580802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0</v>
          </cell>
          <cell r="S112">
            <v>-7354.7438311700034</v>
          </cell>
          <cell r="T112">
            <v>0</v>
          </cell>
          <cell r="U112">
            <v>-242.91718582999729</v>
          </cell>
          <cell r="V112">
            <v>-6779.6610170000004</v>
          </cell>
          <cell r="W112">
            <v>0</v>
          </cell>
          <cell r="X112">
            <v>-1517.8</v>
          </cell>
          <cell r="Y112">
            <v>0</v>
          </cell>
          <cell r="Z112">
            <v>0</v>
          </cell>
        </row>
        <row r="113">
          <cell r="B113">
            <v>0</v>
          </cell>
          <cell r="C113">
            <v>0</v>
          </cell>
          <cell r="D113">
            <v>-13320.75</v>
          </cell>
          <cell r="E113">
            <v>-15500</v>
          </cell>
          <cell r="F113">
            <v>-3125.8382035679128</v>
          </cell>
          <cell r="G113">
            <v>-5137.7972603979824</v>
          </cell>
          <cell r="H113">
            <v>0</v>
          </cell>
          <cell r="I113">
            <v>0</v>
          </cell>
          <cell r="J113">
            <v>0</v>
          </cell>
          <cell r="K113">
            <v>-3355.997581710194</v>
          </cell>
          <cell r="L113">
            <v>0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0</v>
          </cell>
          <cell r="S113">
            <v>-7355.2037130776353</v>
          </cell>
          <cell r="T113">
            <v>0</v>
          </cell>
          <cell r="U113">
            <v>-242.4573039223653</v>
          </cell>
          <cell r="V113">
            <v>-6779.6610170000004</v>
          </cell>
          <cell r="W113">
            <v>0</v>
          </cell>
          <cell r="X113">
            <v>-1517.8</v>
          </cell>
          <cell r="Y113">
            <v>0</v>
          </cell>
          <cell r="Z113">
            <v>0</v>
          </cell>
        </row>
        <row r="114">
          <cell r="B114">
            <v>0</v>
          </cell>
          <cell r="C114">
            <v>0</v>
          </cell>
          <cell r="D114">
            <v>-13320.75</v>
          </cell>
          <cell r="E114">
            <v>-11227.84991862234</v>
          </cell>
          <cell r="F114">
            <v>-8263.6214678356791</v>
          </cell>
          <cell r="G114">
            <v>-961.31689530017093</v>
          </cell>
          <cell r="H114">
            <v>0</v>
          </cell>
          <cell r="I114">
            <v>0</v>
          </cell>
          <cell r="J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0</v>
          </cell>
          <cell r="S114">
            <v>-7355.2037130776353</v>
          </cell>
          <cell r="T114">
            <v>0</v>
          </cell>
          <cell r="U114">
            <v>-242.4573039223653</v>
          </cell>
          <cell r="V114">
            <v>-6779.6610170000004</v>
          </cell>
          <cell r="W114">
            <v>0</v>
          </cell>
          <cell r="X114">
            <v>-1517.8</v>
          </cell>
          <cell r="Y114">
            <v>0</v>
          </cell>
          <cell r="Z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-19846.783004643981</v>
          </cell>
          <cell r="G115">
            <v>0</v>
          </cell>
          <cell r="H115">
            <v>0</v>
          </cell>
          <cell r="I115">
            <v>-4613</v>
          </cell>
          <cell r="J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0</v>
          </cell>
          <cell r="S115">
            <v>-7025.2037130776353</v>
          </cell>
          <cell r="T115">
            <v>0</v>
          </cell>
          <cell r="U115">
            <v>-572.45730392236533</v>
          </cell>
          <cell r="V115">
            <v>-6779.6610170000004</v>
          </cell>
          <cell r="W115">
            <v>0</v>
          </cell>
          <cell r="X115">
            <v>-1517.8</v>
          </cell>
          <cell r="Y115">
            <v>0</v>
          </cell>
          <cell r="Z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-18909.528586122698</v>
          </cell>
          <cell r="G116">
            <v>0</v>
          </cell>
          <cell r="H116">
            <v>0</v>
          </cell>
          <cell r="I116">
            <v>-4613</v>
          </cell>
          <cell r="J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0</v>
          </cell>
          <cell r="S116">
            <v>-6373.7442569700033</v>
          </cell>
          <cell r="T116">
            <v>0</v>
          </cell>
          <cell r="U116">
            <v>-572.91718582999727</v>
          </cell>
          <cell r="V116">
            <v>-6779.6610170000004</v>
          </cell>
          <cell r="W116">
            <v>0</v>
          </cell>
          <cell r="X116">
            <v>-1517.8</v>
          </cell>
          <cell r="Y116">
            <v>0</v>
          </cell>
          <cell r="Z116">
            <v>0</v>
          </cell>
        </row>
        <row r="117">
          <cell r="B117">
            <v>0</v>
          </cell>
          <cell r="C117">
            <v>-7328.80704702</v>
          </cell>
          <cell r="D117">
            <v>0</v>
          </cell>
          <cell r="E117">
            <v>0</v>
          </cell>
          <cell r="F117">
            <v>-17117.714890822081</v>
          </cell>
          <cell r="G117">
            <v>0</v>
          </cell>
          <cell r="H117">
            <v>0</v>
          </cell>
          <cell r="I117">
            <v>-4613</v>
          </cell>
          <cell r="J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0</v>
          </cell>
          <cell r="S117">
            <v>-5876.2839492623707</v>
          </cell>
          <cell r="T117">
            <v>0</v>
          </cell>
          <cell r="U117">
            <v>-903.37706773762932</v>
          </cell>
          <cell r="V117">
            <v>-6779.6610170000004</v>
          </cell>
          <cell r="W117">
            <v>0</v>
          </cell>
          <cell r="X117">
            <v>-1517.8</v>
          </cell>
          <cell r="Y117">
            <v>0</v>
          </cell>
          <cell r="Z117">
            <v>0</v>
          </cell>
        </row>
        <row r="118">
          <cell r="B118">
            <v>0</v>
          </cell>
          <cell r="C118">
            <v>-5717.4052838600001</v>
          </cell>
          <cell r="D118">
            <v>0</v>
          </cell>
          <cell r="E118">
            <v>0</v>
          </cell>
          <cell r="F118">
            <v>-16641.110999319018</v>
          </cell>
          <cell r="G118">
            <v>0</v>
          </cell>
          <cell r="H118">
            <v>0</v>
          </cell>
          <cell r="I118">
            <v>-4613</v>
          </cell>
          <cell r="J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0</v>
          </cell>
          <cell r="S118">
            <v>-5875.8240673547389</v>
          </cell>
          <cell r="T118">
            <v>0</v>
          </cell>
          <cell r="U118">
            <v>-903.83694964526137</v>
          </cell>
          <cell r="V118">
            <v>-6779.6610170000004</v>
          </cell>
          <cell r="W118">
            <v>0</v>
          </cell>
          <cell r="X118">
            <v>-1517.8</v>
          </cell>
          <cell r="Y118">
            <v>0</v>
          </cell>
          <cell r="Z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-16652.202915754599</v>
          </cell>
          <cell r="G119">
            <v>0</v>
          </cell>
          <cell r="H119">
            <v>0</v>
          </cell>
          <cell r="I119">
            <v>-4613</v>
          </cell>
          <cell r="J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-6205.3641854371072</v>
          </cell>
          <cell r="T119">
            <v>0</v>
          </cell>
          <cell r="U119">
            <v>-574.29683156289332</v>
          </cell>
          <cell r="V119">
            <v>-6779.6610170000004</v>
          </cell>
          <cell r="W119">
            <v>0</v>
          </cell>
          <cell r="X119">
            <v>-1517.8</v>
          </cell>
          <cell r="Y119">
            <v>0</v>
          </cell>
          <cell r="Z119">
            <v>0</v>
          </cell>
        </row>
        <row r="120">
          <cell r="B120">
            <v>0</v>
          </cell>
          <cell r="C120">
            <v>-4495.2225401100004</v>
          </cell>
          <cell r="D120">
            <v>0</v>
          </cell>
          <cell r="E120">
            <v>0</v>
          </cell>
          <cell r="F120">
            <v>-16619.752793429441</v>
          </cell>
          <cell r="G120">
            <v>0</v>
          </cell>
          <cell r="H120">
            <v>0</v>
          </cell>
          <cell r="I120">
            <v>-4613</v>
          </cell>
          <cell r="J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0</v>
          </cell>
          <cell r="S120">
            <v>-5874.9043035294753</v>
          </cell>
          <cell r="T120">
            <v>0</v>
          </cell>
          <cell r="U120">
            <v>-904.75671347052537</v>
          </cell>
          <cell r="V120">
            <v>-6779.6610170000004</v>
          </cell>
          <cell r="W120">
            <v>0</v>
          </cell>
          <cell r="X120">
            <v>-1517.8</v>
          </cell>
          <cell r="Y120">
            <v>0</v>
          </cell>
          <cell r="Z120">
            <v>0</v>
          </cell>
        </row>
        <row r="121">
          <cell r="B121">
            <v>0</v>
          </cell>
          <cell r="C121">
            <v>-4735.6556124700001</v>
          </cell>
          <cell r="D121">
            <v>0</v>
          </cell>
          <cell r="E121">
            <v>0</v>
          </cell>
          <cell r="F121">
            <v>-16952.404986441721</v>
          </cell>
          <cell r="G121">
            <v>0</v>
          </cell>
          <cell r="H121">
            <v>0</v>
          </cell>
          <cell r="I121">
            <v>-4613</v>
          </cell>
          <cell r="J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0</v>
          </cell>
          <cell r="S121">
            <v>-6204.9043035294753</v>
          </cell>
          <cell r="T121">
            <v>0</v>
          </cell>
          <cell r="U121">
            <v>-574.75671347052537</v>
          </cell>
          <cell r="V121">
            <v>-6779.6610170000004</v>
          </cell>
          <cell r="W121">
            <v>0</v>
          </cell>
          <cell r="X121">
            <v>-1517.8</v>
          </cell>
          <cell r="Y121">
            <v>0</v>
          </cell>
          <cell r="Z121">
            <v>0</v>
          </cell>
        </row>
        <row r="122">
          <cell r="B122">
            <v>0</v>
          </cell>
          <cell r="C122">
            <v>0</v>
          </cell>
          <cell r="D122">
            <v>-2191.154412160517</v>
          </cell>
          <cell r="E122">
            <v>-386.62224189933568</v>
          </cell>
          <cell r="F122">
            <v>-17458.100580809809</v>
          </cell>
          <cell r="G122">
            <v>0</v>
          </cell>
          <cell r="H122">
            <v>0</v>
          </cell>
          <cell r="I122">
            <v>-4613</v>
          </cell>
          <cell r="J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0</v>
          </cell>
          <cell r="S122">
            <v>-6534.820693689906</v>
          </cell>
          <cell r="T122">
            <v>0</v>
          </cell>
          <cell r="U122">
            <v>-244.84032331009479</v>
          </cell>
          <cell r="V122">
            <v>-6779.6610170000004</v>
          </cell>
          <cell r="W122">
            <v>0</v>
          </cell>
          <cell r="X122">
            <v>-1517.8</v>
          </cell>
          <cell r="Y122">
            <v>0</v>
          </cell>
          <cell r="Z122">
            <v>0</v>
          </cell>
        </row>
        <row r="123">
          <cell r="B123">
            <v>0</v>
          </cell>
          <cell r="C123">
            <v>0</v>
          </cell>
          <cell r="D123">
            <v>-2897.4</v>
          </cell>
          <cell r="E123">
            <v>-1269.112163648311</v>
          </cell>
          <cell r="F123">
            <v>-17487.830607018401</v>
          </cell>
          <cell r="G123">
            <v>0</v>
          </cell>
          <cell r="H123">
            <v>0</v>
          </cell>
          <cell r="I123">
            <v>-4613</v>
          </cell>
          <cell r="J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0</v>
          </cell>
          <cell r="S123">
            <v>-7315.643064539905</v>
          </cell>
          <cell r="T123">
            <v>0</v>
          </cell>
          <cell r="U123">
            <v>-282.01795246009488</v>
          </cell>
          <cell r="V123">
            <v>-6779.6610170000004</v>
          </cell>
          <cell r="W123">
            <v>0</v>
          </cell>
          <cell r="X123">
            <v>-1517.8</v>
          </cell>
          <cell r="Y123">
            <v>0</v>
          </cell>
          <cell r="Z123">
            <v>0</v>
          </cell>
        </row>
        <row r="124">
          <cell r="B124">
            <v>0</v>
          </cell>
          <cell r="C124">
            <v>0</v>
          </cell>
          <cell r="D124">
            <v>-2897.4</v>
          </cell>
          <cell r="E124">
            <v>-1305.9412237363531</v>
          </cell>
          <cell r="F124">
            <v>-17255.05318673006</v>
          </cell>
          <cell r="G124">
            <v>0</v>
          </cell>
          <cell r="H124">
            <v>0</v>
          </cell>
          <cell r="I124">
            <v>-4613</v>
          </cell>
          <cell r="J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0</v>
          </cell>
          <cell r="S124">
            <v>-7022.820693689906</v>
          </cell>
          <cell r="T124">
            <v>0</v>
          </cell>
          <cell r="U124">
            <v>-574.84032331009485</v>
          </cell>
          <cell r="V124">
            <v>-6779.6610170000004</v>
          </cell>
          <cell r="W124">
            <v>0</v>
          </cell>
          <cell r="X124">
            <v>-1517.8</v>
          </cell>
          <cell r="Y124">
            <v>0</v>
          </cell>
          <cell r="Z124">
            <v>0</v>
          </cell>
        </row>
        <row r="125">
          <cell r="B125">
            <v>0</v>
          </cell>
          <cell r="C125">
            <v>0</v>
          </cell>
          <cell r="D125">
            <v>-2897.4</v>
          </cell>
          <cell r="E125">
            <v>-1753.9366704487529</v>
          </cell>
          <cell r="F125">
            <v>-17210.535491705519</v>
          </cell>
          <cell r="G125">
            <v>0</v>
          </cell>
          <cell r="H125">
            <v>0</v>
          </cell>
          <cell r="I125">
            <v>-4613</v>
          </cell>
          <cell r="J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0</v>
          </cell>
          <cell r="S125">
            <v>-7352.820693689906</v>
          </cell>
          <cell r="T125">
            <v>0</v>
          </cell>
          <cell r="U125">
            <v>-244.84032331009479</v>
          </cell>
          <cell r="V125">
            <v>-6779.6610170000004</v>
          </cell>
          <cell r="W125">
            <v>0</v>
          </cell>
          <cell r="X125">
            <v>-1517.8</v>
          </cell>
          <cell r="Y125">
            <v>0</v>
          </cell>
          <cell r="Z125">
            <v>0</v>
          </cell>
        </row>
        <row r="126">
          <cell r="B126">
            <v>0</v>
          </cell>
          <cell r="C126">
            <v>0</v>
          </cell>
          <cell r="D126">
            <v>-2897.4</v>
          </cell>
          <cell r="E126">
            <v>-1898.0191158375119</v>
          </cell>
          <cell r="F126">
            <v>-17151.07357557055</v>
          </cell>
          <cell r="G126">
            <v>0</v>
          </cell>
          <cell r="H126">
            <v>0</v>
          </cell>
          <cell r="I126">
            <v>-4613</v>
          </cell>
          <cell r="J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0</v>
          </cell>
          <cell r="S126">
            <v>-7353.7484276051282</v>
          </cell>
          <cell r="T126">
            <v>0</v>
          </cell>
          <cell r="U126">
            <v>-243.9125893948719</v>
          </cell>
          <cell r="V126">
            <v>-6779.6610170000004</v>
          </cell>
          <cell r="W126">
            <v>0</v>
          </cell>
          <cell r="X126">
            <v>-1517.8</v>
          </cell>
          <cell r="Y126">
            <v>0</v>
          </cell>
          <cell r="Z126">
            <v>0</v>
          </cell>
        </row>
        <row r="127">
          <cell r="B127">
            <v>0</v>
          </cell>
          <cell r="C127">
            <v>0</v>
          </cell>
          <cell r="D127">
            <v>-2897.4</v>
          </cell>
          <cell r="E127">
            <v>-1323.6852195951519</v>
          </cell>
          <cell r="F127">
            <v>-16955.8808201227</v>
          </cell>
          <cell r="G127">
            <v>0</v>
          </cell>
          <cell r="H127">
            <v>0</v>
          </cell>
          <cell r="I127">
            <v>-4613</v>
          </cell>
          <cell r="J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0</v>
          </cell>
          <cell r="S127">
            <v>-6536.6761615103514</v>
          </cell>
          <cell r="T127">
            <v>0</v>
          </cell>
          <cell r="U127">
            <v>-242.98485548964891</v>
          </cell>
          <cell r="V127">
            <v>-6779.6610170000004</v>
          </cell>
          <cell r="W127">
            <v>0</v>
          </cell>
          <cell r="X127">
            <v>-1517.8</v>
          </cell>
          <cell r="Y127">
            <v>0</v>
          </cell>
          <cell r="Z127">
            <v>0</v>
          </cell>
        </row>
        <row r="128">
          <cell r="B128">
            <v>0</v>
          </cell>
          <cell r="C128">
            <v>0</v>
          </cell>
          <cell r="D128">
            <v>-2897.4</v>
          </cell>
          <cell r="E128">
            <v>-2384.3860744532521</v>
          </cell>
          <cell r="F128">
            <v>-16740.320424791411</v>
          </cell>
          <cell r="G128">
            <v>0</v>
          </cell>
          <cell r="H128">
            <v>0</v>
          </cell>
          <cell r="I128">
            <v>-4613</v>
          </cell>
          <cell r="J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0</v>
          </cell>
          <cell r="S128">
            <v>-7355.140028467963</v>
          </cell>
          <cell r="T128">
            <v>0</v>
          </cell>
          <cell r="U128">
            <v>-242.52098853203731</v>
          </cell>
          <cell r="V128">
            <v>-6779.6610170000004</v>
          </cell>
          <cell r="W128">
            <v>0</v>
          </cell>
          <cell r="X128">
            <v>-1517.8</v>
          </cell>
          <cell r="Y128">
            <v>0</v>
          </cell>
          <cell r="Z128">
            <v>0</v>
          </cell>
        </row>
        <row r="129">
          <cell r="B129">
            <v>0</v>
          </cell>
          <cell r="C129">
            <v>0</v>
          </cell>
          <cell r="D129">
            <v>-2897.4</v>
          </cell>
          <cell r="E129">
            <v>-2588.619942587959</v>
          </cell>
          <cell r="F129">
            <v>-16199.674530680981</v>
          </cell>
          <cell r="G129">
            <v>0</v>
          </cell>
          <cell r="H129">
            <v>0</v>
          </cell>
          <cell r="I129">
            <v>-4613</v>
          </cell>
          <cell r="J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0</v>
          </cell>
          <cell r="S129">
            <v>-7024.6761615103514</v>
          </cell>
          <cell r="T129">
            <v>0</v>
          </cell>
          <cell r="U129">
            <v>-572.98485548964891</v>
          </cell>
          <cell r="V129">
            <v>-6779.6610170000004</v>
          </cell>
          <cell r="W129">
            <v>0</v>
          </cell>
          <cell r="X129">
            <v>-1517.8</v>
          </cell>
          <cell r="Y129">
            <v>0</v>
          </cell>
          <cell r="Z129">
            <v>0</v>
          </cell>
        </row>
        <row r="130">
          <cell r="B130">
            <v>0</v>
          </cell>
          <cell r="C130">
            <v>-5991.4223090326677</v>
          </cell>
          <cell r="D130">
            <v>0</v>
          </cell>
          <cell r="E130">
            <v>-3158.69552973587</v>
          </cell>
          <cell r="F130">
            <v>-15620.70128019018</v>
          </cell>
          <cell r="G130">
            <v>0</v>
          </cell>
          <cell r="H130">
            <v>0</v>
          </cell>
          <cell r="I130">
            <v>-4613</v>
          </cell>
          <cell r="J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0</v>
          </cell>
          <cell r="S130">
            <v>-7024.6761615103514</v>
          </cell>
          <cell r="T130">
            <v>0</v>
          </cell>
          <cell r="U130">
            <v>-572.98485548964891</v>
          </cell>
          <cell r="V130">
            <v>-6779.6610170000004</v>
          </cell>
          <cell r="W130">
            <v>0</v>
          </cell>
          <cell r="X130">
            <v>-1517.8</v>
          </cell>
          <cell r="Y130">
            <v>0</v>
          </cell>
          <cell r="Z130">
            <v>0</v>
          </cell>
        </row>
        <row r="131">
          <cell r="B131">
            <v>0</v>
          </cell>
          <cell r="C131">
            <v>0</v>
          </cell>
          <cell r="D131">
            <v>-5563.69374831</v>
          </cell>
          <cell r="E131">
            <v>-3584.5172660873541</v>
          </cell>
          <cell r="F131">
            <v>-17827.785563222758</v>
          </cell>
          <cell r="G131">
            <v>0</v>
          </cell>
          <cell r="H131">
            <v>0</v>
          </cell>
          <cell r="I131">
            <v>-4613</v>
          </cell>
          <cell r="J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0</v>
          </cell>
          <cell r="S131">
            <v>-7354.6761615103514</v>
          </cell>
          <cell r="T131">
            <v>0</v>
          </cell>
          <cell r="U131">
            <v>-242.98485548964891</v>
          </cell>
          <cell r="V131">
            <v>-6779.6610170000004</v>
          </cell>
          <cell r="W131">
            <v>0</v>
          </cell>
          <cell r="X131">
            <v>-1517.8</v>
          </cell>
          <cell r="Y131">
            <v>0</v>
          </cell>
          <cell r="Z131">
            <v>0</v>
          </cell>
        </row>
        <row r="132">
          <cell r="B132">
            <v>0</v>
          </cell>
          <cell r="C132">
            <v>0</v>
          </cell>
          <cell r="D132">
            <v>-13320.75</v>
          </cell>
          <cell r="E132">
            <v>-9843.7335355675677</v>
          </cell>
          <cell r="F132">
            <v>-11029.758331954899</v>
          </cell>
          <cell r="G132">
            <v>0</v>
          </cell>
          <cell r="H132">
            <v>0</v>
          </cell>
          <cell r="I132">
            <v>-931.99979149000001</v>
          </cell>
          <cell r="J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0</v>
          </cell>
          <cell r="S132">
            <v>-7354.6761615103514</v>
          </cell>
          <cell r="T132">
            <v>0</v>
          </cell>
          <cell r="U132">
            <v>-242.98485548964891</v>
          </cell>
          <cell r="V132">
            <v>-6779.6610170000004</v>
          </cell>
          <cell r="W132">
            <v>0</v>
          </cell>
          <cell r="X132">
            <v>-1517.8</v>
          </cell>
          <cell r="Y132">
            <v>0</v>
          </cell>
          <cell r="Z132">
            <v>0</v>
          </cell>
        </row>
        <row r="133">
          <cell r="B133">
            <v>0</v>
          </cell>
          <cell r="C133">
            <v>0</v>
          </cell>
          <cell r="D133">
            <v>-13320.75</v>
          </cell>
          <cell r="E133">
            <v>-15500</v>
          </cell>
          <cell r="F133">
            <v>-4660.9041514344408</v>
          </cell>
          <cell r="G133">
            <v>0</v>
          </cell>
          <cell r="H133">
            <v>0</v>
          </cell>
          <cell r="I133">
            <v>-4613</v>
          </cell>
          <cell r="J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0</v>
          </cell>
          <cell r="S133">
            <v>-7355.140028467963</v>
          </cell>
          <cell r="T133">
            <v>0</v>
          </cell>
          <cell r="U133">
            <v>-242.52098853203731</v>
          </cell>
          <cell r="V133">
            <v>-6779.6610170000004</v>
          </cell>
          <cell r="W133">
            <v>0</v>
          </cell>
          <cell r="X133">
            <v>-1517.8</v>
          </cell>
          <cell r="Y133">
            <v>0</v>
          </cell>
          <cell r="Z133">
            <v>0</v>
          </cell>
        </row>
        <row r="134">
          <cell r="B134">
            <v>0</v>
          </cell>
          <cell r="C134">
            <v>0</v>
          </cell>
          <cell r="D134">
            <v>-13320.75</v>
          </cell>
          <cell r="E134">
            <v>-15500</v>
          </cell>
          <cell r="F134">
            <v>-4248.0977304934177</v>
          </cell>
          <cell r="G134">
            <v>-1745.9754766355929</v>
          </cell>
          <cell r="H134">
            <v>0</v>
          </cell>
          <cell r="I134">
            <v>-2785.1080021299999</v>
          </cell>
          <cell r="J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0</v>
          </cell>
          <cell r="S134">
            <v>-7354.6761615103514</v>
          </cell>
          <cell r="T134">
            <v>0</v>
          </cell>
          <cell r="U134">
            <v>-242.98485548964891</v>
          </cell>
          <cell r="V134">
            <v>-6779.6610170000004</v>
          </cell>
          <cell r="W134">
            <v>0</v>
          </cell>
          <cell r="X134">
            <v>-1517.8</v>
          </cell>
          <cell r="Y134">
            <v>0</v>
          </cell>
          <cell r="Z134">
            <v>0</v>
          </cell>
        </row>
        <row r="135">
          <cell r="B135">
            <v>0</v>
          </cell>
          <cell r="C135">
            <v>0</v>
          </cell>
          <cell r="D135">
            <v>-13320.75</v>
          </cell>
          <cell r="E135">
            <v>-15500</v>
          </cell>
          <cell r="F135">
            <v>-4130.3336007908447</v>
          </cell>
          <cell r="G135">
            <v>-1810.626110535668</v>
          </cell>
          <cell r="H135">
            <v>0</v>
          </cell>
          <cell r="I135">
            <v>0</v>
          </cell>
          <cell r="J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0</v>
          </cell>
          <cell r="S135">
            <v>-7354.6761615103514</v>
          </cell>
          <cell r="T135">
            <v>0</v>
          </cell>
          <cell r="U135">
            <v>-242.98485548964891</v>
          </cell>
          <cell r="V135">
            <v>-6779.6610170000004</v>
          </cell>
          <cell r="W135">
            <v>0</v>
          </cell>
          <cell r="X135">
            <v>-1517.8</v>
          </cell>
          <cell r="Y135">
            <v>0</v>
          </cell>
          <cell r="Z135">
            <v>0</v>
          </cell>
        </row>
        <row r="136">
          <cell r="B136">
            <v>0</v>
          </cell>
          <cell r="C136">
            <v>0</v>
          </cell>
          <cell r="D136">
            <v>-13320.75</v>
          </cell>
          <cell r="E136">
            <v>-2760.8019148670828</v>
          </cell>
          <cell r="F136">
            <v>-16961.155227861571</v>
          </cell>
          <cell r="G136">
            <v>-214.86926732014581</v>
          </cell>
          <cell r="H136">
            <v>0</v>
          </cell>
          <cell r="I136">
            <v>0</v>
          </cell>
          <cell r="J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0</v>
          </cell>
          <cell r="S136">
            <v>-7355.140028467963</v>
          </cell>
          <cell r="T136">
            <v>0</v>
          </cell>
          <cell r="U136">
            <v>-242.52098853203731</v>
          </cell>
          <cell r="V136">
            <v>-6779.6610170000004</v>
          </cell>
          <cell r="W136">
            <v>0</v>
          </cell>
          <cell r="X136">
            <v>-1517.8</v>
          </cell>
          <cell r="Y136">
            <v>0</v>
          </cell>
          <cell r="Z136">
            <v>0</v>
          </cell>
        </row>
        <row r="137">
          <cell r="B137">
            <v>0</v>
          </cell>
          <cell r="C137">
            <v>0</v>
          </cell>
          <cell r="D137">
            <v>-13320.75</v>
          </cell>
          <cell r="E137">
            <v>0</v>
          </cell>
          <cell r="F137">
            <v>-19600.687896742209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0</v>
          </cell>
          <cell r="S137">
            <v>-7354.6761615103514</v>
          </cell>
          <cell r="T137">
            <v>0</v>
          </cell>
          <cell r="U137">
            <v>-242.98485548964891</v>
          </cell>
          <cell r="V137">
            <v>-6779.6610170000004</v>
          </cell>
          <cell r="W137">
            <v>0</v>
          </cell>
          <cell r="X137">
            <v>-1517.8</v>
          </cell>
          <cell r="Y137">
            <v>0</v>
          </cell>
          <cell r="Z137">
            <v>0</v>
          </cell>
        </row>
        <row r="138">
          <cell r="B138">
            <v>0</v>
          </cell>
          <cell r="C138">
            <v>0</v>
          </cell>
          <cell r="D138">
            <v>-13320.75</v>
          </cell>
          <cell r="E138">
            <v>0</v>
          </cell>
          <cell r="F138">
            <v>-19840.287521624079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0</v>
          </cell>
          <cell r="S138">
            <v>-7354.6761615103514</v>
          </cell>
          <cell r="T138">
            <v>0</v>
          </cell>
          <cell r="U138">
            <v>-242.98485548964891</v>
          </cell>
          <cell r="V138">
            <v>-6779.6610170000004</v>
          </cell>
          <cell r="W138">
            <v>0</v>
          </cell>
          <cell r="X138">
            <v>-1517.8</v>
          </cell>
          <cell r="Y138">
            <v>0</v>
          </cell>
          <cell r="Z138">
            <v>0</v>
          </cell>
        </row>
        <row r="139">
          <cell r="B139">
            <v>0</v>
          </cell>
          <cell r="C139">
            <v>0</v>
          </cell>
          <cell r="D139">
            <v>-2897.4</v>
          </cell>
          <cell r="E139">
            <v>-2325.207511421931</v>
          </cell>
          <cell r="F139">
            <v>-14177.59663853374</v>
          </cell>
          <cell r="G139">
            <v>0</v>
          </cell>
          <cell r="H139">
            <v>0</v>
          </cell>
          <cell r="I139">
            <v>-4613</v>
          </cell>
          <cell r="J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0</v>
          </cell>
          <cell r="S139">
            <v>-6310.7038954303516</v>
          </cell>
          <cell r="T139">
            <v>0</v>
          </cell>
          <cell r="U139">
            <v>-468.95712156964879</v>
          </cell>
          <cell r="V139">
            <v>-6779.6610170000004</v>
          </cell>
          <cell r="W139">
            <v>0</v>
          </cell>
          <cell r="X139">
            <v>-1517.8</v>
          </cell>
          <cell r="Y139">
            <v>0</v>
          </cell>
          <cell r="Z139">
            <v>0</v>
          </cell>
        </row>
        <row r="140">
          <cell r="B140">
            <v>0</v>
          </cell>
          <cell r="C140">
            <v>-10447.41</v>
          </cell>
          <cell r="D140">
            <v>0</v>
          </cell>
          <cell r="E140">
            <v>-5363.7475474162784</v>
          </cell>
          <cell r="F140">
            <v>-12258.808781963189</v>
          </cell>
          <cell r="G140">
            <v>0</v>
          </cell>
          <cell r="H140">
            <v>0</v>
          </cell>
          <cell r="I140">
            <v>-4613</v>
          </cell>
          <cell r="J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0</v>
          </cell>
          <cell r="S140">
            <v>-7355.140028467963</v>
          </cell>
          <cell r="T140">
            <v>0</v>
          </cell>
          <cell r="U140">
            <v>-242.52098853203731</v>
          </cell>
          <cell r="V140">
            <v>-6779.6610170000004</v>
          </cell>
          <cell r="W140">
            <v>0</v>
          </cell>
          <cell r="X140">
            <v>-1517.8</v>
          </cell>
          <cell r="Y140">
            <v>0</v>
          </cell>
          <cell r="Z140">
            <v>0</v>
          </cell>
        </row>
        <row r="141">
          <cell r="B141">
            <v>0</v>
          </cell>
          <cell r="C141">
            <v>-10447.41</v>
          </cell>
          <cell r="D141">
            <v>0</v>
          </cell>
          <cell r="E141">
            <v>-3482.8424238211801</v>
          </cell>
          <cell r="F141">
            <v>-13610.59311555828</v>
          </cell>
          <cell r="G141">
            <v>0</v>
          </cell>
          <cell r="H141">
            <v>0</v>
          </cell>
          <cell r="I141">
            <v>-4613</v>
          </cell>
          <cell r="J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0</v>
          </cell>
          <cell r="S141">
            <v>-7024.6761615103514</v>
          </cell>
          <cell r="T141">
            <v>0</v>
          </cell>
          <cell r="U141">
            <v>-572.98485548964891</v>
          </cell>
          <cell r="V141">
            <v>-6779.6610170000004</v>
          </cell>
          <cell r="W141">
            <v>0</v>
          </cell>
          <cell r="X141">
            <v>-1517.8</v>
          </cell>
          <cell r="Y141">
            <v>0</v>
          </cell>
          <cell r="Z141">
            <v>0</v>
          </cell>
        </row>
        <row r="142">
          <cell r="B142">
            <v>0</v>
          </cell>
          <cell r="C142">
            <v>-8395.748061709488</v>
          </cell>
          <cell r="D142">
            <v>0</v>
          </cell>
          <cell r="E142">
            <v>-2572.5940587257678</v>
          </cell>
          <cell r="F142">
            <v>-14647.225566202451</v>
          </cell>
          <cell r="G142">
            <v>0</v>
          </cell>
          <cell r="H142">
            <v>0</v>
          </cell>
          <cell r="I142">
            <v>-4613</v>
          </cell>
          <cell r="J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0</v>
          </cell>
          <cell r="S142">
            <v>-7354.2122945527399</v>
          </cell>
          <cell r="T142">
            <v>0</v>
          </cell>
          <cell r="U142">
            <v>-243.44872244726051</v>
          </cell>
          <cell r="V142">
            <v>-6779.6610170000004</v>
          </cell>
          <cell r="W142">
            <v>0</v>
          </cell>
          <cell r="X142">
            <v>-1517.8</v>
          </cell>
          <cell r="Y142">
            <v>0</v>
          </cell>
          <cell r="Z142">
            <v>0</v>
          </cell>
        </row>
        <row r="143">
          <cell r="B143">
            <v>0</v>
          </cell>
          <cell r="C143">
            <v>-8667.7263394428701</v>
          </cell>
          <cell r="D143">
            <v>0</v>
          </cell>
          <cell r="E143">
            <v>-1389.2477433772599</v>
          </cell>
          <cell r="F143">
            <v>-15304.50478341718</v>
          </cell>
          <cell r="G143">
            <v>0</v>
          </cell>
          <cell r="H143">
            <v>0</v>
          </cell>
          <cell r="I143">
            <v>-3458.3974297899999</v>
          </cell>
          <cell r="J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0</v>
          </cell>
          <cell r="S143">
            <v>-7023.7484276051282</v>
          </cell>
          <cell r="T143">
            <v>0</v>
          </cell>
          <cell r="U143">
            <v>-573.91258939487182</v>
          </cell>
          <cell r="V143">
            <v>-6779.6610170000004</v>
          </cell>
          <cell r="W143">
            <v>0</v>
          </cell>
          <cell r="X143">
            <v>-1517.8</v>
          </cell>
          <cell r="Y143">
            <v>0</v>
          </cell>
          <cell r="Z143">
            <v>0</v>
          </cell>
        </row>
        <row r="144">
          <cell r="B144">
            <v>0</v>
          </cell>
          <cell r="C144">
            <v>0</v>
          </cell>
          <cell r="D144">
            <v>-2897.4</v>
          </cell>
          <cell r="E144">
            <v>0</v>
          </cell>
          <cell r="F144">
            <v>-16234.802815472391</v>
          </cell>
          <cell r="G144">
            <v>0</v>
          </cell>
          <cell r="H144">
            <v>0</v>
          </cell>
          <cell r="I144">
            <v>-4500.938816803693</v>
          </cell>
          <cell r="J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0</v>
          </cell>
          <cell r="S144">
            <v>-6534.820693689906</v>
          </cell>
          <cell r="T144">
            <v>0</v>
          </cell>
          <cell r="U144">
            <v>-244.84032331009479</v>
          </cell>
          <cell r="V144">
            <v>-6779.6610170000004</v>
          </cell>
          <cell r="W144">
            <v>0</v>
          </cell>
          <cell r="X144">
            <v>-1517.8</v>
          </cell>
          <cell r="Y144">
            <v>0</v>
          </cell>
          <cell r="Z144">
            <v>0</v>
          </cell>
        </row>
        <row r="145">
          <cell r="B145">
            <v>0</v>
          </cell>
          <cell r="C145">
            <v>0</v>
          </cell>
          <cell r="D145">
            <v>-2066.2093088862589</v>
          </cell>
          <cell r="E145">
            <v>0</v>
          </cell>
          <cell r="F145">
            <v>-17214.46886810429</v>
          </cell>
          <cell r="G145">
            <v>0</v>
          </cell>
          <cell r="H145">
            <v>0</v>
          </cell>
          <cell r="I145">
            <v>-3821.1880371500001</v>
          </cell>
          <cell r="J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0</v>
          </cell>
          <cell r="S145">
            <v>-7022.820693689906</v>
          </cell>
          <cell r="T145">
            <v>0</v>
          </cell>
          <cell r="U145">
            <v>-574.84032331009485</v>
          </cell>
          <cell r="V145">
            <v>-6779.6610170000004</v>
          </cell>
          <cell r="W145">
            <v>0</v>
          </cell>
          <cell r="X145">
            <v>-1517.8</v>
          </cell>
          <cell r="Y145">
            <v>0</v>
          </cell>
          <cell r="Z145">
            <v>0</v>
          </cell>
        </row>
        <row r="146">
          <cell r="B146">
            <v>0</v>
          </cell>
          <cell r="C146">
            <v>0</v>
          </cell>
          <cell r="D146">
            <v>-2897.4</v>
          </cell>
          <cell r="E146">
            <v>0</v>
          </cell>
          <cell r="F146">
            <v>-18539.812637392639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0</v>
          </cell>
          <cell r="S146">
            <v>-7352.8197076399101</v>
          </cell>
          <cell r="T146">
            <v>0</v>
          </cell>
          <cell r="U146">
            <v>-244.84130936008989</v>
          </cell>
          <cell r="V146">
            <v>-6779.6610170000004</v>
          </cell>
          <cell r="W146">
            <v>0</v>
          </cell>
          <cell r="X146">
            <v>-1517.8</v>
          </cell>
          <cell r="Y146">
            <v>0</v>
          </cell>
          <cell r="Z146">
            <v>0</v>
          </cell>
        </row>
        <row r="147">
          <cell r="B147">
            <v>0</v>
          </cell>
          <cell r="C147">
            <v>0</v>
          </cell>
          <cell r="D147">
            <v>-9025.5234260847647</v>
          </cell>
          <cell r="E147">
            <v>0</v>
          </cell>
          <cell r="F147">
            <v>-18927.87851832974</v>
          </cell>
          <cell r="G147">
            <v>0</v>
          </cell>
          <cell r="H147">
            <v>0</v>
          </cell>
          <cell r="I147">
            <v>0</v>
          </cell>
          <cell r="J147">
            <v>-1187.3985586600679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0</v>
          </cell>
          <cell r="S147">
            <v>-7352.8197076399101</v>
          </cell>
          <cell r="T147">
            <v>0</v>
          </cell>
          <cell r="U147">
            <v>-244.84130936008989</v>
          </cell>
          <cell r="V147">
            <v>-6779.6610170000004</v>
          </cell>
          <cell r="W147">
            <v>0</v>
          </cell>
          <cell r="X147">
            <v>-1517.8</v>
          </cell>
          <cell r="Y147">
            <v>0</v>
          </cell>
          <cell r="Z147">
            <v>0</v>
          </cell>
        </row>
        <row r="148">
          <cell r="B148">
            <v>0</v>
          </cell>
          <cell r="C148">
            <v>0</v>
          </cell>
          <cell r="D148">
            <v>-11347.710429688541</v>
          </cell>
          <cell r="E148">
            <v>0</v>
          </cell>
          <cell r="F148">
            <v>-18848.083989603881</v>
          </cell>
          <cell r="G148">
            <v>0</v>
          </cell>
          <cell r="H148">
            <v>0</v>
          </cell>
          <cell r="I148">
            <v>0</v>
          </cell>
          <cell r="J148">
            <v>-2470.5929925795099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0</v>
          </cell>
          <cell r="S148">
            <v>-7352.8197076399101</v>
          </cell>
          <cell r="T148">
            <v>0</v>
          </cell>
          <cell r="U148">
            <v>-244.84130936008989</v>
          </cell>
          <cell r="V148">
            <v>-6779.6610170000004</v>
          </cell>
          <cell r="W148">
            <v>0</v>
          </cell>
          <cell r="X148">
            <v>-1517.8</v>
          </cell>
          <cell r="Y148">
            <v>0</v>
          </cell>
          <cell r="Z148">
            <v>0</v>
          </cell>
        </row>
        <row r="149">
          <cell r="B149">
            <v>0</v>
          </cell>
          <cell r="C149">
            <v>0</v>
          </cell>
          <cell r="D149">
            <v>-13320.75</v>
          </cell>
          <cell r="E149">
            <v>-3734.5668496172798</v>
          </cell>
          <cell r="F149">
            <v>-15108.45306308273</v>
          </cell>
          <cell r="G149">
            <v>0</v>
          </cell>
          <cell r="H149">
            <v>0</v>
          </cell>
          <cell r="I149">
            <v>0</v>
          </cell>
          <cell r="J149">
            <v>-2286.3193884472989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0</v>
          </cell>
          <cell r="S149">
            <v>-7352.8197076399101</v>
          </cell>
          <cell r="T149">
            <v>0</v>
          </cell>
          <cell r="U149">
            <v>-244.84130936008989</v>
          </cell>
          <cell r="V149">
            <v>-6779.6610170000004</v>
          </cell>
          <cell r="W149">
            <v>0</v>
          </cell>
          <cell r="X149">
            <v>-1517.8</v>
          </cell>
          <cell r="Y149">
            <v>0</v>
          </cell>
          <cell r="Z149">
            <v>0</v>
          </cell>
        </row>
        <row r="150">
          <cell r="B150">
            <v>0</v>
          </cell>
          <cell r="C150">
            <v>0</v>
          </cell>
          <cell r="D150">
            <v>-13320.75</v>
          </cell>
          <cell r="E150">
            <v>-9714.6669939196217</v>
          </cell>
          <cell r="F150">
            <v>-9253.6545548235335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0</v>
          </cell>
          <cell r="S150">
            <v>-7353.7474415551333</v>
          </cell>
          <cell r="T150">
            <v>0</v>
          </cell>
          <cell r="U150">
            <v>-243.91357544486681</v>
          </cell>
          <cell r="V150">
            <v>-6779.6610170000004</v>
          </cell>
          <cell r="W150">
            <v>0</v>
          </cell>
          <cell r="X150">
            <v>-1517.8</v>
          </cell>
          <cell r="Y150">
            <v>0</v>
          </cell>
          <cell r="Z150">
            <v>0</v>
          </cell>
        </row>
        <row r="151">
          <cell r="B151">
            <v>0</v>
          </cell>
          <cell r="C151">
            <v>0</v>
          </cell>
          <cell r="D151">
            <v>-13320.75</v>
          </cell>
          <cell r="E151">
            <v>-12112.68952156878</v>
          </cell>
          <cell r="F151">
            <v>-7061.7597002177263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0</v>
          </cell>
          <cell r="S151">
            <v>-7354.6751754603574</v>
          </cell>
          <cell r="T151">
            <v>0</v>
          </cell>
          <cell r="U151">
            <v>-242.9858415396437</v>
          </cell>
          <cell r="V151">
            <v>-6779.6610170000004</v>
          </cell>
          <cell r="W151">
            <v>0</v>
          </cell>
          <cell r="X151">
            <v>-1517.8</v>
          </cell>
          <cell r="Y151">
            <v>0</v>
          </cell>
          <cell r="Z151">
            <v>0</v>
          </cell>
        </row>
        <row r="152">
          <cell r="B152">
            <v>0</v>
          </cell>
          <cell r="C152">
            <v>0</v>
          </cell>
          <cell r="D152">
            <v>-13320.75</v>
          </cell>
          <cell r="E152">
            <v>-7552.0071435896389</v>
          </cell>
          <cell r="F152">
            <v>-11631.09295547816</v>
          </cell>
          <cell r="G152">
            <v>0</v>
          </cell>
          <cell r="H152">
            <v>0</v>
          </cell>
          <cell r="I152">
            <v>0</v>
          </cell>
          <cell r="J152">
            <v>-2244.7965033409182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0</v>
          </cell>
          <cell r="S152">
            <v>-7355.1390424179681</v>
          </cell>
          <cell r="T152">
            <v>0</v>
          </cell>
          <cell r="U152">
            <v>-242.52197458203219</v>
          </cell>
          <cell r="V152">
            <v>-6779.6610170000004</v>
          </cell>
          <cell r="W152">
            <v>0</v>
          </cell>
          <cell r="X152">
            <v>-1517.8</v>
          </cell>
          <cell r="Y152">
            <v>0</v>
          </cell>
          <cell r="Z152">
            <v>0</v>
          </cell>
        </row>
        <row r="153">
          <cell r="B153">
            <v>0</v>
          </cell>
          <cell r="C153">
            <v>0</v>
          </cell>
          <cell r="D153">
            <v>-13320.75</v>
          </cell>
          <cell r="E153">
            <v>-2854.3982942336152</v>
          </cell>
          <cell r="F153">
            <v>-16390.720016422871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0</v>
          </cell>
          <cell r="S153">
            <v>-7354.6751754603574</v>
          </cell>
          <cell r="T153">
            <v>0</v>
          </cell>
          <cell r="U153">
            <v>-242.9858415396437</v>
          </cell>
          <cell r="V153">
            <v>-6779.6610170000004</v>
          </cell>
          <cell r="W153">
            <v>0</v>
          </cell>
          <cell r="X153">
            <v>-1517.8</v>
          </cell>
          <cell r="Y153">
            <v>0</v>
          </cell>
          <cell r="Z153">
            <v>0</v>
          </cell>
        </row>
        <row r="154">
          <cell r="B154">
            <v>0</v>
          </cell>
          <cell r="C154">
            <v>0</v>
          </cell>
          <cell r="D154">
            <v>-2897.4</v>
          </cell>
          <cell r="E154">
            <v>-6616.913490788962</v>
          </cell>
          <cell r="F154">
            <v>-12901.376275384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0</v>
          </cell>
          <cell r="S154">
            <v>-7354.6751754603574</v>
          </cell>
          <cell r="T154">
            <v>0</v>
          </cell>
          <cell r="U154">
            <v>-242.9858415396437</v>
          </cell>
          <cell r="V154">
            <v>-6779.6610170000004</v>
          </cell>
          <cell r="W154">
            <v>0</v>
          </cell>
          <cell r="X154">
            <v>-1517.8</v>
          </cell>
          <cell r="Y154">
            <v>0</v>
          </cell>
          <cell r="Z154">
            <v>0</v>
          </cell>
        </row>
        <row r="155">
          <cell r="B155">
            <v>0</v>
          </cell>
          <cell r="C155">
            <v>0</v>
          </cell>
          <cell r="D155">
            <v>-2897.4</v>
          </cell>
          <cell r="E155">
            <v>-7398.0199164408641</v>
          </cell>
          <cell r="F155">
            <v>-12352.37839314986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0</v>
          </cell>
          <cell r="S155">
            <v>-7354.6751754603574</v>
          </cell>
          <cell r="T155">
            <v>0</v>
          </cell>
          <cell r="U155">
            <v>-242.9858415396437</v>
          </cell>
          <cell r="V155">
            <v>-6779.6610170000004</v>
          </cell>
          <cell r="W155">
            <v>0</v>
          </cell>
          <cell r="X155">
            <v>-1517.8</v>
          </cell>
          <cell r="Y155">
            <v>0</v>
          </cell>
          <cell r="Z155">
            <v>0</v>
          </cell>
        </row>
        <row r="156">
          <cell r="B156">
            <v>0</v>
          </cell>
          <cell r="C156">
            <v>0</v>
          </cell>
          <cell r="D156">
            <v>-13320.75</v>
          </cell>
          <cell r="E156">
            <v>-2847.4121699744792</v>
          </cell>
          <cell r="F156">
            <v>-17173.4754054277</v>
          </cell>
          <cell r="G156">
            <v>0</v>
          </cell>
          <cell r="H156">
            <v>0</v>
          </cell>
          <cell r="I156">
            <v>0</v>
          </cell>
          <cell r="J156">
            <v>-426.81602236674979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0</v>
          </cell>
          <cell r="S156">
            <v>-7354.6751754603574</v>
          </cell>
          <cell r="T156">
            <v>0</v>
          </cell>
          <cell r="U156">
            <v>-242.9858415396437</v>
          </cell>
          <cell r="V156">
            <v>-6779.6610170000004</v>
          </cell>
          <cell r="W156">
            <v>0</v>
          </cell>
          <cell r="X156">
            <v>-1517.8</v>
          </cell>
          <cell r="Y156">
            <v>0</v>
          </cell>
          <cell r="Z156">
            <v>0</v>
          </cell>
        </row>
        <row r="157">
          <cell r="B157">
            <v>0</v>
          </cell>
          <cell r="C157">
            <v>0</v>
          </cell>
          <cell r="D157">
            <v>-13320.75</v>
          </cell>
          <cell r="E157">
            <v>-10807.72393832665</v>
          </cell>
          <cell r="F157">
            <v>-9257.0450710389287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0</v>
          </cell>
          <cell r="S157">
            <v>-7355.1390424179681</v>
          </cell>
          <cell r="T157">
            <v>0</v>
          </cell>
          <cell r="U157">
            <v>-242.52197458203219</v>
          </cell>
          <cell r="V157">
            <v>-6779.6610170000004</v>
          </cell>
          <cell r="W157">
            <v>0</v>
          </cell>
          <cell r="X157">
            <v>-1517.8</v>
          </cell>
          <cell r="Y157">
            <v>0</v>
          </cell>
          <cell r="Z157">
            <v>0</v>
          </cell>
        </row>
        <row r="158">
          <cell r="B158">
            <v>0</v>
          </cell>
          <cell r="C158">
            <v>0</v>
          </cell>
          <cell r="D158">
            <v>-13320.75</v>
          </cell>
          <cell r="E158">
            <v>-13300.488026511361</v>
          </cell>
          <cell r="F158">
            <v>-6555.61152259763</v>
          </cell>
          <cell r="G158">
            <v>-413.92053827821712</v>
          </cell>
          <cell r="H158">
            <v>0</v>
          </cell>
          <cell r="I158">
            <v>0</v>
          </cell>
          <cell r="J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0</v>
          </cell>
          <cell r="S158">
            <v>-7354.6751754603574</v>
          </cell>
          <cell r="T158">
            <v>0</v>
          </cell>
          <cell r="U158">
            <v>-242.9858415396437</v>
          </cell>
          <cell r="V158">
            <v>-6779.6610170000004</v>
          </cell>
          <cell r="W158">
            <v>0</v>
          </cell>
          <cell r="X158">
            <v>-1517.8</v>
          </cell>
          <cell r="Y158">
            <v>0</v>
          </cell>
          <cell r="Z158">
            <v>0</v>
          </cell>
        </row>
        <row r="159">
          <cell r="B159">
            <v>0</v>
          </cell>
          <cell r="C159">
            <v>0</v>
          </cell>
          <cell r="D159">
            <v>-13320.75</v>
          </cell>
          <cell r="E159">
            <v>-15500</v>
          </cell>
          <cell r="F159">
            <v>-4102.4749919291462</v>
          </cell>
          <cell r="G159">
            <v>-2542.6841489191488</v>
          </cell>
          <cell r="H159">
            <v>0</v>
          </cell>
          <cell r="I159">
            <v>0</v>
          </cell>
          <cell r="J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0</v>
          </cell>
          <cell r="S159">
            <v>-7354.6751754603574</v>
          </cell>
          <cell r="T159">
            <v>0</v>
          </cell>
          <cell r="U159">
            <v>-242.9858415396437</v>
          </cell>
          <cell r="V159">
            <v>-6779.6610170000004</v>
          </cell>
          <cell r="W159">
            <v>0</v>
          </cell>
          <cell r="X159">
            <v>-1517.8</v>
          </cell>
          <cell r="Y159">
            <v>0</v>
          </cell>
          <cell r="Z159">
            <v>0</v>
          </cell>
        </row>
        <row r="160">
          <cell r="B160">
            <v>0</v>
          </cell>
          <cell r="C160">
            <v>0</v>
          </cell>
          <cell r="D160">
            <v>-13320.75</v>
          </cell>
          <cell r="E160">
            <v>-15500</v>
          </cell>
          <cell r="F160">
            <v>-3961.248365306617</v>
          </cell>
          <cell r="G160">
            <v>-3242.0063642641198</v>
          </cell>
          <cell r="H160">
            <v>0</v>
          </cell>
          <cell r="I160">
            <v>0</v>
          </cell>
          <cell r="J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0</v>
          </cell>
          <cell r="S160">
            <v>-7355.1390424179681</v>
          </cell>
          <cell r="T160">
            <v>0</v>
          </cell>
          <cell r="U160">
            <v>-242.52197458203219</v>
          </cell>
          <cell r="V160">
            <v>-6779.6610170000004</v>
          </cell>
          <cell r="W160">
            <v>0</v>
          </cell>
          <cell r="X160">
            <v>-1517.8</v>
          </cell>
          <cell r="Y160">
            <v>0</v>
          </cell>
          <cell r="Z160">
            <v>0</v>
          </cell>
        </row>
        <row r="161">
          <cell r="B161">
            <v>0</v>
          </cell>
          <cell r="C161">
            <v>0</v>
          </cell>
          <cell r="D161">
            <v>-13320.75</v>
          </cell>
          <cell r="E161">
            <v>-15500</v>
          </cell>
          <cell r="F161">
            <v>-3913.7164193861881</v>
          </cell>
          <cell r="G161">
            <v>-2292.428999402101</v>
          </cell>
          <cell r="H161">
            <v>0</v>
          </cell>
          <cell r="I161">
            <v>0</v>
          </cell>
          <cell r="J161">
            <v>-1042.772323254218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0</v>
          </cell>
          <cell r="S161">
            <v>-7354.6751754603574</v>
          </cell>
          <cell r="T161">
            <v>0</v>
          </cell>
          <cell r="U161">
            <v>-242.9858415396437</v>
          </cell>
          <cell r="V161">
            <v>-6779.6610170000004</v>
          </cell>
          <cell r="W161">
            <v>0</v>
          </cell>
          <cell r="X161">
            <v>-1517.8</v>
          </cell>
          <cell r="Y161">
            <v>0</v>
          </cell>
          <cell r="Z161">
            <v>0</v>
          </cell>
        </row>
        <row r="162">
          <cell r="B162">
            <v>0</v>
          </cell>
          <cell r="C162">
            <v>0</v>
          </cell>
          <cell r="D162">
            <v>-13320.75</v>
          </cell>
          <cell r="E162">
            <v>-15500</v>
          </cell>
          <cell r="F162">
            <v>-4254.2276523774126</v>
          </cell>
          <cell r="G162">
            <v>-1118.856864057803</v>
          </cell>
          <cell r="H162">
            <v>0</v>
          </cell>
          <cell r="I162">
            <v>0</v>
          </cell>
          <cell r="J162">
            <v>-758.03346929836925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0</v>
          </cell>
          <cell r="S162">
            <v>-7354.6751754603574</v>
          </cell>
          <cell r="T162">
            <v>0</v>
          </cell>
          <cell r="U162">
            <v>-242.9858415396437</v>
          </cell>
          <cell r="V162">
            <v>-6779.6610170000004</v>
          </cell>
          <cell r="W162">
            <v>0</v>
          </cell>
          <cell r="X162">
            <v>-1517.8</v>
          </cell>
          <cell r="Y162">
            <v>0</v>
          </cell>
          <cell r="Z162">
            <v>0</v>
          </cell>
        </row>
        <row r="163">
          <cell r="B163">
            <v>0</v>
          </cell>
          <cell r="C163">
            <v>0</v>
          </cell>
          <cell r="D163">
            <v>-2897.4</v>
          </cell>
          <cell r="E163">
            <v>-15500</v>
          </cell>
          <cell r="F163">
            <v>-4641.1831176157993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0</v>
          </cell>
          <cell r="S163">
            <v>-7354.6751754603574</v>
          </cell>
          <cell r="T163">
            <v>0</v>
          </cell>
          <cell r="U163">
            <v>-242.9858415396437</v>
          </cell>
          <cell r="V163">
            <v>-6779.6610170000004</v>
          </cell>
          <cell r="W163">
            <v>0</v>
          </cell>
          <cell r="X163">
            <v>-1517.8</v>
          </cell>
          <cell r="Y163">
            <v>0</v>
          </cell>
          <cell r="Z163">
            <v>0</v>
          </cell>
        </row>
        <row r="164">
          <cell r="B164">
            <v>0</v>
          </cell>
          <cell r="C164">
            <v>0</v>
          </cell>
          <cell r="D164">
            <v>-2897.4</v>
          </cell>
          <cell r="E164">
            <v>-7778.0215956524862</v>
          </cell>
          <cell r="F164">
            <v>-12764.41162567619</v>
          </cell>
          <cell r="G164">
            <v>0</v>
          </cell>
          <cell r="H164">
            <v>0</v>
          </cell>
          <cell r="I164">
            <v>-2064.9701558299998</v>
          </cell>
          <cell r="J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0</v>
          </cell>
          <cell r="S164">
            <v>-7355.1390424179681</v>
          </cell>
          <cell r="T164">
            <v>0</v>
          </cell>
          <cell r="U164">
            <v>-242.52197458203219</v>
          </cell>
          <cell r="V164">
            <v>-6779.6610170000004</v>
          </cell>
          <cell r="W164">
            <v>0</v>
          </cell>
          <cell r="X164">
            <v>-1517.8</v>
          </cell>
          <cell r="Y164">
            <v>0</v>
          </cell>
          <cell r="Z164">
            <v>0</v>
          </cell>
        </row>
        <row r="165">
          <cell r="B165">
            <v>0</v>
          </cell>
          <cell r="C165">
            <v>0</v>
          </cell>
          <cell r="D165">
            <v>-13320.75</v>
          </cell>
          <cell r="E165">
            <v>-8484.1634299304023</v>
          </cell>
          <cell r="F165">
            <v>-12071.41905948945</v>
          </cell>
          <cell r="G165">
            <v>0</v>
          </cell>
          <cell r="H165">
            <v>0</v>
          </cell>
          <cell r="I165">
            <v>-4613</v>
          </cell>
          <cell r="J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0</v>
          </cell>
          <cell r="S165">
            <v>-7354.6751754603574</v>
          </cell>
          <cell r="T165">
            <v>0</v>
          </cell>
          <cell r="U165">
            <v>-242.9858415396437</v>
          </cell>
          <cell r="V165">
            <v>-6779.6610170000004</v>
          </cell>
          <cell r="W165">
            <v>0</v>
          </cell>
          <cell r="X165">
            <v>-1517.8</v>
          </cell>
          <cell r="Y165">
            <v>0</v>
          </cell>
          <cell r="Z165">
            <v>0</v>
          </cell>
        </row>
        <row r="166">
          <cell r="B166">
            <v>0</v>
          </cell>
          <cell r="C166">
            <v>0</v>
          </cell>
          <cell r="D166">
            <v>-13320.75</v>
          </cell>
          <cell r="E166">
            <v>0</v>
          </cell>
          <cell r="F166">
            <v>-20449.01172935668</v>
          </cell>
          <cell r="G166">
            <v>0</v>
          </cell>
          <cell r="H166">
            <v>0</v>
          </cell>
          <cell r="I166">
            <v>-3999.9155957399998</v>
          </cell>
          <cell r="J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0</v>
          </cell>
          <cell r="S166">
            <v>-7354.2113085027449</v>
          </cell>
          <cell r="T166">
            <v>0</v>
          </cell>
          <cell r="U166">
            <v>-243.4497084972553</v>
          </cell>
          <cell r="V166">
            <v>-6779.6610170000004</v>
          </cell>
          <cell r="W166">
            <v>0</v>
          </cell>
          <cell r="X166">
            <v>-1517.8</v>
          </cell>
          <cell r="Y166">
            <v>0</v>
          </cell>
          <cell r="Z166">
            <v>0</v>
          </cell>
        </row>
        <row r="167">
          <cell r="B167">
            <v>0</v>
          </cell>
          <cell r="C167">
            <v>0</v>
          </cell>
          <cell r="D167">
            <v>-13320.75</v>
          </cell>
          <cell r="E167">
            <v>-2503.1169586081451</v>
          </cell>
          <cell r="F167">
            <v>-17740.34484491259</v>
          </cell>
          <cell r="G167">
            <v>0</v>
          </cell>
          <cell r="H167">
            <v>0</v>
          </cell>
          <cell r="I167">
            <v>-2460.2040297899998</v>
          </cell>
          <cell r="J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0</v>
          </cell>
          <cell r="S167">
            <v>-7353.7474415551333</v>
          </cell>
          <cell r="T167">
            <v>0</v>
          </cell>
          <cell r="U167">
            <v>-243.91357544486681</v>
          </cell>
          <cell r="V167">
            <v>-6779.6610170000004</v>
          </cell>
          <cell r="W167">
            <v>0</v>
          </cell>
          <cell r="X167">
            <v>-1517.8</v>
          </cell>
          <cell r="Y167">
            <v>0</v>
          </cell>
          <cell r="Z167">
            <v>0</v>
          </cell>
        </row>
        <row r="168">
          <cell r="B168">
            <v>0</v>
          </cell>
          <cell r="C168">
            <v>0</v>
          </cell>
          <cell r="D168">
            <v>-13320.75</v>
          </cell>
          <cell r="E168">
            <v>-4504.0083093261492</v>
          </cell>
          <cell r="F168">
            <v>-15464.062346553161</v>
          </cell>
          <cell r="G168">
            <v>0</v>
          </cell>
          <cell r="H168">
            <v>0</v>
          </cell>
          <cell r="I168">
            <v>-4613</v>
          </cell>
          <cell r="J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0</v>
          </cell>
          <cell r="S168">
            <v>-7352.8197076399101</v>
          </cell>
          <cell r="T168">
            <v>0</v>
          </cell>
          <cell r="U168">
            <v>-244.84130936008989</v>
          </cell>
          <cell r="V168">
            <v>-6779.6610170000004</v>
          </cell>
          <cell r="W168">
            <v>0</v>
          </cell>
          <cell r="X168">
            <v>-1517.8</v>
          </cell>
          <cell r="Y168">
            <v>0</v>
          </cell>
          <cell r="Z168">
            <v>0</v>
          </cell>
        </row>
        <row r="169">
          <cell r="B169">
            <v>0</v>
          </cell>
          <cell r="C169">
            <v>0</v>
          </cell>
          <cell r="D169">
            <v>-13320.75</v>
          </cell>
          <cell r="E169">
            <v>-1506.897741135283</v>
          </cell>
          <cell r="F169">
            <v>-18206.179284819831</v>
          </cell>
          <cell r="G169">
            <v>0</v>
          </cell>
          <cell r="H169">
            <v>0</v>
          </cell>
          <cell r="I169">
            <v>-1388.2723531900001</v>
          </cell>
          <cell r="J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0</v>
          </cell>
          <cell r="S169">
            <v>-7352.8197076399101</v>
          </cell>
          <cell r="T169">
            <v>0</v>
          </cell>
          <cell r="U169">
            <v>-244.84130936008989</v>
          </cell>
          <cell r="V169">
            <v>-6779.6610170000004</v>
          </cell>
          <cell r="W169">
            <v>0</v>
          </cell>
          <cell r="X169">
            <v>-1517.8</v>
          </cell>
          <cell r="Y169">
            <v>0</v>
          </cell>
          <cell r="Z169">
            <v>0</v>
          </cell>
        </row>
      </sheetData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buses-p"/>
      <sheetName val="buses-marginal_price"/>
      <sheetName val="generators-p"/>
      <sheetName val="stores-p"/>
      <sheetName val="stores-e"/>
      <sheetName val="sub_networks"/>
      <sheetName val="storage_units-p"/>
      <sheetName val="storage_units-p_dispatch"/>
      <sheetName val="storage_units-p_store"/>
      <sheetName val="storage_units-state_of_charge"/>
      <sheetName val="loads-p"/>
      <sheetName val="links-p0"/>
      <sheetName val="links-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M1" t="str">
            <v>FR_hydrogen_bus</v>
          </cell>
        </row>
        <row r="2">
          <cell r="M2">
            <v>146.21</v>
          </cell>
        </row>
        <row r="3">
          <cell r="M3">
            <v>12.02</v>
          </cell>
        </row>
        <row r="4">
          <cell r="M4">
            <v>12.02</v>
          </cell>
        </row>
        <row r="5">
          <cell r="M5">
            <v>12.02</v>
          </cell>
        </row>
        <row r="6">
          <cell r="M6">
            <v>10.02</v>
          </cell>
        </row>
        <row r="7">
          <cell r="M7">
            <v>10.02</v>
          </cell>
        </row>
        <row r="8">
          <cell r="M8">
            <v>10.02</v>
          </cell>
        </row>
        <row r="9">
          <cell r="M9">
            <v>12.02</v>
          </cell>
        </row>
        <row r="10">
          <cell r="M10">
            <v>12.02</v>
          </cell>
        </row>
        <row r="11">
          <cell r="M11">
            <v>12.02</v>
          </cell>
        </row>
        <row r="12">
          <cell r="M12">
            <v>0.16285714285714289</v>
          </cell>
        </row>
        <row r="13">
          <cell r="M13">
            <v>0.16285714285714289</v>
          </cell>
        </row>
        <row r="14">
          <cell r="M14">
            <v>0.16285714285714289</v>
          </cell>
        </row>
        <row r="15">
          <cell r="M15">
            <v>0.16285714285714289</v>
          </cell>
        </row>
        <row r="16">
          <cell r="M16">
            <v>0.16285714285714289</v>
          </cell>
        </row>
        <row r="17">
          <cell r="M17">
            <v>0.16285714285714289</v>
          </cell>
        </row>
        <row r="18">
          <cell r="M18">
            <v>1.162857142857143</v>
          </cell>
        </row>
        <row r="19">
          <cell r="M19">
            <v>146.21</v>
          </cell>
        </row>
        <row r="20">
          <cell r="M20">
            <v>146.21</v>
          </cell>
        </row>
        <row r="21">
          <cell r="M21">
            <v>146.21</v>
          </cell>
        </row>
        <row r="22">
          <cell r="M22">
            <v>146.19</v>
          </cell>
        </row>
        <row r="23">
          <cell r="M23">
            <v>1.162857142857143</v>
          </cell>
        </row>
        <row r="24">
          <cell r="M24">
            <v>73.710000000000008</v>
          </cell>
        </row>
        <row r="25">
          <cell r="M25">
            <v>146.21</v>
          </cell>
        </row>
        <row r="26">
          <cell r="M26">
            <v>123.97777600000001</v>
          </cell>
        </row>
        <row r="27">
          <cell r="M27">
            <v>123.97777600000001</v>
          </cell>
        </row>
        <row r="28">
          <cell r="M28">
            <v>123.97777600000001</v>
          </cell>
        </row>
        <row r="29">
          <cell r="M29">
            <v>123.97777600000001</v>
          </cell>
        </row>
        <row r="30">
          <cell r="M30">
            <v>146.21</v>
          </cell>
        </row>
        <row r="31">
          <cell r="M31">
            <v>146.19</v>
          </cell>
        </row>
        <row r="32">
          <cell r="M32">
            <v>146.19</v>
          </cell>
        </row>
        <row r="33">
          <cell r="M33">
            <v>146.21</v>
          </cell>
        </row>
        <row r="34">
          <cell r="M34">
            <v>146.21</v>
          </cell>
        </row>
        <row r="35">
          <cell r="M35">
            <v>146.21</v>
          </cell>
        </row>
        <row r="36">
          <cell r="M36">
            <v>1.162857142857143</v>
          </cell>
        </row>
        <row r="37">
          <cell r="M37">
            <v>0.16285714285714289</v>
          </cell>
        </row>
        <row r="38">
          <cell r="M38">
            <v>0.16285714285714289</v>
          </cell>
        </row>
        <row r="39">
          <cell r="M39">
            <v>0.16285714285714289</v>
          </cell>
        </row>
        <row r="40">
          <cell r="M40">
            <v>0.16285714285714289</v>
          </cell>
        </row>
        <row r="41">
          <cell r="M41">
            <v>0.16285714285714289</v>
          </cell>
        </row>
        <row r="42">
          <cell r="M42">
            <v>1.162857142857143</v>
          </cell>
        </row>
        <row r="43">
          <cell r="M43">
            <v>146.21</v>
          </cell>
        </row>
        <row r="44">
          <cell r="M44">
            <v>146.21</v>
          </cell>
        </row>
        <row r="45">
          <cell r="M45">
            <v>146.19</v>
          </cell>
        </row>
        <row r="46">
          <cell r="M46">
            <v>73.710000000000008</v>
          </cell>
        </row>
        <row r="47">
          <cell r="M47">
            <v>73.710000000000008</v>
          </cell>
        </row>
        <row r="48">
          <cell r="M48">
            <v>73.710000000000008</v>
          </cell>
        </row>
        <row r="49">
          <cell r="M49">
            <v>73.710000000000008</v>
          </cell>
        </row>
        <row r="50">
          <cell r="M50">
            <v>73.710000000000008</v>
          </cell>
        </row>
        <row r="51">
          <cell r="M51">
            <v>73.710000000000008</v>
          </cell>
        </row>
        <row r="52">
          <cell r="M52">
            <v>73.710000000000008</v>
          </cell>
        </row>
        <row r="53">
          <cell r="M53">
            <v>73.710000000000008</v>
          </cell>
        </row>
        <row r="54">
          <cell r="M54">
            <v>73.710000000000008</v>
          </cell>
        </row>
        <row r="55">
          <cell r="M55">
            <v>73.69</v>
          </cell>
        </row>
        <row r="56">
          <cell r="M56">
            <v>146.19</v>
          </cell>
        </row>
        <row r="57">
          <cell r="M57">
            <v>146.19</v>
          </cell>
        </row>
        <row r="58">
          <cell r="M58">
            <v>146.19</v>
          </cell>
        </row>
        <row r="59">
          <cell r="M59">
            <v>146.21</v>
          </cell>
        </row>
        <row r="60">
          <cell r="M60">
            <v>1.162857142857143</v>
          </cell>
        </row>
        <row r="61">
          <cell r="M61">
            <v>1.162857142857143</v>
          </cell>
        </row>
        <row r="62">
          <cell r="M62">
            <v>0.16285714285714289</v>
          </cell>
        </row>
        <row r="63">
          <cell r="M63">
            <v>0.16285714285714289</v>
          </cell>
        </row>
        <row r="64">
          <cell r="M64">
            <v>0.16285714285714289</v>
          </cell>
        </row>
        <row r="65">
          <cell r="M65">
            <v>1.162857142857143</v>
          </cell>
        </row>
        <row r="66">
          <cell r="M66">
            <v>1.162857142857143</v>
          </cell>
        </row>
        <row r="67">
          <cell r="M67">
            <v>148.21</v>
          </cell>
        </row>
        <row r="68">
          <cell r="M68">
            <v>148.19</v>
          </cell>
        </row>
        <row r="69">
          <cell r="M69">
            <v>148.19</v>
          </cell>
        </row>
        <row r="70">
          <cell r="M70">
            <v>148.16999999999999</v>
          </cell>
        </row>
        <row r="71">
          <cell r="M71">
            <v>148.16999999999999</v>
          </cell>
        </row>
        <row r="72">
          <cell r="M72">
            <v>148.16999999999999</v>
          </cell>
        </row>
        <row r="73">
          <cell r="M73">
            <v>146.16999999999999</v>
          </cell>
        </row>
        <row r="74">
          <cell r="M74">
            <v>146.16999999999999</v>
          </cell>
        </row>
        <row r="75">
          <cell r="M75">
            <v>73.69</v>
          </cell>
        </row>
        <row r="76">
          <cell r="M76">
            <v>73.69</v>
          </cell>
        </row>
        <row r="77">
          <cell r="M77">
            <v>73.69</v>
          </cell>
        </row>
        <row r="78">
          <cell r="M78">
            <v>73.69</v>
          </cell>
        </row>
        <row r="79">
          <cell r="M79">
            <v>146.16999999999999</v>
          </cell>
        </row>
        <row r="80">
          <cell r="M80">
            <v>146.19</v>
          </cell>
        </row>
        <row r="81">
          <cell r="M81">
            <v>148.19</v>
          </cell>
        </row>
        <row r="82">
          <cell r="M82">
            <v>148.21</v>
          </cell>
        </row>
        <row r="83">
          <cell r="M83">
            <v>146.21</v>
          </cell>
        </row>
        <row r="84">
          <cell r="M84">
            <v>73.730000000000018</v>
          </cell>
        </row>
        <row r="85">
          <cell r="M85">
            <v>1.162857142857143</v>
          </cell>
        </row>
        <row r="86">
          <cell r="M86">
            <v>0.16285714285714289</v>
          </cell>
        </row>
        <row r="87">
          <cell r="M87">
            <v>0.16285714285714289</v>
          </cell>
        </row>
        <row r="88">
          <cell r="M88">
            <v>0.16285714285714289</v>
          </cell>
        </row>
        <row r="89">
          <cell r="M89">
            <v>0.16285714285714289</v>
          </cell>
        </row>
        <row r="90">
          <cell r="M90">
            <v>1.162857142857143</v>
          </cell>
        </row>
        <row r="91">
          <cell r="M91">
            <v>73.730000000000018</v>
          </cell>
        </row>
        <row r="92">
          <cell r="M92">
            <v>73.730000000000018</v>
          </cell>
        </row>
        <row r="93">
          <cell r="M93">
            <v>73.730000000000018</v>
          </cell>
        </row>
        <row r="94">
          <cell r="M94">
            <v>73.730000000000018</v>
          </cell>
        </row>
        <row r="95">
          <cell r="M95">
            <v>73.730000000000018</v>
          </cell>
        </row>
        <row r="96">
          <cell r="M96">
            <v>1.162857142857143</v>
          </cell>
        </row>
        <row r="97">
          <cell r="M97">
            <v>1.162857142857143</v>
          </cell>
        </row>
        <row r="98">
          <cell r="M98">
            <v>1.162857142857143</v>
          </cell>
        </row>
        <row r="99">
          <cell r="M99">
            <v>1.162857142857143</v>
          </cell>
        </row>
        <row r="100">
          <cell r="M100">
            <v>1.162857142857143</v>
          </cell>
        </row>
        <row r="101">
          <cell r="M101">
            <v>1.162857142857143</v>
          </cell>
        </row>
        <row r="102">
          <cell r="M102">
            <v>1.151228571428571</v>
          </cell>
        </row>
        <row r="103">
          <cell r="M103">
            <v>0.16285714285714289</v>
          </cell>
        </row>
        <row r="104">
          <cell r="M104">
            <v>0.16285714285714289</v>
          </cell>
        </row>
        <row r="105">
          <cell r="M105">
            <v>0.16285714285714289</v>
          </cell>
        </row>
        <row r="106">
          <cell r="M106">
            <v>0.16285714285714289</v>
          </cell>
        </row>
        <row r="107">
          <cell r="M107">
            <v>0.16285714285714289</v>
          </cell>
        </row>
        <row r="108">
          <cell r="M108">
            <v>0.16285714285714289</v>
          </cell>
        </row>
        <row r="109">
          <cell r="M109">
            <v>0.16285714285714289</v>
          </cell>
        </row>
        <row r="110">
          <cell r="M110">
            <v>0.16285714285714289</v>
          </cell>
        </row>
        <row r="111">
          <cell r="M111">
            <v>0.16285714285714289</v>
          </cell>
        </row>
        <row r="112">
          <cell r="M112">
            <v>0.16285714285714289</v>
          </cell>
        </row>
        <row r="113">
          <cell r="M113">
            <v>0.16285714285714289</v>
          </cell>
        </row>
        <row r="114">
          <cell r="M114">
            <v>0.16285714285714289</v>
          </cell>
        </row>
        <row r="115">
          <cell r="M115">
            <v>0.16285714285714289</v>
          </cell>
        </row>
        <row r="116">
          <cell r="M116">
            <v>0.16285714285714289</v>
          </cell>
        </row>
        <row r="117">
          <cell r="M117">
            <v>0.16285714285714289</v>
          </cell>
        </row>
        <row r="118">
          <cell r="M118">
            <v>1.151228571428571</v>
          </cell>
        </row>
        <row r="119">
          <cell r="M119">
            <v>1.151228571428571</v>
          </cell>
        </row>
        <row r="120">
          <cell r="M120">
            <v>1.151228571428571</v>
          </cell>
        </row>
        <row r="121">
          <cell r="M121">
            <v>1.151228571428571</v>
          </cell>
        </row>
        <row r="122">
          <cell r="M122">
            <v>1.0098</v>
          </cell>
        </row>
        <row r="123">
          <cell r="M123">
            <v>0.73603872156276218</v>
          </cell>
        </row>
        <row r="124">
          <cell r="M124">
            <v>0.73603872156276218</v>
          </cell>
        </row>
        <row r="125">
          <cell r="M125">
            <v>0.73603872156276218</v>
          </cell>
        </row>
        <row r="126">
          <cell r="M126">
            <v>0.73603872156276218</v>
          </cell>
        </row>
        <row r="127">
          <cell r="M127">
            <v>0.73603872156276218</v>
          </cell>
        </row>
        <row r="128">
          <cell r="M128">
            <v>0.73603872156276218</v>
          </cell>
        </row>
        <row r="129">
          <cell r="M129">
            <v>1.0098</v>
          </cell>
        </row>
        <row r="130">
          <cell r="M130">
            <v>1.0098</v>
          </cell>
        </row>
        <row r="131">
          <cell r="M131">
            <v>0.16285714285714289</v>
          </cell>
        </row>
        <row r="132">
          <cell r="M132">
            <v>0.16285714285714289</v>
          </cell>
        </row>
        <row r="133">
          <cell r="M133">
            <v>0.16285714285714289</v>
          </cell>
        </row>
        <row r="134">
          <cell r="M134">
            <v>0.16285714285714289</v>
          </cell>
        </row>
        <row r="135">
          <cell r="M135">
            <v>0.16285714285714289</v>
          </cell>
        </row>
        <row r="136">
          <cell r="M136">
            <v>0.16285714285714289</v>
          </cell>
        </row>
        <row r="137">
          <cell r="M137">
            <v>0.16285714285714289</v>
          </cell>
        </row>
        <row r="138">
          <cell r="M138">
            <v>0.16285714285714289</v>
          </cell>
        </row>
        <row r="139">
          <cell r="M139">
            <v>1.02</v>
          </cell>
        </row>
        <row r="140">
          <cell r="M140">
            <v>1.02</v>
          </cell>
        </row>
        <row r="141">
          <cell r="M141">
            <v>1.02</v>
          </cell>
        </row>
        <row r="142">
          <cell r="M142">
            <v>1.02</v>
          </cell>
        </row>
        <row r="143">
          <cell r="M143">
            <v>1.0098</v>
          </cell>
        </row>
        <row r="144">
          <cell r="M144">
            <v>0.16285714285714289</v>
          </cell>
        </row>
        <row r="145">
          <cell r="M145">
            <v>0.16285714285714289</v>
          </cell>
        </row>
        <row r="146">
          <cell r="M146">
            <v>0.16285714285714289</v>
          </cell>
        </row>
        <row r="147">
          <cell r="M147">
            <v>0.16285714285714289</v>
          </cell>
        </row>
        <row r="148">
          <cell r="M148">
            <v>0.16285714285714289</v>
          </cell>
        </row>
        <row r="149">
          <cell r="M149">
            <v>0.16285714285714289</v>
          </cell>
        </row>
        <row r="150">
          <cell r="M150">
            <v>0.16285714285714289</v>
          </cell>
        </row>
        <row r="151">
          <cell r="M151">
            <v>0.16285714285714289</v>
          </cell>
        </row>
        <row r="152">
          <cell r="M152">
            <v>0.16285714285714289</v>
          </cell>
        </row>
        <row r="153">
          <cell r="M153">
            <v>0.16285714285714289</v>
          </cell>
        </row>
        <row r="154">
          <cell r="M154">
            <v>0.16285714285714289</v>
          </cell>
        </row>
        <row r="155">
          <cell r="M155">
            <v>0.16285714285714289</v>
          </cell>
        </row>
        <row r="156">
          <cell r="M156">
            <v>0.16285714285714289</v>
          </cell>
        </row>
        <row r="157">
          <cell r="M157">
            <v>0.16285714285714289</v>
          </cell>
        </row>
        <row r="158">
          <cell r="M158">
            <v>0.16285714285714289</v>
          </cell>
        </row>
        <row r="159">
          <cell r="M159">
            <v>0.16285714285714289</v>
          </cell>
        </row>
        <row r="160">
          <cell r="M160">
            <v>0.16285714285714289</v>
          </cell>
        </row>
        <row r="161">
          <cell r="M161">
            <v>0.16285714285714289</v>
          </cell>
        </row>
        <row r="162">
          <cell r="M162">
            <v>0.16285714285714289</v>
          </cell>
        </row>
        <row r="163">
          <cell r="M163">
            <v>0.16285714285714289</v>
          </cell>
        </row>
        <row r="164">
          <cell r="M164">
            <v>0.16285714285714289</v>
          </cell>
        </row>
        <row r="165">
          <cell r="M165">
            <v>0.16285714285714289</v>
          </cell>
        </row>
        <row r="166">
          <cell r="M166">
            <v>0.16285714285714289</v>
          </cell>
        </row>
        <row r="167">
          <cell r="M167">
            <v>0.16285714285714289</v>
          </cell>
        </row>
        <row r="168">
          <cell r="M168">
            <v>0.16285714285714289</v>
          </cell>
        </row>
        <row r="169">
          <cell r="M169">
            <v>0.16285714285714289</v>
          </cell>
        </row>
      </sheetData>
      <sheetData sheetId="17">
        <row r="1">
          <cell r="B1" t="str">
            <v>ES_solar_pv</v>
          </cell>
          <cell r="C1" t="str">
            <v>ES_solar_csp</v>
          </cell>
          <cell r="D1" t="str">
            <v>ES_wind</v>
          </cell>
          <cell r="E1" t="str">
            <v>ES_biomass</v>
          </cell>
          <cell r="F1" t="str">
            <v>ES_gas</v>
          </cell>
          <cell r="G1" t="str">
            <v>ES_water</v>
          </cell>
          <cell r="H1" t="str">
            <v>ES_reservoir</v>
          </cell>
          <cell r="I1" t="str">
            <v>ES_extragenerator</v>
          </cell>
          <cell r="J1" t="str">
            <v>ES_SRES_excedentes</v>
          </cell>
          <cell r="K1" t="str">
            <v>ES_SRES_electrolyzer</v>
          </cell>
          <cell r="L1" t="str">
            <v>PT_solar_pv</v>
          </cell>
          <cell r="M1" t="str">
            <v>PT_wind_onshore</v>
          </cell>
          <cell r="N1" t="str">
            <v>PT_wind_offshore</v>
          </cell>
          <cell r="O1" t="str">
            <v>PT_biomass</v>
          </cell>
          <cell r="P1" t="str">
            <v>PT_gas</v>
          </cell>
          <cell r="Q1" t="str">
            <v>PT_water</v>
          </cell>
          <cell r="R1" t="str">
            <v>PT_reservoir</v>
          </cell>
          <cell r="S1" t="str">
            <v>PT_extragenerator</v>
          </cell>
          <cell r="T1" t="str">
            <v>PT_SRES_electrolyzer</v>
          </cell>
          <cell r="U1" t="str">
            <v>FR_electricity_generator</v>
          </cell>
          <cell r="V1" t="str">
            <v>FR_hydrogen_generator_FRSW</v>
          </cell>
          <cell r="W1" t="str">
            <v>FR_hydrogen_generator_FRH2</v>
          </cell>
          <cell r="X1" t="str">
            <v>MA_h2lowband</v>
          </cell>
          <cell r="Y1" t="str">
            <v>MA_h2highband</v>
          </cell>
          <cell r="Z1" t="str">
            <v>EU_hydrogen_generator</v>
          </cell>
          <cell r="AA1" t="str">
            <v>FRh2SW_h2lowband</v>
          </cell>
        </row>
        <row r="2">
          <cell r="B2">
            <v>0</v>
          </cell>
          <cell r="C2">
            <v>0</v>
          </cell>
          <cell r="D2">
            <v>25257.631676891091</v>
          </cell>
          <cell r="E2">
            <v>662.45600000000013</v>
          </cell>
          <cell r="F2">
            <v>1031.5028281368659</v>
          </cell>
          <cell r="G2">
            <v>794.87977565351252</v>
          </cell>
          <cell r="H2">
            <v>7872.9999999999991</v>
          </cell>
          <cell r="I2">
            <v>0</v>
          </cell>
          <cell r="J2">
            <v>0</v>
          </cell>
          <cell r="K2">
            <v>13918.196542085891</v>
          </cell>
          <cell r="L2">
            <v>0</v>
          </cell>
          <cell r="M2">
            <v>1385.5884000000001</v>
          </cell>
          <cell r="N2">
            <v>85.272000000000006</v>
          </cell>
          <cell r="O2">
            <v>863.94200000000001</v>
          </cell>
          <cell r="P2">
            <v>0</v>
          </cell>
          <cell r="Q2">
            <v>366.17175866006852</v>
          </cell>
          <cell r="R2">
            <v>2591</v>
          </cell>
          <cell r="S2">
            <v>0</v>
          </cell>
          <cell r="T2">
            <v>944.33531719839755</v>
          </cell>
          <cell r="U2">
            <v>5000</v>
          </cell>
          <cell r="V2">
            <v>817.83729199999993</v>
          </cell>
          <cell r="W2">
            <v>0</v>
          </cell>
          <cell r="X2">
            <v>1517.8</v>
          </cell>
          <cell r="Y2">
            <v>1061.119554653377</v>
          </cell>
          <cell r="Z2">
            <v>10116.525395000001</v>
          </cell>
          <cell r="AA2">
            <v>735.83500000000004</v>
          </cell>
        </row>
        <row r="3">
          <cell r="B3">
            <v>0</v>
          </cell>
          <cell r="C3">
            <v>0</v>
          </cell>
          <cell r="D3">
            <v>27028.785791072009</v>
          </cell>
          <cell r="E3">
            <v>657.53</v>
          </cell>
          <cell r="F3">
            <v>0</v>
          </cell>
          <cell r="G3">
            <v>794.87977565351252</v>
          </cell>
          <cell r="H3">
            <v>7872.9999999999991</v>
          </cell>
          <cell r="I3">
            <v>0</v>
          </cell>
          <cell r="J3">
            <v>0</v>
          </cell>
          <cell r="K3">
            <v>14894.18960631902</v>
          </cell>
          <cell r="L3">
            <v>0</v>
          </cell>
          <cell r="M3">
            <v>1455.45</v>
          </cell>
          <cell r="N3">
            <v>76.227999999999994</v>
          </cell>
          <cell r="O3">
            <v>857.85199999999986</v>
          </cell>
          <cell r="P3">
            <v>0</v>
          </cell>
          <cell r="Q3">
            <v>643.53681385610957</v>
          </cell>
          <cell r="R3">
            <v>2591</v>
          </cell>
          <cell r="S3">
            <v>0</v>
          </cell>
          <cell r="T3">
            <v>867.67541428253458</v>
          </cell>
          <cell r="U3">
            <v>0</v>
          </cell>
          <cell r="V3">
            <v>817.83729199999993</v>
          </cell>
          <cell r="W3">
            <v>0</v>
          </cell>
          <cell r="X3">
            <v>1517.8</v>
          </cell>
          <cell r="Y3">
            <v>0</v>
          </cell>
          <cell r="Z3">
            <v>10116.525395000001</v>
          </cell>
          <cell r="AA3">
            <v>735.83500000000004</v>
          </cell>
        </row>
        <row r="4">
          <cell r="B4">
            <v>0</v>
          </cell>
          <cell r="C4">
            <v>0</v>
          </cell>
          <cell r="D4">
            <v>27489.942333941199</v>
          </cell>
          <cell r="E4">
            <v>652.60500000000002</v>
          </cell>
          <cell r="F4">
            <v>0</v>
          </cell>
          <cell r="G4">
            <v>794.87977565351252</v>
          </cell>
          <cell r="H4">
            <v>7872.9999999999991</v>
          </cell>
          <cell r="I4">
            <v>0</v>
          </cell>
          <cell r="J4">
            <v>0</v>
          </cell>
          <cell r="K4">
            <v>15148.3101896319</v>
          </cell>
          <cell r="L4">
            <v>0</v>
          </cell>
          <cell r="M4">
            <v>1595.1732</v>
          </cell>
          <cell r="N4">
            <v>71.06</v>
          </cell>
          <cell r="O4">
            <v>856.5379999999999</v>
          </cell>
          <cell r="P4">
            <v>0</v>
          </cell>
          <cell r="Q4">
            <v>366.17175866006852</v>
          </cell>
          <cell r="R4">
            <v>142.58397177444661</v>
          </cell>
          <cell r="S4">
            <v>0</v>
          </cell>
          <cell r="T4">
            <v>816.85552915120957</v>
          </cell>
          <cell r="U4">
            <v>0</v>
          </cell>
          <cell r="V4">
            <v>817.83729199999993</v>
          </cell>
          <cell r="W4">
            <v>0</v>
          </cell>
          <cell r="X4">
            <v>1517.8</v>
          </cell>
          <cell r="Y4">
            <v>0</v>
          </cell>
          <cell r="Z4">
            <v>10116.525395000001</v>
          </cell>
          <cell r="AA4">
            <v>735.83500000000004</v>
          </cell>
        </row>
        <row r="5">
          <cell r="B5">
            <v>0</v>
          </cell>
          <cell r="C5">
            <v>0</v>
          </cell>
          <cell r="D5">
            <v>28179.896186332571</v>
          </cell>
          <cell r="E5">
            <v>677.23099999999999</v>
          </cell>
          <cell r="F5">
            <v>0</v>
          </cell>
          <cell r="G5">
            <v>794.87977565351252</v>
          </cell>
          <cell r="H5">
            <v>7872.9999999999991</v>
          </cell>
          <cell r="I5">
            <v>0</v>
          </cell>
          <cell r="J5">
            <v>0</v>
          </cell>
          <cell r="K5">
            <v>15528.50861907975</v>
          </cell>
          <cell r="L5">
            <v>0</v>
          </cell>
          <cell r="M5">
            <v>1781.4708000000001</v>
          </cell>
          <cell r="N5">
            <v>67.83</v>
          </cell>
          <cell r="O5">
            <v>866.27900000000011</v>
          </cell>
          <cell r="P5">
            <v>0</v>
          </cell>
          <cell r="Q5">
            <v>643.53681385610957</v>
          </cell>
          <cell r="R5">
            <v>2591</v>
          </cell>
          <cell r="S5">
            <v>0</v>
          </cell>
          <cell r="T5">
            <v>769.25852856506913</v>
          </cell>
          <cell r="U5">
            <v>0</v>
          </cell>
          <cell r="V5">
            <v>817.83729199999993</v>
          </cell>
          <cell r="W5">
            <v>0</v>
          </cell>
          <cell r="X5">
            <v>1517.8</v>
          </cell>
          <cell r="Y5">
            <v>0</v>
          </cell>
          <cell r="Z5">
            <v>10116.525395000001</v>
          </cell>
          <cell r="AA5">
            <v>735.83500000000004</v>
          </cell>
        </row>
        <row r="6">
          <cell r="B6">
            <v>0</v>
          </cell>
          <cell r="C6">
            <v>0</v>
          </cell>
          <cell r="D6">
            <v>29542.429586616421</v>
          </cell>
          <cell r="E6">
            <v>687.08199999999999</v>
          </cell>
          <cell r="F6">
            <v>0</v>
          </cell>
          <cell r="G6">
            <v>794.87977565351252</v>
          </cell>
          <cell r="H6">
            <v>7643.730757935431</v>
          </cell>
          <cell r="I6">
            <v>0</v>
          </cell>
          <cell r="J6">
            <v>0</v>
          </cell>
          <cell r="K6">
            <v>16279.33129343558</v>
          </cell>
          <cell r="L6">
            <v>0</v>
          </cell>
          <cell r="M6">
            <v>1944.4811999999999</v>
          </cell>
          <cell r="N6">
            <v>65.245999999999995</v>
          </cell>
          <cell r="O6">
            <v>871.28399999999999</v>
          </cell>
          <cell r="P6">
            <v>0</v>
          </cell>
          <cell r="Q6">
            <v>366.17175866006852</v>
          </cell>
          <cell r="R6">
            <v>0</v>
          </cell>
          <cell r="S6">
            <v>0</v>
          </cell>
          <cell r="T6">
            <v>735.28325617302289</v>
          </cell>
          <cell r="U6">
            <v>0</v>
          </cell>
          <cell r="V6">
            <v>817.83729199999993</v>
          </cell>
          <cell r="W6">
            <v>0</v>
          </cell>
          <cell r="X6">
            <v>1517.8</v>
          </cell>
          <cell r="Y6">
            <v>0</v>
          </cell>
          <cell r="Z6">
            <v>10116.525395000001</v>
          </cell>
          <cell r="AA6">
            <v>735.83500000000004</v>
          </cell>
        </row>
        <row r="7">
          <cell r="B7">
            <v>0</v>
          </cell>
          <cell r="C7">
            <v>0</v>
          </cell>
          <cell r="D7">
            <v>29719.55508683193</v>
          </cell>
          <cell r="E7">
            <v>716.63400000000001</v>
          </cell>
          <cell r="F7">
            <v>0</v>
          </cell>
          <cell r="G7">
            <v>794.87977565351252</v>
          </cell>
          <cell r="H7">
            <v>4155.350401636515</v>
          </cell>
          <cell r="I7">
            <v>0</v>
          </cell>
          <cell r="J7">
            <v>0</v>
          </cell>
          <cell r="K7">
            <v>16376.935525398771</v>
          </cell>
          <cell r="L7">
            <v>0</v>
          </cell>
          <cell r="M7">
            <v>2072.5608000000002</v>
          </cell>
          <cell r="N7">
            <v>62.661999999999999</v>
          </cell>
          <cell r="O7">
            <v>890.92200000000003</v>
          </cell>
          <cell r="P7">
            <v>0</v>
          </cell>
          <cell r="Q7">
            <v>643.53681385610957</v>
          </cell>
          <cell r="R7">
            <v>355.25423295239989</v>
          </cell>
          <cell r="S7">
            <v>0</v>
          </cell>
          <cell r="T7">
            <v>716.27018006380786</v>
          </cell>
          <cell r="U7">
            <v>0</v>
          </cell>
          <cell r="V7">
            <v>817.83729199999993</v>
          </cell>
          <cell r="W7">
            <v>0</v>
          </cell>
          <cell r="X7">
            <v>1517.8</v>
          </cell>
          <cell r="Y7">
            <v>0</v>
          </cell>
          <cell r="Z7">
            <v>10116.525395000001</v>
          </cell>
          <cell r="AA7">
            <v>735.83500000000004</v>
          </cell>
        </row>
        <row r="8">
          <cell r="B8">
            <v>0</v>
          </cell>
          <cell r="C8">
            <v>0</v>
          </cell>
          <cell r="D8">
            <v>27790.974239529911</v>
          </cell>
          <cell r="E8">
            <v>807.75200000000007</v>
          </cell>
          <cell r="F8">
            <v>0</v>
          </cell>
          <cell r="G8">
            <v>794.87977565351252</v>
          </cell>
          <cell r="H8">
            <v>5522.7468269531237</v>
          </cell>
          <cell r="I8">
            <v>0</v>
          </cell>
          <cell r="J8">
            <v>0</v>
          </cell>
          <cell r="K8">
            <v>15314.19305411043</v>
          </cell>
          <cell r="L8">
            <v>0</v>
          </cell>
          <cell r="M8">
            <v>2130.7788</v>
          </cell>
          <cell r="N8">
            <v>59.432000000000002</v>
          </cell>
          <cell r="O8">
            <v>907.65399999999988</v>
          </cell>
          <cell r="P8">
            <v>0</v>
          </cell>
          <cell r="Q8">
            <v>366.17175866006852</v>
          </cell>
          <cell r="R8">
            <v>0</v>
          </cell>
          <cell r="S8">
            <v>0</v>
          </cell>
          <cell r="T8">
            <v>692.94362368303916</v>
          </cell>
          <cell r="U8">
            <v>0</v>
          </cell>
          <cell r="V8">
            <v>817.83729199999993</v>
          </cell>
          <cell r="W8">
            <v>0</v>
          </cell>
          <cell r="X8">
            <v>1517.8</v>
          </cell>
          <cell r="Y8">
            <v>0</v>
          </cell>
          <cell r="Z8">
            <v>10116.525395000001</v>
          </cell>
          <cell r="AA8">
            <v>735.83500000000004</v>
          </cell>
        </row>
        <row r="9">
          <cell r="B9">
            <v>0</v>
          </cell>
          <cell r="C9">
            <v>0</v>
          </cell>
          <cell r="D9">
            <v>22521.545412595991</v>
          </cell>
          <cell r="E9">
            <v>881.63199999999995</v>
          </cell>
          <cell r="F9">
            <v>0</v>
          </cell>
          <cell r="G9">
            <v>794.87977565351252</v>
          </cell>
          <cell r="H9">
            <v>7872.9999999999991</v>
          </cell>
          <cell r="I9">
            <v>0</v>
          </cell>
          <cell r="J9">
            <v>0</v>
          </cell>
          <cell r="K9">
            <v>12410.47813582822</v>
          </cell>
          <cell r="L9">
            <v>0</v>
          </cell>
          <cell r="M9">
            <v>2130.7788</v>
          </cell>
          <cell r="N9">
            <v>58.786000000000001</v>
          </cell>
          <cell r="O9">
            <v>914.14400000000001</v>
          </cell>
          <cell r="P9">
            <v>0</v>
          </cell>
          <cell r="Q9">
            <v>366.17175866006852</v>
          </cell>
          <cell r="R9">
            <v>913.65100952357852</v>
          </cell>
          <cell r="S9">
            <v>0</v>
          </cell>
          <cell r="T9">
            <v>695.90122818667476</v>
          </cell>
          <cell r="U9">
            <v>0</v>
          </cell>
          <cell r="V9">
            <v>817.83729199999993</v>
          </cell>
          <cell r="W9">
            <v>0</v>
          </cell>
          <cell r="X9">
            <v>1517.8</v>
          </cell>
          <cell r="Y9">
            <v>0</v>
          </cell>
          <cell r="Z9">
            <v>10116.525395000001</v>
          </cell>
          <cell r="AA9">
            <v>735.83500000000004</v>
          </cell>
        </row>
        <row r="10">
          <cell r="B10">
            <v>0</v>
          </cell>
          <cell r="C10">
            <v>0</v>
          </cell>
          <cell r="D10">
            <v>17575.587941208789</v>
          </cell>
          <cell r="E10">
            <v>913.64699999999993</v>
          </cell>
          <cell r="F10">
            <v>0</v>
          </cell>
          <cell r="G10">
            <v>794.87977565351252</v>
          </cell>
          <cell r="H10">
            <v>7872.9999999999991</v>
          </cell>
          <cell r="I10">
            <v>0</v>
          </cell>
          <cell r="J10">
            <v>0</v>
          </cell>
          <cell r="K10">
            <v>9924.99480220859</v>
          </cell>
          <cell r="L10">
            <v>0</v>
          </cell>
          <cell r="M10">
            <v>2002.6992</v>
          </cell>
          <cell r="N10">
            <v>57.494</v>
          </cell>
          <cell r="O10">
            <v>911.74300000000005</v>
          </cell>
          <cell r="P10">
            <v>0</v>
          </cell>
          <cell r="Q10">
            <v>643.53681385610957</v>
          </cell>
          <cell r="R10">
            <v>0</v>
          </cell>
          <cell r="S10">
            <v>0</v>
          </cell>
          <cell r="T10">
            <v>695.49258973883366</v>
          </cell>
          <cell r="U10">
            <v>0</v>
          </cell>
          <cell r="V10">
            <v>817.83729199999993</v>
          </cell>
          <cell r="W10">
            <v>0</v>
          </cell>
          <cell r="X10">
            <v>1517.8</v>
          </cell>
          <cell r="Y10">
            <v>0</v>
          </cell>
          <cell r="Z10">
            <v>10116.525395000001</v>
          </cell>
          <cell r="AA10">
            <v>735.83500000000004</v>
          </cell>
        </row>
        <row r="11">
          <cell r="B11">
            <v>10126</v>
          </cell>
          <cell r="C11">
            <v>341.15499999999997</v>
          </cell>
          <cell r="D11">
            <v>15116.88366045464</v>
          </cell>
          <cell r="E11">
            <v>962.9</v>
          </cell>
          <cell r="F11">
            <v>0</v>
          </cell>
          <cell r="G11">
            <v>794.87977565351252</v>
          </cell>
          <cell r="H11">
            <v>7872.9999999999991</v>
          </cell>
          <cell r="I11">
            <v>0</v>
          </cell>
          <cell r="J11">
            <v>0</v>
          </cell>
          <cell r="K11">
            <v>14737.69588582822</v>
          </cell>
          <cell r="L11">
            <v>1063.9867999999999</v>
          </cell>
          <cell r="M11">
            <v>1560.2424000000001</v>
          </cell>
          <cell r="N11">
            <v>57.494</v>
          </cell>
          <cell r="O11">
            <v>911.59099999999989</v>
          </cell>
          <cell r="P11">
            <v>0</v>
          </cell>
          <cell r="Q11">
            <v>519.91979824895316</v>
          </cell>
          <cell r="R11">
            <v>1949.425919904699</v>
          </cell>
          <cell r="S11">
            <v>0</v>
          </cell>
          <cell r="T11">
            <v>1149.5656038878169</v>
          </cell>
          <cell r="U11">
            <v>0</v>
          </cell>
          <cell r="V11">
            <v>817.83729199999993</v>
          </cell>
          <cell r="W11">
            <v>0</v>
          </cell>
          <cell r="X11">
            <v>1517.8</v>
          </cell>
          <cell r="Y11">
            <v>0</v>
          </cell>
          <cell r="Z11">
            <v>10116.525395000001</v>
          </cell>
          <cell r="AA11">
            <v>735.83500000000004</v>
          </cell>
        </row>
        <row r="12">
          <cell r="B12">
            <v>25979</v>
          </cell>
          <cell r="C12">
            <v>903.34</v>
          </cell>
          <cell r="D12">
            <v>14278.077359344319</v>
          </cell>
          <cell r="E12">
            <v>982.601</v>
          </cell>
          <cell r="F12">
            <v>0</v>
          </cell>
          <cell r="G12">
            <v>794.87977565351252</v>
          </cell>
          <cell r="H12">
            <v>0</v>
          </cell>
          <cell r="I12">
            <v>0</v>
          </cell>
          <cell r="J12">
            <v>0</v>
          </cell>
          <cell r="K12">
            <v>22293.398199179981</v>
          </cell>
          <cell r="L12">
            <v>3810.223</v>
          </cell>
          <cell r="M12">
            <v>838.33920000000001</v>
          </cell>
          <cell r="N12">
            <v>54.91</v>
          </cell>
          <cell r="O12">
            <v>918.27</v>
          </cell>
          <cell r="P12">
            <v>0</v>
          </cell>
          <cell r="Q12">
            <v>366.17175866006852</v>
          </cell>
          <cell r="R12">
            <v>0</v>
          </cell>
          <cell r="S12">
            <v>508.95909077387472</v>
          </cell>
          <cell r="T12">
            <v>2356.8410050971961</v>
          </cell>
          <cell r="U12">
            <v>0</v>
          </cell>
          <cell r="V12">
            <v>817.83729199999993</v>
          </cell>
          <cell r="W12">
            <v>0</v>
          </cell>
          <cell r="X12">
            <v>1517.8</v>
          </cell>
          <cell r="Y12">
            <v>0</v>
          </cell>
          <cell r="Z12">
            <v>10116.525395000001</v>
          </cell>
          <cell r="AA12">
            <v>735.83500000000004</v>
          </cell>
        </row>
        <row r="13">
          <cell r="B13">
            <v>31457</v>
          </cell>
          <cell r="C13">
            <v>1489.55</v>
          </cell>
          <cell r="D13">
            <v>15129.93079804206</v>
          </cell>
          <cell r="E13">
            <v>997.37700000000007</v>
          </cell>
          <cell r="F13">
            <v>0</v>
          </cell>
          <cell r="G13">
            <v>794.87977565351252</v>
          </cell>
          <cell r="H13">
            <v>0</v>
          </cell>
          <cell r="I13">
            <v>0</v>
          </cell>
          <cell r="J13">
            <v>0</v>
          </cell>
          <cell r="K13">
            <v>21432.652845958379</v>
          </cell>
          <cell r="L13">
            <v>6355.1643999999997</v>
          </cell>
          <cell r="M13">
            <v>442.45679999999999</v>
          </cell>
          <cell r="N13">
            <v>52.972000000000001</v>
          </cell>
          <cell r="O13">
            <v>914.4319999999999</v>
          </cell>
          <cell r="P13">
            <v>0</v>
          </cell>
          <cell r="Q13">
            <v>366.17175866006852</v>
          </cell>
          <cell r="R13">
            <v>0</v>
          </cell>
          <cell r="S13">
            <v>1543.4360427830841</v>
          </cell>
          <cell r="T13">
            <v>3545.0350004896882</v>
          </cell>
          <cell r="U13">
            <v>0</v>
          </cell>
          <cell r="V13">
            <v>572.91324163001764</v>
          </cell>
          <cell r="W13">
            <v>0</v>
          </cell>
          <cell r="X13">
            <v>1517.8</v>
          </cell>
          <cell r="Y13">
            <v>0</v>
          </cell>
          <cell r="Z13">
            <v>10116.525395000001</v>
          </cell>
          <cell r="AA13">
            <v>735.83500000000004</v>
          </cell>
        </row>
        <row r="14">
          <cell r="B14">
            <v>32453</v>
          </cell>
          <cell r="C14">
            <v>1869.145</v>
          </cell>
          <cell r="D14">
            <v>17438.534795471169</v>
          </cell>
          <cell r="E14">
            <v>994.91499999999996</v>
          </cell>
          <cell r="F14">
            <v>0</v>
          </cell>
          <cell r="G14">
            <v>794.87977565351252</v>
          </cell>
          <cell r="H14">
            <v>0</v>
          </cell>
          <cell r="I14">
            <v>0</v>
          </cell>
          <cell r="J14">
            <v>0</v>
          </cell>
          <cell r="K14">
            <v>20589.508664612578</v>
          </cell>
          <cell r="L14">
            <v>7879.2535999999991</v>
          </cell>
          <cell r="M14">
            <v>430.81319999999999</v>
          </cell>
          <cell r="N14">
            <v>50.387999999999998</v>
          </cell>
          <cell r="O14">
            <v>916.05899999999997</v>
          </cell>
          <cell r="P14">
            <v>0</v>
          </cell>
          <cell r="Q14">
            <v>366.17175866006852</v>
          </cell>
          <cell r="R14">
            <v>0</v>
          </cell>
          <cell r="S14">
            <v>2000.178271127163</v>
          </cell>
          <cell r="T14">
            <v>4291.4278632512251</v>
          </cell>
          <cell r="U14">
            <v>0</v>
          </cell>
          <cell r="V14">
            <v>573.37312353764969</v>
          </cell>
          <cell r="W14">
            <v>0</v>
          </cell>
          <cell r="X14">
            <v>1517.8</v>
          </cell>
          <cell r="Y14">
            <v>0</v>
          </cell>
          <cell r="Z14">
            <v>10116.525395000001</v>
          </cell>
          <cell r="AA14">
            <v>735.83500000000004</v>
          </cell>
        </row>
        <row r="15">
          <cell r="B15">
            <v>32287</v>
          </cell>
          <cell r="C15">
            <v>1917.1949999999999</v>
          </cell>
          <cell r="D15">
            <v>19014.972457422769</v>
          </cell>
          <cell r="E15">
            <v>999.84</v>
          </cell>
          <cell r="F15">
            <v>0</v>
          </cell>
          <cell r="G15">
            <v>794.87977565351252</v>
          </cell>
          <cell r="H15">
            <v>0</v>
          </cell>
          <cell r="I15">
            <v>0</v>
          </cell>
          <cell r="J15">
            <v>0</v>
          </cell>
          <cell r="K15">
            <v>20342.491462182319</v>
          </cell>
          <cell r="L15">
            <v>8353.7342000000008</v>
          </cell>
          <cell r="M15">
            <v>500.67479999999989</v>
          </cell>
          <cell r="N15">
            <v>51.68</v>
          </cell>
          <cell r="O15">
            <v>911.99199999999996</v>
          </cell>
          <cell r="P15">
            <v>0</v>
          </cell>
          <cell r="Q15">
            <v>366.17175866006852</v>
          </cell>
          <cell r="R15">
            <v>0</v>
          </cell>
          <cell r="S15">
            <v>613.34612158798154</v>
          </cell>
          <cell r="T15">
            <v>4575.2708087179117</v>
          </cell>
          <cell r="U15">
            <v>0</v>
          </cell>
          <cell r="V15">
            <v>573.37312353764969</v>
          </cell>
          <cell r="W15">
            <v>0</v>
          </cell>
          <cell r="X15">
            <v>1517.8</v>
          </cell>
          <cell r="Y15">
            <v>0</v>
          </cell>
          <cell r="Z15">
            <v>10116.525395000001</v>
          </cell>
          <cell r="AA15">
            <v>735.83500000000004</v>
          </cell>
        </row>
        <row r="16">
          <cell r="B16">
            <v>31374</v>
          </cell>
          <cell r="C16">
            <v>1672.14</v>
          </cell>
          <cell r="D16">
            <v>19653.986236669109</v>
          </cell>
          <cell r="E16">
            <v>1004.765</v>
          </cell>
          <cell r="F16">
            <v>0</v>
          </cell>
          <cell r="G16">
            <v>794.87977565351252</v>
          </cell>
          <cell r="H16">
            <v>0</v>
          </cell>
          <cell r="I16">
            <v>385.11033855834472</v>
          </cell>
          <cell r="J16">
            <v>0</v>
          </cell>
          <cell r="K16">
            <v>20541.55631953086</v>
          </cell>
          <cell r="L16">
            <v>7792.9844000000012</v>
          </cell>
          <cell r="M16">
            <v>582.17999999999995</v>
          </cell>
          <cell r="N16">
            <v>56.847999999999999</v>
          </cell>
          <cell r="O16">
            <v>906.76800000000014</v>
          </cell>
          <cell r="P16">
            <v>0</v>
          </cell>
          <cell r="Q16">
            <v>366.17175866006852</v>
          </cell>
          <cell r="R16">
            <v>0</v>
          </cell>
          <cell r="S16">
            <v>1340.5168434680199</v>
          </cell>
          <cell r="T16">
            <v>4362.4800408443398</v>
          </cell>
          <cell r="U16">
            <v>0</v>
          </cell>
          <cell r="V16">
            <v>572.91324163001764</v>
          </cell>
          <cell r="W16">
            <v>0</v>
          </cell>
          <cell r="X16">
            <v>1517.8</v>
          </cell>
          <cell r="Y16">
            <v>0</v>
          </cell>
          <cell r="Z16">
            <v>10116.525395000001</v>
          </cell>
          <cell r="AA16">
            <v>735.83500000000004</v>
          </cell>
        </row>
        <row r="17">
          <cell r="B17">
            <v>29465</v>
          </cell>
          <cell r="C17">
            <v>1215.665</v>
          </cell>
          <cell r="D17">
            <v>19711.284638977831</v>
          </cell>
          <cell r="E17">
            <v>1002.303</v>
          </cell>
          <cell r="F17">
            <v>0</v>
          </cell>
          <cell r="G17">
            <v>794.87977565351252</v>
          </cell>
          <cell r="H17">
            <v>0</v>
          </cell>
          <cell r="I17">
            <v>5222.7574364639067</v>
          </cell>
          <cell r="J17">
            <v>0</v>
          </cell>
          <cell r="K17">
            <v>21239.4669470267</v>
          </cell>
          <cell r="L17">
            <v>6340.7861999999996</v>
          </cell>
          <cell r="M17">
            <v>663.68520000000001</v>
          </cell>
          <cell r="N17">
            <v>65.245999999999995</v>
          </cell>
          <cell r="O17">
            <v>900.34500000000003</v>
          </cell>
          <cell r="P17">
            <v>0</v>
          </cell>
          <cell r="Q17">
            <v>366.17175866006852</v>
          </cell>
          <cell r="R17">
            <v>0</v>
          </cell>
          <cell r="S17">
            <v>1570.464356002861</v>
          </cell>
          <cell r="T17">
            <v>3687.66924585992</v>
          </cell>
          <cell r="U17">
            <v>0</v>
          </cell>
          <cell r="V17">
            <v>572.45335972238547</v>
          </cell>
          <cell r="W17">
            <v>0</v>
          </cell>
          <cell r="X17">
            <v>1517.8</v>
          </cell>
          <cell r="Y17">
            <v>0</v>
          </cell>
          <cell r="Z17">
            <v>10116.525395000001</v>
          </cell>
          <cell r="AA17">
            <v>735.83500000000004</v>
          </cell>
        </row>
        <row r="18">
          <cell r="B18">
            <v>20916</v>
          </cell>
          <cell r="C18">
            <v>615.04</v>
          </cell>
          <cell r="D18">
            <v>18955.417524366439</v>
          </cell>
          <cell r="E18">
            <v>1009.691</v>
          </cell>
          <cell r="F18">
            <v>0</v>
          </cell>
          <cell r="G18">
            <v>794.87977565351252</v>
          </cell>
          <cell r="H18">
            <v>0</v>
          </cell>
          <cell r="I18">
            <v>0</v>
          </cell>
          <cell r="J18">
            <v>0</v>
          </cell>
          <cell r="K18">
            <v>22035.357130858891</v>
          </cell>
          <cell r="L18">
            <v>4227.1908000000003</v>
          </cell>
          <cell r="M18">
            <v>675.3288</v>
          </cell>
          <cell r="N18">
            <v>71.706000000000003</v>
          </cell>
          <cell r="O18">
            <v>889.62300000000005</v>
          </cell>
          <cell r="P18">
            <v>0</v>
          </cell>
          <cell r="Q18">
            <v>366.17175866006852</v>
          </cell>
          <cell r="R18">
            <v>1064.5958541058931</v>
          </cell>
          <cell r="S18">
            <v>0</v>
          </cell>
          <cell r="T18">
            <v>2664.2496609215018</v>
          </cell>
          <cell r="U18">
            <v>0</v>
          </cell>
          <cell r="V18">
            <v>817.83729199999993</v>
          </cell>
          <cell r="W18">
            <v>0</v>
          </cell>
          <cell r="X18">
            <v>1517.8</v>
          </cell>
          <cell r="Y18">
            <v>0</v>
          </cell>
          <cell r="Z18">
            <v>10116.525395000001</v>
          </cell>
          <cell r="AA18">
            <v>735.83500000000004</v>
          </cell>
        </row>
        <row r="19">
          <cell r="B19">
            <v>4565</v>
          </cell>
          <cell r="C19">
            <v>62.465000000000003</v>
          </cell>
          <cell r="D19">
            <v>15781.896243089581</v>
          </cell>
          <cell r="E19">
            <v>1049.0930000000001</v>
          </cell>
          <cell r="F19">
            <v>2104.6392145683808</v>
          </cell>
          <cell r="G19">
            <v>794.87977565351252</v>
          </cell>
          <cell r="H19">
            <v>7872.9999999999991</v>
          </cell>
          <cell r="I19">
            <v>0</v>
          </cell>
          <cell r="J19">
            <v>0</v>
          </cell>
          <cell r="K19">
            <v>11399.96901809816</v>
          </cell>
          <cell r="L19">
            <v>1739.7621999999999</v>
          </cell>
          <cell r="M19">
            <v>803.40840000000014</v>
          </cell>
          <cell r="N19">
            <v>80.75</v>
          </cell>
          <cell r="O19">
            <v>875.74099999999987</v>
          </cell>
          <cell r="P19">
            <v>0</v>
          </cell>
          <cell r="Q19">
            <v>643.53681385610957</v>
          </cell>
          <cell r="R19">
            <v>2591</v>
          </cell>
          <cell r="S19">
            <v>0</v>
          </cell>
          <cell r="T19">
            <v>1580.344886711679</v>
          </cell>
          <cell r="U19">
            <v>5000</v>
          </cell>
          <cell r="V19">
            <v>817.83729199999993</v>
          </cell>
          <cell r="W19">
            <v>0</v>
          </cell>
          <cell r="X19">
            <v>1517.8</v>
          </cell>
          <cell r="Y19">
            <v>1061.119554653377</v>
          </cell>
          <cell r="Z19">
            <v>9491.8915450099994</v>
          </cell>
          <cell r="AA19">
            <v>735.83500000000004</v>
          </cell>
        </row>
        <row r="20">
          <cell r="B20">
            <v>0</v>
          </cell>
          <cell r="C20">
            <v>0</v>
          </cell>
          <cell r="D20">
            <v>14593.714336832239</v>
          </cell>
          <cell r="E20">
            <v>1044.1679999999999</v>
          </cell>
          <cell r="F20">
            <v>0</v>
          </cell>
          <cell r="G20">
            <v>794.87977565351252</v>
          </cell>
          <cell r="H20">
            <v>7872.9999999999991</v>
          </cell>
          <cell r="I20">
            <v>0</v>
          </cell>
          <cell r="J20">
            <v>0</v>
          </cell>
          <cell r="K20">
            <v>8042.0620803680977</v>
          </cell>
          <cell r="L20">
            <v>0</v>
          </cell>
          <cell r="M20">
            <v>1117.7855999999999</v>
          </cell>
          <cell r="N20">
            <v>90.44</v>
          </cell>
          <cell r="O20">
            <v>870.74099999999999</v>
          </cell>
          <cell r="P20">
            <v>0</v>
          </cell>
          <cell r="Q20">
            <v>643.53681385610957</v>
          </cell>
          <cell r="R20">
            <v>2591</v>
          </cell>
          <cell r="S20">
            <v>0</v>
          </cell>
          <cell r="T20">
            <v>935.37273720878477</v>
          </cell>
          <cell r="U20">
            <v>5000</v>
          </cell>
          <cell r="V20">
            <v>817.83729199999993</v>
          </cell>
          <cell r="W20">
            <v>0</v>
          </cell>
          <cell r="X20">
            <v>1517.8</v>
          </cell>
          <cell r="Y20">
            <v>1061.119554653377</v>
          </cell>
          <cell r="Z20">
            <v>8455.7293013500002</v>
          </cell>
          <cell r="AA20">
            <v>735.83500000000004</v>
          </cell>
        </row>
        <row r="21">
          <cell r="B21">
            <v>0</v>
          </cell>
          <cell r="C21">
            <v>0</v>
          </cell>
          <cell r="D21">
            <v>14223.344761290769</v>
          </cell>
          <cell r="E21">
            <v>1044.1679999999999</v>
          </cell>
          <cell r="F21">
            <v>0</v>
          </cell>
          <cell r="G21">
            <v>794.87977565351252</v>
          </cell>
          <cell r="H21">
            <v>7872.9999999999991</v>
          </cell>
          <cell r="I21">
            <v>0</v>
          </cell>
          <cell r="J21">
            <v>0</v>
          </cell>
          <cell r="K21">
            <v>7837.7626673006134</v>
          </cell>
          <cell r="L21">
            <v>0</v>
          </cell>
          <cell r="M21">
            <v>1315.7267999999999</v>
          </cell>
          <cell r="N21">
            <v>96.254000000000019</v>
          </cell>
          <cell r="O21">
            <v>871.05899999999997</v>
          </cell>
          <cell r="P21">
            <v>0</v>
          </cell>
          <cell r="Q21">
            <v>643.53681385610957</v>
          </cell>
          <cell r="R21">
            <v>2591</v>
          </cell>
          <cell r="S21">
            <v>0</v>
          </cell>
          <cell r="T21">
            <v>981.6225707152397</v>
          </cell>
          <cell r="U21">
            <v>5000</v>
          </cell>
          <cell r="V21">
            <v>817.83729199999993</v>
          </cell>
          <cell r="W21">
            <v>0</v>
          </cell>
          <cell r="X21">
            <v>1517.8</v>
          </cell>
          <cell r="Y21">
            <v>1061.119554653377</v>
          </cell>
          <cell r="Z21">
            <v>7419.5670576799994</v>
          </cell>
          <cell r="AA21">
            <v>735.83500000000004</v>
          </cell>
        </row>
        <row r="22">
          <cell r="B22">
            <v>0</v>
          </cell>
          <cell r="C22">
            <v>0</v>
          </cell>
          <cell r="D22">
            <v>14363.338713443911</v>
          </cell>
          <cell r="E22">
            <v>1049.0930000000001</v>
          </cell>
          <cell r="F22">
            <v>0</v>
          </cell>
          <cell r="G22">
            <v>794.87977565351252</v>
          </cell>
          <cell r="H22">
            <v>7872.9999999999991</v>
          </cell>
          <cell r="I22">
            <v>0</v>
          </cell>
          <cell r="J22">
            <v>0</v>
          </cell>
          <cell r="K22">
            <v>7914.9059403680994</v>
          </cell>
          <cell r="L22">
            <v>0</v>
          </cell>
          <cell r="M22">
            <v>1327.3704</v>
          </cell>
          <cell r="N22">
            <v>98.837999999999994</v>
          </cell>
          <cell r="O22">
            <v>872.11800000000005</v>
          </cell>
          <cell r="P22">
            <v>0</v>
          </cell>
          <cell r="Q22">
            <v>643.53681385610957</v>
          </cell>
          <cell r="R22">
            <v>2591</v>
          </cell>
          <cell r="S22">
            <v>0</v>
          </cell>
          <cell r="T22">
            <v>1010.377989360439</v>
          </cell>
          <cell r="U22">
            <v>5000</v>
          </cell>
          <cell r="V22">
            <v>817.83729199999993</v>
          </cell>
          <cell r="W22">
            <v>0</v>
          </cell>
          <cell r="X22">
            <v>1517.8</v>
          </cell>
          <cell r="Y22">
            <v>1061.119554653377</v>
          </cell>
          <cell r="Z22">
            <v>6383.4048140200002</v>
          </cell>
          <cell r="AA22">
            <v>735.83500000000004</v>
          </cell>
        </row>
        <row r="23">
          <cell r="B23">
            <v>0</v>
          </cell>
          <cell r="C23">
            <v>0</v>
          </cell>
          <cell r="D23">
            <v>14848.21623140177</v>
          </cell>
          <cell r="E23">
            <v>1004.765</v>
          </cell>
          <cell r="F23">
            <v>0</v>
          </cell>
          <cell r="G23">
            <v>794.87977565351252</v>
          </cell>
          <cell r="H23">
            <v>7872.9999999999991</v>
          </cell>
          <cell r="I23">
            <v>0</v>
          </cell>
          <cell r="J23">
            <v>0</v>
          </cell>
          <cell r="K23">
            <v>8182.0965103067483</v>
          </cell>
          <cell r="L23">
            <v>0</v>
          </cell>
          <cell r="M23">
            <v>1327.3704</v>
          </cell>
          <cell r="N23">
            <v>99.483999999999995</v>
          </cell>
          <cell r="O23">
            <v>872.95899999999983</v>
          </cell>
          <cell r="P23">
            <v>0</v>
          </cell>
          <cell r="Q23">
            <v>643.53681385610957</v>
          </cell>
          <cell r="R23">
            <v>2591</v>
          </cell>
          <cell r="S23">
            <v>0</v>
          </cell>
          <cell r="T23">
            <v>1028.533594628283</v>
          </cell>
          <cell r="U23">
            <v>5000</v>
          </cell>
          <cell r="V23">
            <v>817.83729199999993</v>
          </cell>
          <cell r="W23">
            <v>0</v>
          </cell>
          <cell r="X23">
            <v>1517.8</v>
          </cell>
          <cell r="Y23">
            <v>0</v>
          </cell>
          <cell r="Z23">
            <v>5347.2425703600002</v>
          </cell>
          <cell r="AA23">
            <v>735.83500000000004</v>
          </cell>
        </row>
        <row r="24">
          <cell r="B24">
            <v>0</v>
          </cell>
          <cell r="C24">
            <v>0</v>
          </cell>
          <cell r="D24">
            <v>15875.142067911909</v>
          </cell>
          <cell r="E24">
            <v>1012.153</v>
          </cell>
          <cell r="F24">
            <v>0</v>
          </cell>
          <cell r="G24">
            <v>794.87977565351252</v>
          </cell>
          <cell r="H24">
            <v>7872.9999999999991</v>
          </cell>
          <cell r="I24">
            <v>0</v>
          </cell>
          <cell r="J24">
            <v>0</v>
          </cell>
          <cell r="K24">
            <v>8747.983799447853</v>
          </cell>
          <cell r="L24">
            <v>0</v>
          </cell>
          <cell r="M24">
            <v>1490.3807999999999</v>
          </cell>
          <cell r="N24">
            <v>94.961999999999989</v>
          </cell>
          <cell r="O24">
            <v>880.58399999999995</v>
          </cell>
          <cell r="P24">
            <v>0</v>
          </cell>
          <cell r="Q24">
            <v>643.53681385610957</v>
          </cell>
          <cell r="R24">
            <v>2591</v>
          </cell>
          <cell r="S24">
            <v>0</v>
          </cell>
          <cell r="T24">
            <v>991.80905635109093</v>
          </cell>
          <cell r="U24">
            <v>5000</v>
          </cell>
          <cell r="V24">
            <v>817.83729199999993</v>
          </cell>
          <cell r="W24">
            <v>0</v>
          </cell>
          <cell r="X24">
            <v>1517.8</v>
          </cell>
          <cell r="Y24">
            <v>387.58087545949212</v>
          </cell>
          <cell r="Z24">
            <v>6210.6326950499997</v>
          </cell>
          <cell r="AA24">
            <v>735.83500000000004</v>
          </cell>
        </row>
        <row r="25">
          <cell r="B25">
            <v>0</v>
          </cell>
          <cell r="C25">
            <v>0</v>
          </cell>
          <cell r="D25">
            <v>16808.962166086068</v>
          </cell>
          <cell r="E25">
            <v>1004.765</v>
          </cell>
          <cell r="F25">
            <v>1069.398007930718</v>
          </cell>
          <cell r="G25">
            <v>794.87977565351252</v>
          </cell>
          <cell r="H25">
            <v>7872.9999999999991</v>
          </cell>
          <cell r="I25">
            <v>0</v>
          </cell>
          <cell r="J25">
            <v>0</v>
          </cell>
          <cell r="K25">
            <v>9262.564269018405</v>
          </cell>
          <cell r="L25">
            <v>0</v>
          </cell>
          <cell r="M25">
            <v>1816.4015999999999</v>
          </cell>
          <cell r="N25">
            <v>88.501999999999995</v>
          </cell>
          <cell r="O25">
            <v>890.72900000000004</v>
          </cell>
          <cell r="P25">
            <v>0</v>
          </cell>
          <cell r="Q25">
            <v>643.53681385610957</v>
          </cell>
          <cell r="R25">
            <v>2591</v>
          </cell>
          <cell r="S25">
            <v>0</v>
          </cell>
          <cell r="T25">
            <v>942.46562882475155</v>
          </cell>
          <cell r="U25">
            <v>5000</v>
          </cell>
          <cell r="V25">
            <v>817.83729199999993</v>
          </cell>
          <cell r="W25">
            <v>0</v>
          </cell>
          <cell r="X25">
            <v>1517.8</v>
          </cell>
          <cell r="Y25">
            <v>1061.119554653377</v>
          </cell>
          <cell r="Z25">
            <v>7255.5326950500003</v>
          </cell>
          <cell r="AA25">
            <v>735.83500000000004</v>
          </cell>
        </row>
        <row r="26">
          <cell r="B26">
            <v>0</v>
          </cell>
          <cell r="C26">
            <v>0</v>
          </cell>
          <cell r="D26">
            <v>17562.050500919151</v>
          </cell>
          <cell r="E26">
            <v>962.9</v>
          </cell>
          <cell r="F26">
            <v>0</v>
          </cell>
          <cell r="G26">
            <v>794.87977565351252</v>
          </cell>
          <cell r="H26">
            <v>7872.9999999999991</v>
          </cell>
          <cell r="I26">
            <v>0</v>
          </cell>
          <cell r="J26">
            <v>0</v>
          </cell>
          <cell r="K26">
            <v>9677.5529847239268</v>
          </cell>
          <cell r="L26">
            <v>0</v>
          </cell>
          <cell r="M26">
            <v>2060.9171999999999</v>
          </cell>
          <cell r="N26">
            <v>80.75</v>
          </cell>
          <cell r="O26">
            <v>891.79700000000003</v>
          </cell>
          <cell r="P26">
            <v>0</v>
          </cell>
          <cell r="Q26">
            <v>643.53681385610957</v>
          </cell>
          <cell r="R26">
            <v>2591</v>
          </cell>
          <cell r="S26">
            <v>0</v>
          </cell>
          <cell r="T26">
            <v>883.88228308354371</v>
          </cell>
          <cell r="U26">
            <v>5000</v>
          </cell>
          <cell r="V26">
            <v>817.83729199999993</v>
          </cell>
          <cell r="W26">
            <v>0</v>
          </cell>
          <cell r="X26">
            <v>1517.8</v>
          </cell>
          <cell r="Y26">
            <v>1150.6155412751971</v>
          </cell>
          <cell r="Z26">
            <v>8300.4514299900002</v>
          </cell>
          <cell r="AA26">
            <v>735.83500000000004</v>
          </cell>
        </row>
        <row r="27">
          <cell r="B27">
            <v>0</v>
          </cell>
          <cell r="C27">
            <v>0</v>
          </cell>
          <cell r="D27">
            <v>16948.98696297015</v>
          </cell>
          <cell r="E27">
            <v>953.04899999999998</v>
          </cell>
          <cell r="F27">
            <v>0</v>
          </cell>
          <cell r="G27">
            <v>794.87977565351252</v>
          </cell>
          <cell r="H27">
            <v>7872.9999999999991</v>
          </cell>
          <cell r="I27">
            <v>0</v>
          </cell>
          <cell r="J27">
            <v>0</v>
          </cell>
          <cell r="K27">
            <v>9339.7248480368107</v>
          </cell>
          <cell r="L27">
            <v>0</v>
          </cell>
          <cell r="M27">
            <v>2130.7788</v>
          </cell>
          <cell r="N27">
            <v>72.998000000000005</v>
          </cell>
          <cell r="O27">
            <v>890.97</v>
          </cell>
          <cell r="P27">
            <v>0</v>
          </cell>
          <cell r="Q27">
            <v>643.53681385610957</v>
          </cell>
          <cell r="R27">
            <v>2591</v>
          </cell>
          <cell r="S27">
            <v>0</v>
          </cell>
          <cell r="T27">
            <v>830.78943032349025</v>
          </cell>
          <cell r="U27">
            <v>5000</v>
          </cell>
          <cell r="V27">
            <v>817.83729199999993</v>
          </cell>
          <cell r="W27">
            <v>0</v>
          </cell>
          <cell r="X27">
            <v>1517.8</v>
          </cell>
          <cell r="Y27">
            <v>1150.6155412751971</v>
          </cell>
          <cell r="Z27">
            <v>9345.3514299899998</v>
          </cell>
          <cell r="AA27">
            <v>735.83500000000004</v>
          </cell>
        </row>
        <row r="28">
          <cell r="B28">
            <v>0</v>
          </cell>
          <cell r="C28">
            <v>0</v>
          </cell>
          <cell r="D28">
            <v>16083.628397510431</v>
          </cell>
          <cell r="E28">
            <v>953.04899999999998</v>
          </cell>
          <cell r="F28">
            <v>0</v>
          </cell>
          <cell r="G28">
            <v>794.87977565351252</v>
          </cell>
          <cell r="H28">
            <v>7872.9999999999991</v>
          </cell>
          <cell r="I28">
            <v>0</v>
          </cell>
          <cell r="J28">
            <v>0</v>
          </cell>
          <cell r="K28">
            <v>8862.8700202453983</v>
          </cell>
          <cell r="L28">
            <v>0</v>
          </cell>
          <cell r="M28">
            <v>2130.7788</v>
          </cell>
          <cell r="N28">
            <v>65.245999999999995</v>
          </cell>
          <cell r="O28">
            <v>889.76499999999987</v>
          </cell>
          <cell r="P28">
            <v>0</v>
          </cell>
          <cell r="Q28">
            <v>643.53681385610957</v>
          </cell>
          <cell r="R28">
            <v>2591</v>
          </cell>
          <cell r="S28">
            <v>0</v>
          </cell>
          <cell r="T28">
            <v>769.60687609437616</v>
          </cell>
          <cell r="U28">
            <v>5000</v>
          </cell>
          <cell r="V28">
            <v>817.83729199999993</v>
          </cell>
          <cell r="W28">
            <v>0</v>
          </cell>
          <cell r="X28">
            <v>1517.8</v>
          </cell>
          <cell r="Y28">
            <v>1150.6155412751971</v>
          </cell>
          <cell r="Z28">
            <v>9545.6113225400004</v>
          </cell>
          <cell r="AA28">
            <v>735.83500000000004</v>
          </cell>
        </row>
        <row r="29">
          <cell r="B29">
            <v>0</v>
          </cell>
          <cell r="C29">
            <v>0</v>
          </cell>
          <cell r="D29">
            <v>15063.22677239256</v>
          </cell>
          <cell r="E29">
            <v>953.04899999999998</v>
          </cell>
          <cell r="F29">
            <v>0</v>
          </cell>
          <cell r="G29">
            <v>794.87977565351252</v>
          </cell>
          <cell r="H29">
            <v>7872.9999999999991</v>
          </cell>
          <cell r="I29">
            <v>0</v>
          </cell>
          <cell r="J29">
            <v>0</v>
          </cell>
          <cell r="K29">
            <v>8300.5783752147236</v>
          </cell>
          <cell r="L29">
            <v>0</v>
          </cell>
          <cell r="M29">
            <v>2095.848</v>
          </cell>
          <cell r="N29">
            <v>59.432000000000002</v>
          </cell>
          <cell r="O29">
            <v>883.24699999999996</v>
          </cell>
          <cell r="P29">
            <v>0</v>
          </cell>
          <cell r="Q29">
            <v>643.53681385610957</v>
          </cell>
          <cell r="R29">
            <v>2591</v>
          </cell>
          <cell r="S29">
            <v>0</v>
          </cell>
          <cell r="T29">
            <v>715.56544621605599</v>
          </cell>
          <cell r="U29">
            <v>5000</v>
          </cell>
          <cell r="V29">
            <v>817.83729199999993</v>
          </cell>
          <cell r="W29">
            <v>0</v>
          </cell>
          <cell r="X29">
            <v>1517.8</v>
          </cell>
          <cell r="Y29">
            <v>1150.6155412751971</v>
          </cell>
          <cell r="Z29">
            <v>8500.7113225400008</v>
          </cell>
          <cell r="AA29">
            <v>735.83500000000004</v>
          </cell>
        </row>
        <row r="30">
          <cell r="B30">
            <v>0</v>
          </cell>
          <cell r="C30">
            <v>0</v>
          </cell>
          <cell r="D30">
            <v>14307.493685481089</v>
          </cell>
          <cell r="E30">
            <v>953.04899999999998</v>
          </cell>
          <cell r="F30">
            <v>711.22439471216376</v>
          </cell>
          <cell r="G30">
            <v>794.87977565351252</v>
          </cell>
          <cell r="H30">
            <v>7872.9999999999991</v>
          </cell>
          <cell r="I30">
            <v>0</v>
          </cell>
          <cell r="J30">
            <v>0</v>
          </cell>
          <cell r="K30">
            <v>7884.1319659509209</v>
          </cell>
          <cell r="L30">
            <v>0</v>
          </cell>
          <cell r="M30">
            <v>2130.7788</v>
          </cell>
          <cell r="N30">
            <v>54.264000000000003</v>
          </cell>
          <cell r="O30">
            <v>873.60899999999992</v>
          </cell>
          <cell r="P30">
            <v>0</v>
          </cell>
          <cell r="Q30">
            <v>643.53681385610957</v>
          </cell>
          <cell r="R30">
            <v>2591</v>
          </cell>
          <cell r="S30">
            <v>0</v>
          </cell>
          <cell r="T30">
            <v>670.22265608398891</v>
          </cell>
          <cell r="U30">
            <v>5000</v>
          </cell>
          <cell r="V30">
            <v>817.83729199999993</v>
          </cell>
          <cell r="W30">
            <v>0</v>
          </cell>
          <cell r="X30">
            <v>1517.8</v>
          </cell>
          <cell r="Y30">
            <v>1150.6155412751971</v>
          </cell>
          <cell r="Z30">
            <v>7447.0735661899998</v>
          </cell>
          <cell r="AA30">
            <v>735.83500000000004</v>
          </cell>
        </row>
        <row r="31">
          <cell r="B31">
            <v>0</v>
          </cell>
          <cell r="C31">
            <v>0</v>
          </cell>
          <cell r="D31">
            <v>13599.38045674861</v>
          </cell>
          <cell r="E31">
            <v>953.04899999999998</v>
          </cell>
          <cell r="F31">
            <v>3697.7426754043968</v>
          </cell>
          <cell r="G31">
            <v>794.87977565351252</v>
          </cell>
          <cell r="H31">
            <v>7872.9999999999991</v>
          </cell>
          <cell r="I31">
            <v>0</v>
          </cell>
          <cell r="J31">
            <v>0</v>
          </cell>
          <cell r="K31">
            <v>7493.9267031901854</v>
          </cell>
          <cell r="L31">
            <v>0</v>
          </cell>
          <cell r="M31">
            <v>2154.0659999999998</v>
          </cell>
          <cell r="N31">
            <v>50.387999999999998</v>
          </cell>
          <cell r="O31">
            <v>868.92900000000009</v>
          </cell>
          <cell r="P31">
            <v>0</v>
          </cell>
          <cell r="Q31">
            <v>643.53681385610957</v>
          </cell>
          <cell r="R31">
            <v>2591</v>
          </cell>
          <cell r="S31">
            <v>0</v>
          </cell>
          <cell r="T31">
            <v>618.65918295741221</v>
          </cell>
          <cell r="U31">
            <v>5000</v>
          </cell>
          <cell r="V31">
            <v>817.83729199999993</v>
          </cell>
          <cell r="W31">
            <v>0</v>
          </cell>
          <cell r="X31">
            <v>1517.8</v>
          </cell>
          <cell r="Y31">
            <v>1150.6155412751971</v>
          </cell>
          <cell r="Z31">
            <v>6384.6980535200009</v>
          </cell>
          <cell r="AA31">
            <v>735.83500000000004</v>
          </cell>
        </row>
        <row r="32">
          <cell r="B32">
            <v>0</v>
          </cell>
          <cell r="C32">
            <v>0</v>
          </cell>
          <cell r="D32">
            <v>12281.728618574811</v>
          </cell>
          <cell r="E32">
            <v>962.9</v>
          </cell>
          <cell r="F32">
            <v>2267.9999465737942</v>
          </cell>
          <cell r="G32">
            <v>794.87977565351252</v>
          </cell>
          <cell r="H32">
            <v>7872.9999999999991</v>
          </cell>
          <cell r="I32">
            <v>0</v>
          </cell>
          <cell r="J32">
            <v>0</v>
          </cell>
          <cell r="K32">
            <v>6767.8368951533739</v>
          </cell>
          <cell r="L32">
            <v>0</v>
          </cell>
          <cell r="M32">
            <v>2119.1352000000002</v>
          </cell>
          <cell r="N32">
            <v>49.095999999999997</v>
          </cell>
          <cell r="O32">
            <v>886.81299999999999</v>
          </cell>
          <cell r="P32">
            <v>0</v>
          </cell>
          <cell r="Q32">
            <v>643.53681385610957</v>
          </cell>
          <cell r="R32">
            <v>2591</v>
          </cell>
          <cell r="S32">
            <v>0</v>
          </cell>
          <cell r="T32">
            <v>597.00469471731731</v>
          </cell>
          <cell r="U32">
            <v>5000</v>
          </cell>
          <cell r="V32">
            <v>817.83729199999993</v>
          </cell>
          <cell r="W32">
            <v>0</v>
          </cell>
          <cell r="X32">
            <v>1517.8</v>
          </cell>
          <cell r="Y32">
            <v>1150.6155412751971</v>
          </cell>
          <cell r="Z32">
            <v>6365.9470502499998</v>
          </cell>
          <cell r="AA32">
            <v>735.83500000000004</v>
          </cell>
        </row>
        <row r="33">
          <cell r="B33">
            <v>0</v>
          </cell>
          <cell r="C33">
            <v>0</v>
          </cell>
          <cell r="D33">
            <v>10580.61958356276</v>
          </cell>
          <cell r="E33">
            <v>1036.78</v>
          </cell>
          <cell r="F33">
            <v>0</v>
          </cell>
          <cell r="G33">
            <v>794.87977565351252</v>
          </cell>
          <cell r="H33">
            <v>7872.9999999999991</v>
          </cell>
          <cell r="I33">
            <v>0</v>
          </cell>
          <cell r="J33">
            <v>0</v>
          </cell>
          <cell r="K33">
            <v>5830.4414263803683</v>
          </cell>
          <cell r="L33">
            <v>0</v>
          </cell>
          <cell r="M33">
            <v>1921.194</v>
          </cell>
          <cell r="N33">
            <v>51.033999999999999</v>
          </cell>
          <cell r="O33">
            <v>959.12400000000014</v>
          </cell>
          <cell r="P33">
            <v>0</v>
          </cell>
          <cell r="Q33">
            <v>643.53681385610957</v>
          </cell>
          <cell r="R33">
            <v>2591</v>
          </cell>
          <cell r="S33">
            <v>0</v>
          </cell>
          <cell r="T33">
            <v>614.27871277637632</v>
          </cell>
          <cell r="U33">
            <v>5000</v>
          </cell>
          <cell r="V33">
            <v>817.83729199999993</v>
          </cell>
          <cell r="W33">
            <v>0</v>
          </cell>
          <cell r="X33">
            <v>1517.8</v>
          </cell>
          <cell r="Y33">
            <v>1150.6155412751971</v>
          </cell>
          <cell r="Z33">
            <v>7402.1092939099999</v>
          </cell>
          <cell r="AA33">
            <v>735.83500000000004</v>
          </cell>
        </row>
        <row r="34">
          <cell r="B34">
            <v>0</v>
          </cell>
          <cell r="C34">
            <v>0</v>
          </cell>
          <cell r="D34">
            <v>10413.82697641188</v>
          </cell>
          <cell r="E34">
            <v>1086.0329999999999</v>
          </cell>
          <cell r="F34">
            <v>0</v>
          </cell>
          <cell r="G34">
            <v>794.87977565351252</v>
          </cell>
          <cell r="H34">
            <v>7872.9999999999991</v>
          </cell>
          <cell r="I34">
            <v>0</v>
          </cell>
          <cell r="J34">
            <v>0</v>
          </cell>
          <cell r="K34">
            <v>5939.1906907361954</v>
          </cell>
          <cell r="L34">
            <v>0</v>
          </cell>
          <cell r="M34">
            <v>1583.5296000000001</v>
          </cell>
          <cell r="N34">
            <v>52.326000000000001</v>
          </cell>
          <cell r="O34">
            <v>975.01999999999987</v>
          </cell>
          <cell r="P34">
            <v>0</v>
          </cell>
          <cell r="Q34">
            <v>643.53681385610957</v>
          </cell>
          <cell r="R34">
            <v>2591</v>
          </cell>
          <cell r="S34">
            <v>0</v>
          </cell>
          <cell r="T34">
            <v>640.0979636889748</v>
          </cell>
          <cell r="U34">
            <v>5000</v>
          </cell>
          <cell r="V34">
            <v>817.83729199999993</v>
          </cell>
          <cell r="W34">
            <v>0</v>
          </cell>
          <cell r="X34">
            <v>1517.8</v>
          </cell>
          <cell r="Y34">
            <v>1150.6155412751971</v>
          </cell>
          <cell r="Z34">
            <v>8447.0092939099995</v>
          </cell>
          <cell r="AA34">
            <v>735.83500000000004</v>
          </cell>
        </row>
        <row r="35">
          <cell r="B35">
            <v>8881</v>
          </cell>
          <cell r="C35">
            <v>317.13</v>
          </cell>
          <cell r="D35">
            <v>9460.1706868510191</v>
          </cell>
          <cell r="E35">
            <v>1081.1079999999999</v>
          </cell>
          <cell r="F35">
            <v>0</v>
          </cell>
          <cell r="G35">
            <v>794.87977565351252</v>
          </cell>
          <cell r="H35">
            <v>7872.9999999999991</v>
          </cell>
          <cell r="I35">
            <v>0</v>
          </cell>
          <cell r="J35">
            <v>0</v>
          </cell>
          <cell r="K35">
            <v>10773.273942331291</v>
          </cell>
          <cell r="L35">
            <v>963.33939999999996</v>
          </cell>
          <cell r="M35">
            <v>1257.5088000000001</v>
          </cell>
          <cell r="N35">
            <v>52.326000000000001</v>
          </cell>
          <cell r="O35">
            <v>987.63599999999985</v>
          </cell>
          <cell r="P35">
            <v>0</v>
          </cell>
          <cell r="Q35">
            <v>643.53681385610957</v>
          </cell>
          <cell r="R35">
            <v>2591</v>
          </cell>
          <cell r="S35">
            <v>0</v>
          </cell>
          <cell r="T35">
            <v>1089.4361310357619</v>
          </cell>
          <cell r="U35">
            <v>5000</v>
          </cell>
          <cell r="V35">
            <v>817.83729199999993</v>
          </cell>
          <cell r="W35">
            <v>0</v>
          </cell>
          <cell r="X35">
            <v>1517.8</v>
          </cell>
          <cell r="Y35">
            <v>1150.6155412751971</v>
          </cell>
          <cell r="Z35">
            <v>9491.909293910001</v>
          </cell>
          <cell r="AA35">
            <v>735.83500000000004</v>
          </cell>
        </row>
        <row r="36">
          <cell r="B36">
            <v>23323</v>
          </cell>
          <cell r="C36">
            <v>816.85</v>
          </cell>
          <cell r="D36">
            <v>7941.8884700892058</v>
          </cell>
          <cell r="E36">
            <v>1051.556</v>
          </cell>
          <cell r="F36">
            <v>0</v>
          </cell>
          <cell r="G36">
            <v>794.87977565351252</v>
          </cell>
          <cell r="H36">
            <v>3969.0827960975839</v>
          </cell>
          <cell r="I36">
            <v>2063.0972095288048</v>
          </cell>
          <cell r="J36">
            <v>0</v>
          </cell>
          <cell r="K36">
            <v>18397.489162638041</v>
          </cell>
          <cell r="L36">
            <v>3508.2808</v>
          </cell>
          <cell r="M36">
            <v>780.12120000000004</v>
          </cell>
          <cell r="N36">
            <v>50.387999999999998</v>
          </cell>
          <cell r="O36">
            <v>988.90899999999999</v>
          </cell>
          <cell r="P36">
            <v>0</v>
          </cell>
          <cell r="Q36">
            <v>366.17175866006852</v>
          </cell>
          <cell r="R36">
            <v>1113.8613813750801</v>
          </cell>
          <cell r="S36">
            <v>499.29553386953768</v>
          </cell>
          <cell r="T36">
            <v>2252.7762001112928</v>
          </cell>
          <cell r="U36">
            <v>0</v>
          </cell>
          <cell r="V36">
            <v>817.83729199999993</v>
          </cell>
          <cell r="W36">
            <v>0</v>
          </cell>
          <cell r="X36">
            <v>1517.8</v>
          </cell>
          <cell r="Y36">
            <v>0</v>
          </cell>
          <cell r="Z36">
            <v>10116.525395000001</v>
          </cell>
          <cell r="AA36">
            <v>735.83500000000004</v>
          </cell>
        </row>
        <row r="37">
          <cell r="B37">
            <v>29216</v>
          </cell>
          <cell r="C37">
            <v>1359.8149999999951</v>
          </cell>
          <cell r="D37">
            <v>7497.5158672407233</v>
          </cell>
          <cell r="E37">
            <v>1046.6300000000001</v>
          </cell>
          <cell r="F37">
            <v>0</v>
          </cell>
          <cell r="G37">
            <v>794.87977565351252</v>
          </cell>
          <cell r="H37">
            <v>7872.9999999999991</v>
          </cell>
          <cell r="I37">
            <v>4498.4747548975693</v>
          </cell>
          <cell r="J37">
            <v>0</v>
          </cell>
          <cell r="K37">
            <v>21259.284219431749</v>
          </cell>
          <cell r="L37">
            <v>5938.1966000000002</v>
          </cell>
          <cell r="M37">
            <v>477.38760000000002</v>
          </cell>
          <cell r="N37">
            <v>46.511999999999993</v>
          </cell>
          <cell r="O37">
            <v>984.81099999999992</v>
          </cell>
          <cell r="P37">
            <v>0</v>
          </cell>
          <cell r="Q37">
            <v>366.17175866006852</v>
          </cell>
          <cell r="R37">
            <v>1933.0153426952229</v>
          </cell>
          <cell r="S37">
            <v>1533.7724858787469</v>
          </cell>
          <cell r="T37">
            <v>3354.3147281940951</v>
          </cell>
          <cell r="U37">
            <v>0</v>
          </cell>
          <cell r="V37">
            <v>817.83729199999993</v>
          </cell>
          <cell r="W37">
            <v>0</v>
          </cell>
          <cell r="X37">
            <v>1517.8</v>
          </cell>
          <cell r="Y37">
            <v>0</v>
          </cell>
          <cell r="Z37">
            <v>10116.525395000001</v>
          </cell>
          <cell r="AA37">
            <v>735.83500000000004</v>
          </cell>
        </row>
        <row r="38">
          <cell r="B38">
            <v>31789</v>
          </cell>
          <cell r="C38">
            <v>1773.0450000000001</v>
          </cell>
          <cell r="D38">
            <v>8021.6047494042296</v>
          </cell>
          <cell r="E38">
            <v>1022.004</v>
          </cell>
          <cell r="F38">
            <v>0</v>
          </cell>
          <cell r="G38">
            <v>794.87977565351252</v>
          </cell>
          <cell r="H38">
            <v>6616.2080083537312</v>
          </cell>
          <cell r="I38">
            <v>8222.3096079362786</v>
          </cell>
          <cell r="J38">
            <v>0</v>
          </cell>
          <cell r="K38">
            <v>20791.503712951311</v>
          </cell>
          <cell r="L38">
            <v>7577.3113999999987</v>
          </cell>
          <cell r="M38">
            <v>384.23880000000003</v>
          </cell>
          <cell r="N38">
            <v>40.052</v>
          </cell>
          <cell r="O38">
            <v>987.84600000000012</v>
          </cell>
          <cell r="P38">
            <v>0</v>
          </cell>
          <cell r="Q38">
            <v>366.17175866006852</v>
          </cell>
          <cell r="R38">
            <v>0</v>
          </cell>
          <cell r="S38">
            <v>2171.0197897162029</v>
          </cell>
          <cell r="T38">
            <v>4075.234007975962</v>
          </cell>
          <cell r="U38">
            <v>0</v>
          </cell>
          <cell r="V38">
            <v>573.37410958764463</v>
          </cell>
          <cell r="W38">
            <v>0</v>
          </cell>
          <cell r="X38">
            <v>1517.8</v>
          </cell>
          <cell r="Y38">
            <v>0</v>
          </cell>
          <cell r="Z38">
            <v>10116.525395000001</v>
          </cell>
          <cell r="AA38">
            <v>735.83500000000004</v>
          </cell>
        </row>
        <row r="39">
          <cell r="B39">
            <v>32702</v>
          </cell>
          <cell r="C39">
            <v>1922</v>
          </cell>
          <cell r="D39">
            <v>8207.2718532950585</v>
          </cell>
          <cell r="E39">
            <v>1029.3920000000001</v>
          </cell>
          <cell r="F39">
            <v>0</v>
          </cell>
          <cell r="G39">
            <v>794.87977565351252</v>
          </cell>
          <cell r="H39">
            <v>0</v>
          </cell>
          <cell r="I39">
            <v>7433.618194229457</v>
          </cell>
          <cell r="J39">
            <v>0</v>
          </cell>
          <cell r="K39">
            <v>20229.144927794321</v>
          </cell>
          <cell r="L39">
            <v>8224.3304000000007</v>
          </cell>
          <cell r="M39">
            <v>291.08999999999997</v>
          </cell>
          <cell r="N39">
            <v>34.884</v>
          </cell>
          <cell r="O39">
            <v>987.12500000000011</v>
          </cell>
          <cell r="P39">
            <v>0</v>
          </cell>
          <cell r="Q39">
            <v>366.17175866006852</v>
          </cell>
          <cell r="R39">
            <v>0</v>
          </cell>
          <cell r="S39">
            <v>2557</v>
          </cell>
          <cell r="T39">
            <v>4325.1854184374542</v>
          </cell>
          <cell r="U39">
            <v>0</v>
          </cell>
          <cell r="V39">
            <v>817.83729199999993</v>
          </cell>
          <cell r="W39">
            <v>0</v>
          </cell>
          <cell r="X39">
            <v>1517.8</v>
          </cell>
          <cell r="Y39">
            <v>0</v>
          </cell>
          <cell r="Z39">
            <v>10116.525395000001</v>
          </cell>
          <cell r="AA39">
            <v>735.83500000000004</v>
          </cell>
        </row>
        <row r="40">
          <cell r="B40">
            <v>33034</v>
          </cell>
          <cell r="C40">
            <v>1744.2149999999999</v>
          </cell>
          <cell r="D40">
            <v>7701.0753018705727</v>
          </cell>
          <cell r="E40">
            <v>1058.944</v>
          </cell>
          <cell r="F40">
            <v>0</v>
          </cell>
          <cell r="G40">
            <v>794.87977565351252</v>
          </cell>
          <cell r="H40">
            <v>0</v>
          </cell>
          <cell r="I40">
            <v>8450.0858740492895</v>
          </cell>
          <cell r="J40">
            <v>0</v>
          </cell>
          <cell r="K40">
            <v>20439.66391672437</v>
          </cell>
          <cell r="L40">
            <v>7821.7407999999996</v>
          </cell>
          <cell r="M40">
            <v>244.51560000000001</v>
          </cell>
          <cell r="N40">
            <v>32.299999999999997</v>
          </cell>
          <cell r="O40">
            <v>974.24900000000002</v>
          </cell>
          <cell r="P40">
            <v>0</v>
          </cell>
          <cell r="Q40">
            <v>366.17175866006852</v>
          </cell>
          <cell r="R40">
            <v>0</v>
          </cell>
          <cell r="S40">
            <v>2442.8010122288761</v>
          </cell>
          <cell r="T40">
            <v>4100.2835448286114</v>
          </cell>
          <cell r="U40">
            <v>0</v>
          </cell>
          <cell r="V40">
            <v>817.83729199999993</v>
          </cell>
          <cell r="W40">
            <v>0</v>
          </cell>
          <cell r="X40">
            <v>1517.8</v>
          </cell>
          <cell r="Y40">
            <v>0</v>
          </cell>
          <cell r="Z40">
            <v>10116.525395000001</v>
          </cell>
          <cell r="AA40">
            <v>735.83500000000004</v>
          </cell>
        </row>
        <row r="41">
          <cell r="B41">
            <v>31125</v>
          </cell>
          <cell r="C41">
            <v>1273.325</v>
          </cell>
          <cell r="D41">
            <v>7208.4567662448699</v>
          </cell>
          <cell r="E41">
            <v>1049.0930000000001</v>
          </cell>
          <cell r="F41">
            <v>0</v>
          </cell>
          <cell r="G41">
            <v>794.87977565351252</v>
          </cell>
          <cell r="H41">
            <v>7872.9999999999991</v>
          </cell>
          <cell r="I41">
            <v>5495.9480942057826</v>
          </cell>
          <cell r="J41">
            <v>0</v>
          </cell>
          <cell r="K41">
            <v>20035.164986624972</v>
          </cell>
          <cell r="L41">
            <v>6427.0554000000002</v>
          </cell>
          <cell r="M41">
            <v>267.80279999999999</v>
          </cell>
          <cell r="N41">
            <v>32.945999999999998</v>
          </cell>
          <cell r="O41">
            <v>966.42200000000003</v>
          </cell>
          <cell r="P41">
            <v>0</v>
          </cell>
          <cell r="Q41">
            <v>366.17175866006852</v>
          </cell>
          <cell r="R41">
            <v>0</v>
          </cell>
          <cell r="S41">
            <v>1754.071937185264</v>
          </cell>
          <cell r="T41">
            <v>3399.5288976999559</v>
          </cell>
          <cell r="U41">
            <v>0</v>
          </cell>
          <cell r="V41">
            <v>817.83729199999993</v>
          </cell>
          <cell r="W41">
            <v>0</v>
          </cell>
          <cell r="X41">
            <v>1517.8</v>
          </cell>
          <cell r="Y41">
            <v>0</v>
          </cell>
          <cell r="Z41">
            <v>9747.421789</v>
          </cell>
          <cell r="AA41">
            <v>735.83500000000004</v>
          </cell>
        </row>
        <row r="42">
          <cell r="B42">
            <v>21912</v>
          </cell>
          <cell r="C42">
            <v>639.06500000000005</v>
          </cell>
          <cell r="D42">
            <v>6674.4703974418626</v>
          </cell>
          <cell r="E42">
            <v>1046.6300000000001</v>
          </cell>
          <cell r="F42">
            <v>0</v>
          </cell>
          <cell r="G42">
            <v>794.87977565351252</v>
          </cell>
          <cell r="H42">
            <v>7872.9999999999991</v>
          </cell>
          <cell r="I42">
            <v>4.3295946880926056E-9</v>
          </cell>
          <cell r="J42">
            <v>0</v>
          </cell>
          <cell r="K42">
            <v>15734.28968779141</v>
          </cell>
          <cell r="L42">
            <v>4327.8382000000001</v>
          </cell>
          <cell r="M42">
            <v>384.23880000000003</v>
          </cell>
          <cell r="N42">
            <v>39.405999999999999</v>
          </cell>
          <cell r="O42">
            <v>965.43599999999992</v>
          </cell>
          <cell r="P42">
            <v>0</v>
          </cell>
          <cell r="Q42">
            <v>366.17175866006852</v>
          </cell>
          <cell r="R42">
            <v>2591</v>
          </cell>
          <cell r="S42">
            <v>0</v>
          </cell>
          <cell r="T42">
            <v>2459.6263028119902</v>
          </cell>
          <cell r="U42">
            <v>1350.2993661125729</v>
          </cell>
          <cell r="V42">
            <v>817.83729199999993</v>
          </cell>
          <cell r="W42">
            <v>0</v>
          </cell>
          <cell r="X42">
            <v>1517.8</v>
          </cell>
          <cell r="Y42">
            <v>0</v>
          </cell>
          <cell r="Z42">
            <v>8702.5217890000004</v>
          </cell>
          <cell r="AA42">
            <v>735.83500000000004</v>
          </cell>
        </row>
        <row r="43">
          <cell r="B43">
            <v>4814</v>
          </cell>
          <cell r="C43">
            <v>62.465000000000003</v>
          </cell>
          <cell r="D43">
            <v>6746.0583557562222</v>
          </cell>
          <cell r="E43">
            <v>1058.944</v>
          </cell>
          <cell r="F43">
            <v>7393.0362460000006</v>
          </cell>
          <cell r="G43">
            <v>794.87977565351252</v>
          </cell>
          <cell r="H43">
            <v>7872.9999999999991</v>
          </cell>
          <cell r="I43">
            <v>0</v>
          </cell>
          <cell r="J43">
            <v>0</v>
          </cell>
          <cell r="K43">
            <v>6542.8116090184039</v>
          </cell>
          <cell r="L43">
            <v>1811.6532</v>
          </cell>
          <cell r="M43">
            <v>686.97239999999999</v>
          </cell>
          <cell r="N43">
            <v>52.326000000000001</v>
          </cell>
          <cell r="O43">
            <v>969.31399999999996</v>
          </cell>
          <cell r="P43">
            <v>0</v>
          </cell>
          <cell r="Q43">
            <v>643.53681385610957</v>
          </cell>
          <cell r="R43">
            <v>2591</v>
          </cell>
          <cell r="S43">
            <v>0</v>
          </cell>
          <cell r="T43">
            <v>1469.360024076273</v>
          </cell>
          <cell r="U43">
            <v>5000</v>
          </cell>
          <cell r="V43">
            <v>817.83729199999993</v>
          </cell>
          <cell r="W43">
            <v>0</v>
          </cell>
          <cell r="X43">
            <v>1517.8</v>
          </cell>
          <cell r="Y43">
            <v>1150.6155412751971</v>
          </cell>
          <cell r="Z43">
            <v>7657.6217890000007</v>
          </cell>
          <cell r="AA43">
            <v>735.83500000000004</v>
          </cell>
        </row>
        <row r="44">
          <cell r="B44">
            <v>0</v>
          </cell>
          <cell r="C44">
            <v>0</v>
          </cell>
          <cell r="D44">
            <v>10613.07732868978</v>
          </cell>
          <cell r="E44">
            <v>1073.72</v>
          </cell>
          <cell r="F44">
            <v>7393.0362460000006</v>
          </cell>
          <cell r="G44">
            <v>794.87977565351252</v>
          </cell>
          <cell r="H44">
            <v>7872.9999999999991</v>
          </cell>
          <cell r="I44">
            <v>0</v>
          </cell>
          <cell r="J44">
            <v>0</v>
          </cell>
          <cell r="K44">
            <v>5848.7444663190181</v>
          </cell>
          <cell r="L44">
            <v>0</v>
          </cell>
          <cell r="M44">
            <v>1851.3324</v>
          </cell>
          <cell r="N44">
            <v>68.475999999999999</v>
          </cell>
          <cell r="O44">
            <v>973.96</v>
          </cell>
          <cell r="P44">
            <v>0</v>
          </cell>
          <cell r="Q44">
            <v>643.53681385610957</v>
          </cell>
          <cell r="R44">
            <v>2591</v>
          </cell>
          <cell r="S44">
            <v>2.8432468907467009E-14</v>
          </cell>
          <cell r="T44">
            <v>908.38920166938738</v>
          </cell>
          <cell r="U44">
            <v>5000</v>
          </cell>
          <cell r="V44">
            <v>817.83729199999993</v>
          </cell>
          <cell r="W44">
            <v>0</v>
          </cell>
          <cell r="X44">
            <v>1517.8</v>
          </cell>
          <cell r="Y44">
            <v>1150.6155412751971</v>
          </cell>
          <cell r="Z44">
            <v>6621.4595453400016</v>
          </cell>
          <cell r="AA44">
            <v>735.83500000000004</v>
          </cell>
        </row>
        <row r="45">
          <cell r="B45">
            <v>0</v>
          </cell>
          <cell r="C45">
            <v>0</v>
          </cell>
          <cell r="D45">
            <v>12693.764835624561</v>
          </cell>
          <cell r="E45">
            <v>1090.9580000000001</v>
          </cell>
          <cell r="F45">
            <v>0</v>
          </cell>
          <cell r="G45">
            <v>794.87977565351252</v>
          </cell>
          <cell r="H45">
            <v>7872.9999999999991</v>
          </cell>
          <cell r="I45">
            <v>0</v>
          </cell>
          <cell r="J45">
            <v>0</v>
          </cell>
          <cell r="K45">
            <v>6994.8883087730064</v>
          </cell>
          <cell r="L45">
            <v>0</v>
          </cell>
          <cell r="M45">
            <v>2584.8791999999999</v>
          </cell>
          <cell r="N45">
            <v>80.103999999999999</v>
          </cell>
          <cell r="O45">
            <v>982.16099999999994</v>
          </cell>
          <cell r="P45">
            <v>0</v>
          </cell>
          <cell r="Q45">
            <v>643.53681385610957</v>
          </cell>
          <cell r="R45">
            <v>2591</v>
          </cell>
          <cell r="S45">
            <v>0</v>
          </cell>
          <cell r="T45">
            <v>1040.9434753598459</v>
          </cell>
          <cell r="U45">
            <v>5000</v>
          </cell>
          <cell r="V45">
            <v>817.83729199999993</v>
          </cell>
          <cell r="W45">
            <v>0</v>
          </cell>
          <cell r="X45">
            <v>1517.8</v>
          </cell>
          <cell r="Y45">
            <v>1150.6155412751971</v>
          </cell>
          <cell r="Z45">
            <v>5585.2973016700016</v>
          </cell>
          <cell r="AA45">
            <v>735.83500000000004</v>
          </cell>
        </row>
        <row r="46">
          <cell r="B46">
            <v>0</v>
          </cell>
          <cell r="C46">
            <v>0</v>
          </cell>
          <cell r="D46">
            <v>11990.67975703404</v>
          </cell>
          <cell r="E46">
            <v>1113.1220000000001</v>
          </cell>
          <cell r="F46">
            <v>5208.7679978004944</v>
          </cell>
          <cell r="G46">
            <v>794.87977565351252</v>
          </cell>
          <cell r="H46">
            <v>7872.9999999999991</v>
          </cell>
          <cell r="I46">
            <v>0</v>
          </cell>
          <cell r="J46">
            <v>0</v>
          </cell>
          <cell r="K46">
            <v>6607.4546606134973</v>
          </cell>
          <cell r="L46">
            <v>0</v>
          </cell>
          <cell r="M46">
            <v>2596.5228000000002</v>
          </cell>
          <cell r="N46">
            <v>84.626000000000005</v>
          </cell>
          <cell r="O46">
            <v>986.38400000000001</v>
          </cell>
          <cell r="P46">
            <v>0</v>
          </cell>
          <cell r="Q46">
            <v>643.53681385610957</v>
          </cell>
          <cell r="R46">
            <v>2591</v>
          </cell>
          <cell r="S46">
            <v>0</v>
          </cell>
          <cell r="T46">
            <v>1090.3847081540291</v>
          </cell>
          <cell r="U46">
            <v>5000</v>
          </cell>
          <cell r="V46">
            <v>817.83729199999993</v>
          </cell>
          <cell r="W46">
            <v>0</v>
          </cell>
          <cell r="X46">
            <v>1517.8</v>
          </cell>
          <cell r="Y46">
            <v>322.36060281411051</v>
          </cell>
          <cell r="Z46">
            <v>4549.1350580100006</v>
          </cell>
          <cell r="AA46">
            <v>735.83500000000004</v>
          </cell>
        </row>
        <row r="47">
          <cell r="B47">
            <v>0</v>
          </cell>
          <cell r="C47">
            <v>0</v>
          </cell>
          <cell r="D47">
            <v>10467.98876334349</v>
          </cell>
          <cell r="E47">
            <v>1108.1969999999999</v>
          </cell>
          <cell r="F47">
            <v>7393.0362460000006</v>
          </cell>
          <cell r="G47">
            <v>794.87977565351252</v>
          </cell>
          <cell r="H47">
            <v>7872.9999999999991</v>
          </cell>
          <cell r="I47">
            <v>0</v>
          </cell>
          <cell r="J47">
            <v>0</v>
          </cell>
          <cell r="K47">
            <v>5768.3769614723924</v>
          </cell>
          <cell r="L47">
            <v>0</v>
          </cell>
          <cell r="M47">
            <v>2410.2251999999999</v>
          </cell>
          <cell r="N47">
            <v>83.98</v>
          </cell>
          <cell r="O47">
            <v>981.60900000000004</v>
          </cell>
          <cell r="P47">
            <v>0</v>
          </cell>
          <cell r="Q47">
            <v>643.53681385610957</v>
          </cell>
          <cell r="R47">
            <v>2591</v>
          </cell>
          <cell r="S47">
            <v>0</v>
          </cell>
          <cell r="T47">
            <v>1099.412938254934</v>
          </cell>
          <cell r="U47">
            <v>5000</v>
          </cell>
          <cell r="V47">
            <v>817.83729199999993</v>
          </cell>
          <cell r="W47">
            <v>0</v>
          </cell>
          <cell r="X47">
            <v>1517.8</v>
          </cell>
          <cell r="Y47">
            <v>465.90794305540038</v>
          </cell>
          <cell r="Z47">
            <v>4212.9697055799998</v>
          </cell>
          <cell r="AA47">
            <v>735.83500000000004</v>
          </cell>
        </row>
        <row r="48">
          <cell r="B48">
            <v>0</v>
          </cell>
          <cell r="C48">
            <v>0</v>
          </cell>
          <cell r="D48">
            <v>9858.8226774680825</v>
          </cell>
          <cell r="E48">
            <v>1098.346</v>
          </cell>
          <cell r="F48">
            <v>0</v>
          </cell>
          <cell r="G48">
            <v>794.87977565351252</v>
          </cell>
          <cell r="H48">
            <v>7872.9999999999991</v>
          </cell>
          <cell r="I48">
            <v>1.3998416439022099E-9</v>
          </cell>
          <cell r="J48">
            <v>0</v>
          </cell>
          <cell r="K48">
            <v>5432.6960939263809</v>
          </cell>
          <cell r="L48">
            <v>0</v>
          </cell>
          <cell r="M48">
            <v>2363.6507999999999</v>
          </cell>
          <cell r="N48">
            <v>82.042000000000002</v>
          </cell>
          <cell r="O48">
            <v>982.87699999999995</v>
          </cell>
          <cell r="P48">
            <v>0</v>
          </cell>
          <cell r="Q48">
            <v>643.53681385610957</v>
          </cell>
          <cell r="R48">
            <v>2591</v>
          </cell>
          <cell r="S48">
            <v>0</v>
          </cell>
          <cell r="T48">
            <v>1110.4254094747</v>
          </cell>
          <cell r="U48">
            <v>5000</v>
          </cell>
          <cell r="V48">
            <v>817.83729199999993</v>
          </cell>
          <cell r="W48">
            <v>0</v>
          </cell>
          <cell r="X48">
            <v>1517.8</v>
          </cell>
          <cell r="Y48">
            <v>526.27450240242365</v>
          </cell>
          <cell r="Z48">
            <v>4121.6123030199997</v>
          </cell>
          <cell r="AA48">
            <v>735.83500000000004</v>
          </cell>
        </row>
        <row r="49">
          <cell r="B49">
            <v>0</v>
          </cell>
          <cell r="C49">
            <v>0</v>
          </cell>
          <cell r="D49">
            <v>9494.3897946343404</v>
          </cell>
          <cell r="E49">
            <v>1098.346</v>
          </cell>
          <cell r="F49">
            <v>0</v>
          </cell>
          <cell r="G49">
            <v>794.87977565351252</v>
          </cell>
          <cell r="H49">
            <v>7872.9999999999991</v>
          </cell>
          <cell r="I49">
            <v>0</v>
          </cell>
          <cell r="J49">
            <v>0</v>
          </cell>
          <cell r="K49">
            <v>5231.8751769938644</v>
          </cell>
          <cell r="L49">
            <v>0</v>
          </cell>
          <cell r="M49">
            <v>2503.3739999999998</v>
          </cell>
          <cell r="N49">
            <v>74.936000000000007</v>
          </cell>
          <cell r="O49">
            <v>974.91899999999998</v>
          </cell>
          <cell r="P49">
            <v>0</v>
          </cell>
          <cell r="Q49">
            <v>643.53681385610957</v>
          </cell>
          <cell r="R49">
            <v>2591</v>
          </cell>
          <cell r="S49">
            <v>5.6864937814934018E-14</v>
          </cell>
          <cell r="T49">
            <v>1061.717716189346</v>
          </cell>
          <cell r="U49">
            <v>5000</v>
          </cell>
          <cell r="V49">
            <v>817.83729199999993</v>
          </cell>
          <cell r="W49">
            <v>0</v>
          </cell>
          <cell r="X49">
            <v>1517.8</v>
          </cell>
          <cell r="Y49">
            <v>542.21479955493237</v>
          </cell>
          <cell r="Z49">
            <v>3962.8825730200001</v>
          </cell>
          <cell r="AA49">
            <v>735.83500000000004</v>
          </cell>
        </row>
        <row r="50">
          <cell r="B50">
            <v>0</v>
          </cell>
          <cell r="C50">
            <v>0</v>
          </cell>
          <cell r="D50">
            <v>9891.4066473124822</v>
          </cell>
          <cell r="E50">
            <v>1068.7940000000001</v>
          </cell>
          <cell r="F50">
            <v>0</v>
          </cell>
          <cell r="G50">
            <v>794.87977565351252</v>
          </cell>
          <cell r="H50">
            <v>7872.9999999999991</v>
          </cell>
          <cell r="I50">
            <v>1.3802857015085151E-9</v>
          </cell>
          <cell r="J50">
            <v>0</v>
          </cell>
          <cell r="K50">
            <v>5450.6516836196324</v>
          </cell>
          <cell r="L50">
            <v>0</v>
          </cell>
          <cell r="M50">
            <v>2736.2460000000001</v>
          </cell>
          <cell r="N50">
            <v>71.06</v>
          </cell>
          <cell r="O50">
            <v>895.1099999999999</v>
          </cell>
          <cell r="P50">
            <v>0</v>
          </cell>
          <cell r="Q50">
            <v>643.53681385610957</v>
          </cell>
          <cell r="R50">
            <v>2591</v>
          </cell>
          <cell r="S50">
            <v>0</v>
          </cell>
          <cell r="T50">
            <v>1021.1077631621901</v>
          </cell>
          <cell r="U50">
            <v>5000</v>
          </cell>
          <cell r="V50">
            <v>817.83729199999993</v>
          </cell>
          <cell r="W50">
            <v>0</v>
          </cell>
          <cell r="X50">
            <v>1517.8</v>
          </cell>
          <cell r="Y50">
            <v>478.60449685089247</v>
          </cell>
          <cell r="Z50">
            <v>3973.4258349600009</v>
          </cell>
          <cell r="AA50">
            <v>735.83500000000004</v>
          </cell>
        </row>
        <row r="51">
          <cell r="B51">
            <v>0</v>
          </cell>
          <cell r="C51">
            <v>0</v>
          </cell>
          <cell r="D51">
            <v>10235.357435405689</v>
          </cell>
          <cell r="E51">
            <v>1058.944</v>
          </cell>
          <cell r="F51">
            <v>0</v>
          </cell>
          <cell r="G51">
            <v>794.87977565351252</v>
          </cell>
          <cell r="H51">
            <v>7872.9999999999991</v>
          </cell>
          <cell r="I51">
            <v>22.88062403166024</v>
          </cell>
          <cell r="J51">
            <v>0</v>
          </cell>
          <cell r="K51">
            <v>5640.1851268711653</v>
          </cell>
          <cell r="L51">
            <v>0</v>
          </cell>
          <cell r="M51">
            <v>2875.9692</v>
          </cell>
          <cell r="N51">
            <v>68.475999999999999</v>
          </cell>
          <cell r="O51">
            <v>888.40899999999999</v>
          </cell>
          <cell r="P51">
            <v>0</v>
          </cell>
          <cell r="Q51">
            <v>643.53681385610957</v>
          </cell>
          <cell r="R51">
            <v>2591</v>
          </cell>
          <cell r="S51">
            <v>0</v>
          </cell>
          <cell r="T51">
            <v>1011.891961314735</v>
          </cell>
          <cell r="U51">
            <v>5000</v>
          </cell>
          <cell r="V51">
            <v>817.83729199999993</v>
          </cell>
          <cell r="W51">
            <v>0</v>
          </cell>
          <cell r="X51">
            <v>1517.8</v>
          </cell>
          <cell r="Y51">
            <v>443.7009278680373</v>
          </cell>
          <cell r="Z51">
            <v>4064.74461496</v>
          </cell>
          <cell r="AA51">
            <v>735.83500000000004</v>
          </cell>
        </row>
        <row r="52">
          <cell r="B52">
            <v>0</v>
          </cell>
          <cell r="C52">
            <v>0</v>
          </cell>
          <cell r="D52">
            <v>10420.05283847216</v>
          </cell>
          <cell r="E52">
            <v>1039.2429999999999</v>
          </cell>
          <cell r="F52">
            <v>0</v>
          </cell>
          <cell r="G52">
            <v>794.87977565351252</v>
          </cell>
          <cell r="H52">
            <v>7872.9999999999991</v>
          </cell>
          <cell r="I52">
            <v>37.508570902329971</v>
          </cell>
          <cell r="J52">
            <v>0</v>
          </cell>
          <cell r="K52">
            <v>5741.9614242331281</v>
          </cell>
          <cell r="L52">
            <v>0</v>
          </cell>
          <cell r="M52">
            <v>2969.1179999999999</v>
          </cell>
          <cell r="N52">
            <v>71.06</v>
          </cell>
          <cell r="O52">
            <v>887.54899999999998</v>
          </cell>
          <cell r="P52">
            <v>0</v>
          </cell>
          <cell r="Q52">
            <v>643.53681385610957</v>
          </cell>
          <cell r="R52">
            <v>2591</v>
          </cell>
          <cell r="S52">
            <v>0</v>
          </cell>
          <cell r="T52">
            <v>1047.854824321116</v>
          </cell>
          <cell r="U52">
            <v>5000</v>
          </cell>
          <cell r="V52">
            <v>817.83729199999993</v>
          </cell>
          <cell r="W52">
            <v>0</v>
          </cell>
          <cell r="X52">
            <v>1517.8</v>
          </cell>
          <cell r="Y52">
            <v>439.68078561019621</v>
          </cell>
          <cell r="Z52">
            <v>4157.1418849600004</v>
          </cell>
          <cell r="AA52">
            <v>735.83500000000004</v>
          </cell>
        </row>
        <row r="53">
          <cell r="B53">
            <v>0</v>
          </cell>
          <cell r="C53">
            <v>0</v>
          </cell>
          <cell r="D53">
            <v>10021.14830662054</v>
          </cell>
          <cell r="E53">
            <v>1026.9290000000001</v>
          </cell>
          <cell r="F53">
            <v>20.873517504877331</v>
          </cell>
          <cell r="G53">
            <v>794.87977565351252</v>
          </cell>
          <cell r="H53">
            <v>7872.9999999999991</v>
          </cell>
          <cell r="I53">
            <v>41.475958630939452</v>
          </cell>
          <cell r="J53">
            <v>0</v>
          </cell>
          <cell r="K53">
            <v>5522.1452293251541</v>
          </cell>
          <cell r="L53">
            <v>0</v>
          </cell>
          <cell r="M53">
            <v>2957.4744000000001</v>
          </cell>
          <cell r="N53">
            <v>71.706000000000003</v>
          </cell>
          <cell r="O53">
            <v>878.93799999999987</v>
          </cell>
          <cell r="P53">
            <v>0</v>
          </cell>
          <cell r="Q53">
            <v>643.53681385610957</v>
          </cell>
          <cell r="R53">
            <v>2591</v>
          </cell>
          <cell r="S53">
            <v>0</v>
          </cell>
          <cell r="T53">
            <v>1068.9003742840191</v>
          </cell>
          <cell r="U53">
            <v>5000</v>
          </cell>
          <cell r="V53">
            <v>817.83729199999993</v>
          </cell>
          <cell r="W53">
            <v>0</v>
          </cell>
          <cell r="X53">
            <v>1517.8</v>
          </cell>
          <cell r="Y53">
            <v>483.8882670717469</v>
          </cell>
          <cell r="Z53">
            <v>4062.2099149599999</v>
          </cell>
          <cell r="AA53">
            <v>735.83500000000004</v>
          </cell>
        </row>
        <row r="54">
          <cell r="B54">
            <v>0</v>
          </cell>
          <cell r="C54">
            <v>0</v>
          </cell>
          <cell r="D54">
            <v>9615.3276700540955</v>
          </cell>
          <cell r="E54">
            <v>1022.004</v>
          </cell>
          <cell r="F54">
            <v>0</v>
          </cell>
          <cell r="G54">
            <v>794.87977565351252</v>
          </cell>
          <cell r="H54">
            <v>7872.9999999999991</v>
          </cell>
          <cell r="I54">
            <v>41.472766846766881</v>
          </cell>
          <cell r="J54">
            <v>0</v>
          </cell>
          <cell r="K54">
            <v>5298.5177315337423</v>
          </cell>
          <cell r="L54">
            <v>0</v>
          </cell>
          <cell r="M54">
            <v>2910.9</v>
          </cell>
          <cell r="N54">
            <v>72.352000000000004</v>
          </cell>
          <cell r="O54">
            <v>864.82</v>
          </cell>
          <cell r="P54">
            <v>0</v>
          </cell>
          <cell r="Q54">
            <v>643.53681385610957</v>
          </cell>
          <cell r="R54">
            <v>2591</v>
          </cell>
          <cell r="S54">
            <v>0</v>
          </cell>
          <cell r="T54">
            <v>1078.2468064549639</v>
          </cell>
          <cell r="U54">
            <v>5000</v>
          </cell>
          <cell r="V54">
            <v>817.83729199999993</v>
          </cell>
          <cell r="W54">
            <v>0</v>
          </cell>
          <cell r="X54">
            <v>1517.8</v>
          </cell>
          <cell r="Y54">
            <v>524.06099109642241</v>
          </cell>
          <cell r="Z54">
            <v>3928.39801777</v>
          </cell>
          <cell r="AA54">
            <v>735.83500000000004</v>
          </cell>
        </row>
        <row r="55">
          <cell r="B55">
            <v>0</v>
          </cell>
          <cell r="C55">
            <v>0</v>
          </cell>
          <cell r="D55">
            <v>9302.575684706675</v>
          </cell>
          <cell r="E55">
            <v>1024.4670000000001</v>
          </cell>
          <cell r="F55">
            <v>1443.7404492784381</v>
          </cell>
          <cell r="G55">
            <v>794.87977565351252</v>
          </cell>
          <cell r="H55">
            <v>7872.9999999999991</v>
          </cell>
          <cell r="I55">
            <v>20.617630326971419</v>
          </cell>
          <cell r="J55">
            <v>0</v>
          </cell>
          <cell r="K55">
            <v>5126.1770849079758</v>
          </cell>
          <cell r="L55">
            <v>0</v>
          </cell>
          <cell r="M55">
            <v>3038.9796000000001</v>
          </cell>
          <cell r="N55">
            <v>71.06</v>
          </cell>
          <cell r="O55">
            <v>859.74700000000007</v>
          </cell>
          <cell r="P55">
            <v>0</v>
          </cell>
          <cell r="Q55">
            <v>643.53681385610957</v>
          </cell>
          <cell r="R55">
            <v>2591</v>
          </cell>
          <cell r="S55">
            <v>0</v>
          </cell>
          <cell r="T55">
            <v>1093.2558956744331</v>
          </cell>
          <cell r="U55">
            <v>5000</v>
          </cell>
          <cell r="V55">
            <v>817.83729199999993</v>
          </cell>
          <cell r="W55">
            <v>68.184797750000001</v>
          </cell>
          <cell r="X55">
            <v>1517.8</v>
          </cell>
          <cell r="Y55">
            <v>557.26426744844161</v>
          </cell>
          <cell r="Z55">
            <v>3705.5369769099998</v>
          </cell>
          <cell r="AA55">
            <v>735.83500000000004</v>
          </cell>
        </row>
        <row r="56">
          <cell r="B56">
            <v>0</v>
          </cell>
          <cell r="C56">
            <v>0</v>
          </cell>
          <cell r="D56">
            <v>8594.9043801847329</v>
          </cell>
          <cell r="E56">
            <v>1031.855</v>
          </cell>
          <cell r="F56">
            <v>0</v>
          </cell>
          <cell r="G56">
            <v>794.87977565351252</v>
          </cell>
          <cell r="H56">
            <v>7872.9999999999991</v>
          </cell>
          <cell r="I56">
            <v>0</v>
          </cell>
          <cell r="J56">
            <v>0</v>
          </cell>
          <cell r="K56">
            <v>4736.2154366871164</v>
          </cell>
          <cell r="L56">
            <v>0</v>
          </cell>
          <cell r="M56">
            <v>3038.9796000000001</v>
          </cell>
          <cell r="N56">
            <v>67.183999999999997</v>
          </cell>
          <cell r="O56">
            <v>855.15300000000002</v>
          </cell>
          <cell r="P56">
            <v>0</v>
          </cell>
          <cell r="Q56">
            <v>643.53681385610957</v>
          </cell>
          <cell r="R56">
            <v>2591</v>
          </cell>
          <cell r="S56">
            <v>0</v>
          </cell>
          <cell r="T56">
            <v>1076.40659364149</v>
          </cell>
          <cell r="U56">
            <v>5000</v>
          </cell>
          <cell r="V56">
            <v>817.83729199999993</v>
          </cell>
          <cell r="W56">
            <v>0</v>
          </cell>
          <cell r="X56">
            <v>1517.8</v>
          </cell>
          <cell r="Y56">
            <v>1138.5261534508461</v>
          </cell>
          <cell r="Z56">
            <v>4283.2767334700002</v>
          </cell>
          <cell r="AA56">
            <v>735.83500000000004</v>
          </cell>
        </row>
        <row r="57">
          <cell r="B57">
            <v>0</v>
          </cell>
          <cell r="C57">
            <v>0</v>
          </cell>
          <cell r="D57">
            <v>7391.5416337173328</v>
          </cell>
          <cell r="E57">
            <v>1039.2429999999999</v>
          </cell>
          <cell r="F57">
            <v>0</v>
          </cell>
          <cell r="G57">
            <v>794.87977565351252</v>
          </cell>
          <cell r="H57">
            <v>7872.9999999999991</v>
          </cell>
          <cell r="I57">
            <v>0</v>
          </cell>
          <cell r="J57">
            <v>0</v>
          </cell>
          <cell r="K57">
            <v>4073.1033152760742</v>
          </cell>
          <cell r="L57">
            <v>0</v>
          </cell>
          <cell r="M57">
            <v>2829.3948</v>
          </cell>
          <cell r="N57">
            <v>61.37</v>
          </cell>
          <cell r="O57">
            <v>922.66399999999999</v>
          </cell>
          <cell r="P57">
            <v>0</v>
          </cell>
          <cell r="Q57">
            <v>643.53681385610957</v>
          </cell>
          <cell r="R57">
            <v>2591</v>
          </cell>
          <cell r="S57">
            <v>0</v>
          </cell>
          <cell r="T57">
            <v>1028.558380894792</v>
          </cell>
          <cell r="U57">
            <v>5000</v>
          </cell>
          <cell r="V57">
            <v>817.83729199999993</v>
          </cell>
          <cell r="W57">
            <v>0</v>
          </cell>
          <cell r="X57">
            <v>1517.8</v>
          </cell>
          <cell r="Y57">
            <v>1138.5261534508461</v>
          </cell>
          <cell r="Z57">
            <v>5319.4389771300002</v>
          </cell>
          <cell r="AA57">
            <v>735.83500000000004</v>
          </cell>
        </row>
        <row r="58">
          <cell r="B58">
            <v>0</v>
          </cell>
          <cell r="C58">
            <v>0</v>
          </cell>
          <cell r="D58">
            <v>7084.5452200831733</v>
          </cell>
          <cell r="E58">
            <v>1063.8689999999999</v>
          </cell>
          <cell r="F58">
            <v>7393.0362460000006</v>
          </cell>
          <cell r="G58">
            <v>794.87977565351252</v>
          </cell>
          <cell r="H58">
            <v>7872.9999999999991</v>
          </cell>
          <cell r="I58">
            <v>0</v>
          </cell>
          <cell r="J58">
            <v>0</v>
          </cell>
          <cell r="K58">
            <v>4160.1469234969327</v>
          </cell>
          <cell r="L58">
            <v>0</v>
          </cell>
          <cell r="M58">
            <v>2235.5711999999999</v>
          </cell>
          <cell r="N58">
            <v>55.555999999999997</v>
          </cell>
          <cell r="O58">
            <v>934.76599999999996</v>
          </cell>
          <cell r="P58">
            <v>0</v>
          </cell>
          <cell r="Q58">
            <v>643.53681385610957</v>
          </cell>
          <cell r="R58">
            <v>2591</v>
          </cell>
          <cell r="S58">
            <v>0</v>
          </cell>
          <cell r="T58">
            <v>955.53201066923896</v>
          </cell>
          <cell r="U58">
            <v>5000</v>
          </cell>
          <cell r="V58">
            <v>817.83729199999993</v>
          </cell>
          <cell r="W58">
            <v>0</v>
          </cell>
          <cell r="X58">
            <v>1517.8</v>
          </cell>
          <cell r="Y58">
            <v>1138.5261534508461</v>
          </cell>
          <cell r="Z58">
            <v>6364.3389771299999</v>
          </cell>
          <cell r="AA58">
            <v>735.83500000000004</v>
          </cell>
        </row>
        <row r="59">
          <cell r="B59">
            <v>9379</v>
          </cell>
          <cell r="C59">
            <v>312.32499999999999</v>
          </cell>
          <cell r="D59">
            <v>5839.1482657304832</v>
          </cell>
          <cell r="E59">
            <v>1090.9580000000001</v>
          </cell>
          <cell r="F59">
            <v>0</v>
          </cell>
          <cell r="G59">
            <v>794.87977565351252</v>
          </cell>
          <cell r="H59">
            <v>7872.9999999999991</v>
          </cell>
          <cell r="I59">
            <v>0</v>
          </cell>
          <cell r="J59">
            <v>0</v>
          </cell>
          <cell r="K59">
            <v>9307.1390736809826</v>
          </cell>
          <cell r="L59">
            <v>776.42280000000005</v>
          </cell>
          <cell r="M59">
            <v>1513.6679999999999</v>
          </cell>
          <cell r="N59">
            <v>49.095999999999997</v>
          </cell>
          <cell r="O59">
            <v>945.37199999999996</v>
          </cell>
          <cell r="P59">
            <v>0</v>
          </cell>
          <cell r="Q59">
            <v>643.53681385610957</v>
          </cell>
          <cell r="R59">
            <v>2591</v>
          </cell>
          <cell r="S59">
            <v>0</v>
          </cell>
          <cell r="T59">
            <v>1248.1024015432561</v>
          </cell>
          <cell r="U59">
            <v>5000</v>
          </cell>
          <cell r="V59">
            <v>817.83729199999993</v>
          </cell>
          <cell r="W59">
            <v>0</v>
          </cell>
          <cell r="X59">
            <v>1517.8</v>
          </cell>
          <cell r="Y59">
            <v>1138.5261534508461</v>
          </cell>
          <cell r="Z59">
            <v>7409.2389771300004</v>
          </cell>
          <cell r="AA59">
            <v>735.83500000000004</v>
          </cell>
        </row>
        <row r="60">
          <cell r="B60">
            <v>23240</v>
          </cell>
          <cell r="C60">
            <v>807.24</v>
          </cell>
          <cell r="D60">
            <v>2940.658342457637</v>
          </cell>
          <cell r="E60">
            <v>1095.884</v>
          </cell>
          <cell r="F60">
            <v>0</v>
          </cell>
          <cell r="G60">
            <v>794.87977565351252</v>
          </cell>
          <cell r="H60">
            <v>7872.9999999999991</v>
          </cell>
          <cell r="I60">
            <v>2817.8585987670131</v>
          </cell>
          <cell r="J60">
            <v>0</v>
          </cell>
          <cell r="K60">
            <v>16056.755464969319</v>
          </cell>
          <cell r="L60">
            <v>3033.8002000000001</v>
          </cell>
          <cell r="M60">
            <v>756.83399999999983</v>
          </cell>
          <cell r="N60">
            <v>40.698</v>
          </cell>
          <cell r="O60">
            <v>949.03600000000006</v>
          </cell>
          <cell r="P60">
            <v>0</v>
          </cell>
          <cell r="Q60">
            <v>366.17175866006852</v>
          </cell>
          <cell r="R60">
            <v>2591</v>
          </cell>
          <cell r="S60">
            <v>479.96842006086371</v>
          </cell>
          <cell r="T60">
            <v>2257.4480763985762</v>
          </cell>
          <cell r="U60">
            <v>0</v>
          </cell>
          <cell r="V60">
            <v>817.83729199999993</v>
          </cell>
          <cell r="W60">
            <v>0</v>
          </cell>
          <cell r="X60">
            <v>1517.8</v>
          </cell>
          <cell r="Y60">
            <v>0</v>
          </cell>
          <cell r="Z60">
            <v>8454.1389771300001</v>
          </cell>
          <cell r="AA60">
            <v>735.83500000000004</v>
          </cell>
        </row>
        <row r="61">
          <cell r="B61">
            <v>28718</v>
          </cell>
          <cell r="C61">
            <v>1316.57</v>
          </cell>
          <cell r="D61">
            <v>1417.5837174260389</v>
          </cell>
          <cell r="E61">
            <v>1054.018</v>
          </cell>
          <cell r="F61">
            <v>0</v>
          </cell>
          <cell r="G61">
            <v>794.87977565351252</v>
          </cell>
          <cell r="H61">
            <v>7872.9999999999991</v>
          </cell>
          <cell r="I61">
            <v>5210.0797784354072</v>
          </cell>
          <cell r="J61">
            <v>0</v>
          </cell>
          <cell r="K61">
            <v>20106.779297852761</v>
          </cell>
          <cell r="L61">
            <v>5276.7993999999999</v>
          </cell>
          <cell r="M61">
            <v>349.30799999999999</v>
          </cell>
          <cell r="N61">
            <v>34.884</v>
          </cell>
          <cell r="O61">
            <v>946.38800000000003</v>
          </cell>
          <cell r="P61">
            <v>0</v>
          </cell>
          <cell r="Q61">
            <v>643.53681385610957</v>
          </cell>
          <cell r="R61">
            <v>2591</v>
          </cell>
          <cell r="S61">
            <v>1533.7724858787469</v>
          </cell>
          <cell r="T61">
            <v>3296.8762400059359</v>
          </cell>
          <cell r="U61">
            <v>0</v>
          </cell>
          <cell r="V61">
            <v>817.83729199999993</v>
          </cell>
          <cell r="W61">
            <v>0</v>
          </cell>
          <cell r="X61">
            <v>1517.8</v>
          </cell>
          <cell r="Y61">
            <v>0</v>
          </cell>
          <cell r="Z61">
            <v>9507.7767334700002</v>
          </cell>
          <cell r="AA61">
            <v>735.83500000000004</v>
          </cell>
        </row>
        <row r="62">
          <cell r="B62">
            <v>30793</v>
          </cell>
          <cell r="C62">
            <v>1648.115</v>
          </cell>
          <cell r="D62">
            <v>1047.830302104984</v>
          </cell>
          <cell r="E62">
            <v>1046.6300000000001</v>
          </cell>
          <cell r="F62">
            <v>0</v>
          </cell>
          <cell r="G62">
            <v>794.87977565351252</v>
          </cell>
          <cell r="H62">
            <v>7872.9999999999991</v>
          </cell>
          <cell r="I62">
            <v>8578.4064440287784</v>
          </cell>
          <cell r="J62">
            <v>0</v>
          </cell>
          <cell r="K62">
            <v>20861.546302060469</v>
          </cell>
          <cell r="L62">
            <v>6815.2668000000003</v>
          </cell>
          <cell r="M62">
            <v>221.22839999999999</v>
          </cell>
          <cell r="N62">
            <v>29.716000000000001</v>
          </cell>
          <cell r="O62">
            <v>944.37</v>
          </cell>
          <cell r="P62">
            <v>0</v>
          </cell>
          <cell r="Q62">
            <v>643.53681385610957</v>
          </cell>
          <cell r="R62">
            <v>2591</v>
          </cell>
          <cell r="S62">
            <v>2151.69267590753</v>
          </cell>
          <cell r="T62">
            <v>4011.06303388485</v>
          </cell>
          <cell r="U62">
            <v>0</v>
          </cell>
          <cell r="V62">
            <v>817.83729199999993</v>
          </cell>
          <cell r="W62">
            <v>0</v>
          </cell>
          <cell r="X62">
            <v>1517.8</v>
          </cell>
          <cell r="Y62">
            <v>0</v>
          </cell>
          <cell r="Z62">
            <v>10116.525395000001</v>
          </cell>
          <cell r="AA62">
            <v>735.83500000000004</v>
          </cell>
        </row>
        <row r="63">
          <cell r="B63">
            <v>31374</v>
          </cell>
          <cell r="C63">
            <v>1696.165</v>
          </cell>
          <cell r="D63">
            <v>948.78805466085657</v>
          </cell>
          <cell r="E63">
            <v>1051.556</v>
          </cell>
          <cell r="F63">
            <v>0</v>
          </cell>
          <cell r="G63">
            <v>794.87977565351252</v>
          </cell>
          <cell r="H63">
            <v>7872.9999999999991</v>
          </cell>
          <cell r="I63">
            <v>7421.8590633571303</v>
          </cell>
          <cell r="J63">
            <v>0</v>
          </cell>
          <cell r="K63">
            <v>20600.85256401791</v>
          </cell>
          <cell r="L63">
            <v>7447.9075999999986</v>
          </cell>
          <cell r="M63">
            <v>151.36680000000001</v>
          </cell>
          <cell r="N63">
            <v>29.07</v>
          </cell>
          <cell r="O63">
            <v>945.005</v>
          </cell>
          <cell r="P63">
            <v>0</v>
          </cell>
          <cell r="Q63">
            <v>412.56555386372293</v>
          </cell>
          <cell r="R63">
            <v>2591</v>
          </cell>
          <cell r="S63">
            <v>2528.0093292869892</v>
          </cell>
          <cell r="T63">
            <v>4299.7707865781276</v>
          </cell>
          <cell r="U63">
            <v>200.3414051318687</v>
          </cell>
          <cell r="V63">
            <v>817.83729199999993</v>
          </cell>
          <cell r="W63">
            <v>0</v>
          </cell>
          <cell r="X63">
            <v>1517.8</v>
          </cell>
          <cell r="Y63">
            <v>0</v>
          </cell>
          <cell r="Z63">
            <v>10116.525395000001</v>
          </cell>
          <cell r="AA63">
            <v>735.83500000000004</v>
          </cell>
        </row>
        <row r="64">
          <cell r="B64">
            <v>30876</v>
          </cell>
          <cell r="C64">
            <v>1460.72</v>
          </cell>
          <cell r="D64">
            <v>937.12635957142493</v>
          </cell>
          <cell r="E64">
            <v>1046.6300000000001</v>
          </cell>
          <cell r="F64">
            <v>0</v>
          </cell>
          <cell r="G64">
            <v>794.87977565351252</v>
          </cell>
          <cell r="H64">
            <v>7872.9999999999991</v>
          </cell>
          <cell r="I64">
            <v>8106.7198343705422</v>
          </cell>
          <cell r="J64">
            <v>0</v>
          </cell>
          <cell r="K64">
            <v>19779.993068241431</v>
          </cell>
          <cell r="L64">
            <v>7074.0744000000004</v>
          </cell>
          <cell r="M64">
            <v>139.72319999999999</v>
          </cell>
          <cell r="N64">
            <v>33.591999999999999</v>
          </cell>
          <cell r="O64">
            <v>937.21799999999996</v>
          </cell>
          <cell r="P64">
            <v>0</v>
          </cell>
          <cell r="Q64">
            <v>643.53681385610957</v>
          </cell>
          <cell r="R64">
            <v>2591</v>
          </cell>
          <cell r="S64">
            <v>2394.483227707191</v>
          </cell>
          <cell r="T64">
            <v>4129.0269052901031</v>
          </cell>
          <cell r="U64">
            <v>0</v>
          </cell>
          <cell r="V64">
            <v>817.83729199999993</v>
          </cell>
          <cell r="W64">
            <v>0</v>
          </cell>
          <cell r="X64">
            <v>1517.8</v>
          </cell>
          <cell r="Y64">
            <v>0</v>
          </cell>
          <cell r="Z64">
            <v>9858.7751095999993</v>
          </cell>
          <cell r="AA64">
            <v>735.83500000000004</v>
          </cell>
        </row>
        <row r="65">
          <cell r="B65">
            <v>28635</v>
          </cell>
          <cell r="C65">
            <v>1013.854999999995</v>
          </cell>
          <cell r="D65">
            <v>1015.341620447234</v>
          </cell>
          <cell r="E65">
            <v>1058.944</v>
          </cell>
          <cell r="F65">
            <v>0</v>
          </cell>
          <cell r="G65">
            <v>794.87977565351252</v>
          </cell>
          <cell r="H65">
            <v>7872.9999999999991</v>
          </cell>
          <cell r="I65">
            <v>5235.1489868696317</v>
          </cell>
          <cell r="J65">
            <v>0</v>
          </cell>
          <cell r="K65">
            <v>17964.273286932508</v>
          </cell>
          <cell r="L65">
            <v>5837.5492000000004</v>
          </cell>
          <cell r="M65">
            <v>197.94120000000001</v>
          </cell>
          <cell r="N65">
            <v>45.865999999999993</v>
          </cell>
          <cell r="O65">
            <v>940.5379999999999</v>
          </cell>
          <cell r="P65">
            <v>0</v>
          </cell>
          <cell r="Q65">
            <v>643.53681385610957</v>
          </cell>
          <cell r="R65">
            <v>2591</v>
          </cell>
          <cell r="S65">
            <v>1734.7448233765899</v>
          </cell>
          <cell r="T65">
            <v>3554.5703442053718</v>
          </cell>
          <cell r="U65">
            <v>0</v>
          </cell>
          <cell r="V65">
            <v>817.83729199999993</v>
          </cell>
          <cell r="W65">
            <v>0</v>
          </cell>
          <cell r="X65">
            <v>1517.8</v>
          </cell>
          <cell r="Y65">
            <v>0</v>
          </cell>
          <cell r="Z65">
            <v>8805.137353260001</v>
          </cell>
          <cell r="AA65">
            <v>735.83500000000004</v>
          </cell>
        </row>
        <row r="66">
          <cell r="B66">
            <v>20003</v>
          </cell>
          <cell r="C66">
            <v>480.5</v>
          </cell>
          <cell r="D66">
            <v>908.720932771256</v>
          </cell>
          <cell r="E66">
            <v>1071.2570000000001</v>
          </cell>
          <cell r="F66">
            <v>2502.6149038947592</v>
          </cell>
          <cell r="G66">
            <v>794.87977565351252</v>
          </cell>
          <cell r="H66">
            <v>7872.9999999999991</v>
          </cell>
          <cell r="I66">
            <v>0</v>
          </cell>
          <cell r="J66">
            <v>0</v>
          </cell>
          <cell r="K66">
            <v>11657.89291693252</v>
          </cell>
          <cell r="L66">
            <v>4011.5178000000001</v>
          </cell>
          <cell r="M66">
            <v>279.44639999999998</v>
          </cell>
          <cell r="N66">
            <v>58.14</v>
          </cell>
          <cell r="O66">
            <v>955.12700000000007</v>
          </cell>
          <cell r="P66">
            <v>0</v>
          </cell>
          <cell r="Q66">
            <v>643.53681385610957</v>
          </cell>
          <cell r="R66">
            <v>2591</v>
          </cell>
          <cell r="S66">
            <v>0</v>
          </cell>
          <cell r="T66">
            <v>2673.4755112553789</v>
          </cell>
          <cell r="U66">
            <v>5000</v>
          </cell>
          <cell r="V66">
            <v>817.83729199999993</v>
          </cell>
          <cell r="W66">
            <v>0</v>
          </cell>
          <cell r="X66">
            <v>1517.8</v>
          </cell>
          <cell r="Y66">
            <v>0</v>
          </cell>
          <cell r="Z66">
            <v>7760.2373532600004</v>
          </cell>
          <cell r="AA66">
            <v>735.83500000000004</v>
          </cell>
        </row>
        <row r="67">
          <cell r="B67">
            <v>4565</v>
          </cell>
          <cell r="C67">
            <v>0</v>
          </cell>
          <cell r="D67">
            <v>1632.2207250531701</v>
          </cell>
          <cell r="E67">
            <v>1083.57</v>
          </cell>
          <cell r="F67">
            <v>7393.0362460000006</v>
          </cell>
          <cell r="G67">
            <v>794.87977565351252</v>
          </cell>
          <cell r="H67">
            <v>7872.9999999999991</v>
          </cell>
          <cell r="I67">
            <v>0</v>
          </cell>
          <cell r="J67">
            <v>0</v>
          </cell>
          <cell r="K67">
            <v>3588.6791307975459</v>
          </cell>
          <cell r="L67">
            <v>1768.5186000000001</v>
          </cell>
          <cell r="M67">
            <v>454.10039999999998</v>
          </cell>
          <cell r="N67">
            <v>69.122</v>
          </cell>
          <cell r="O67">
            <v>963.37900000000013</v>
          </cell>
          <cell r="P67">
            <v>0</v>
          </cell>
          <cell r="Q67">
            <v>643.53681385610957</v>
          </cell>
          <cell r="R67">
            <v>2591</v>
          </cell>
          <cell r="S67">
            <v>0</v>
          </cell>
          <cell r="T67">
            <v>1680.0808037468471</v>
          </cell>
          <cell r="U67">
            <v>5000</v>
          </cell>
          <cell r="V67">
            <v>817.83729199999993</v>
          </cell>
          <cell r="W67">
            <v>0</v>
          </cell>
          <cell r="X67">
            <v>1517.8</v>
          </cell>
          <cell r="Y67">
            <v>1138.5261534508461</v>
          </cell>
          <cell r="Z67">
            <v>6715.3373532599999</v>
          </cell>
          <cell r="AA67">
            <v>735.83500000000004</v>
          </cell>
        </row>
        <row r="68">
          <cell r="B68">
            <v>0</v>
          </cell>
          <cell r="C68">
            <v>0</v>
          </cell>
          <cell r="D68">
            <v>2969.6079584393642</v>
          </cell>
          <cell r="E68">
            <v>1150.0619999999999</v>
          </cell>
          <cell r="F68">
            <v>7393.0362460000006</v>
          </cell>
          <cell r="G68">
            <v>794.87977565351252</v>
          </cell>
          <cell r="H68">
            <v>7872.9999999999991</v>
          </cell>
          <cell r="I68">
            <v>0</v>
          </cell>
          <cell r="J68">
            <v>0</v>
          </cell>
          <cell r="K68">
            <v>1637.37192809816</v>
          </cell>
          <cell r="L68">
            <v>0</v>
          </cell>
          <cell r="M68">
            <v>803.40840000000014</v>
          </cell>
          <cell r="N68">
            <v>79.457999999999998</v>
          </cell>
          <cell r="O68">
            <v>971.005</v>
          </cell>
          <cell r="P68">
            <v>0</v>
          </cell>
          <cell r="Q68">
            <v>643.53681385610957</v>
          </cell>
          <cell r="R68">
            <v>2591</v>
          </cell>
          <cell r="S68">
            <v>2.8432468907467009E-14</v>
          </cell>
          <cell r="T68">
            <v>1034.6926469060691</v>
          </cell>
          <cell r="U68">
            <v>5000</v>
          </cell>
          <cell r="V68">
            <v>572.91521373000739</v>
          </cell>
          <cell r="W68">
            <v>0</v>
          </cell>
          <cell r="X68">
            <v>1517.8</v>
          </cell>
          <cell r="Y68">
            <v>1138.5261534508461</v>
          </cell>
          <cell r="Z68">
            <v>5369.6424106699997</v>
          </cell>
          <cell r="AA68">
            <v>735.83500000000004</v>
          </cell>
        </row>
        <row r="69">
          <cell r="B69">
            <v>0</v>
          </cell>
          <cell r="C69">
            <v>0</v>
          </cell>
          <cell r="D69">
            <v>3032.5158789883521</v>
          </cell>
          <cell r="E69">
            <v>1164.838</v>
          </cell>
          <cell r="F69">
            <v>7393.0362460000006</v>
          </cell>
          <cell r="G69">
            <v>794.87977565351252</v>
          </cell>
          <cell r="H69">
            <v>7872.9999999999991</v>
          </cell>
          <cell r="I69">
            <v>0</v>
          </cell>
          <cell r="J69">
            <v>0</v>
          </cell>
          <cell r="K69">
            <v>1671.0652833128829</v>
          </cell>
          <cell r="L69">
            <v>0</v>
          </cell>
          <cell r="M69">
            <v>989.7059999999999</v>
          </cell>
          <cell r="N69">
            <v>85.272000000000006</v>
          </cell>
          <cell r="O69">
            <v>969.59500000000014</v>
          </cell>
          <cell r="P69">
            <v>0</v>
          </cell>
          <cell r="Q69">
            <v>643.53681385610957</v>
          </cell>
          <cell r="R69">
            <v>2591</v>
          </cell>
          <cell r="S69">
            <v>0</v>
          </cell>
          <cell r="T69">
            <v>1097.702685865856</v>
          </cell>
          <cell r="U69">
            <v>5000</v>
          </cell>
          <cell r="V69">
            <v>639.3849709677487</v>
          </cell>
          <cell r="W69">
            <v>0</v>
          </cell>
          <cell r="X69">
            <v>1517.8</v>
          </cell>
          <cell r="Y69">
            <v>1138.5261534508461</v>
          </cell>
          <cell r="Z69">
            <v>4230.3624106699999</v>
          </cell>
          <cell r="AA69">
            <v>735.83500000000004</v>
          </cell>
        </row>
        <row r="70">
          <cell r="B70">
            <v>0</v>
          </cell>
          <cell r="C70">
            <v>0</v>
          </cell>
          <cell r="D70">
            <v>1997.8308484510681</v>
          </cell>
          <cell r="E70">
            <v>1137.749</v>
          </cell>
          <cell r="F70">
            <v>7393.0362460000006</v>
          </cell>
          <cell r="G70">
            <v>794.87977565351252</v>
          </cell>
          <cell r="H70">
            <v>7872.9999999999991</v>
          </cell>
          <cell r="I70">
            <v>0</v>
          </cell>
          <cell r="J70">
            <v>0</v>
          </cell>
          <cell r="K70">
            <v>1100.903424294479</v>
          </cell>
          <cell r="L70">
            <v>0</v>
          </cell>
          <cell r="M70">
            <v>861.62639999999999</v>
          </cell>
          <cell r="N70">
            <v>85.918000000000006</v>
          </cell>
          <cell r="O70">
            <v>968.63600000000008</v>
          </cell>
          <cell r="P70">
            <v>281.42046917014142</v>
          </cell>
          <cell r="Q70">
            <v>643.53681385610957</v>
          </cell>
          <cell r="R70">
            <v>2591</v>
          </cell>
          <cell r="S70">
            <v>0</v>
          </cell>
          <cell r="T70">
            <v>1101.861419446506</v>
          </cell>
          <cell r="U70">
            <v>5000</v>
          </cell>
          <cell r="V70">
            <v>817.83729199999993</v>
          </cell>
          <cell r="W70">
            <v>175.14902681000001</v>
          </cell>
          <cell r="X70">
            <v>1517.8</v>
          </cell>
          <cell r="Y70">
            <v>1138.5261534508461</v>
          </cell>
          <cell r="Z70">
            <v>3606.8506222800002</v>
          </cell>
          <cell r="AA70">
            <v>735.83500000000004</v>
          </cell>
        </row>
        <row r="71">
          <cell r="B71">
            <v>0</v>
          </cell>
          <cell r="C71">
            <v>0</v>
          </cell>
          <cell r="D71">
            <v>1605.3004353277749</v>
          </cell>
          <cell r="E71">
            <v>1142.674</v>
          </cell>
          <cell r="F71">
            <v>7393.0362460000006</v>
          </cell>
          <cell r="G71">
            <v>794.87977565351252</v>
          </cell>
          <cell r="H71">
            <v>7872.9999999999991</v>
          </cell>
          <cell r="I71">
            <v>5.0304250887596958E-9</v>
          </cell>
          <cell r="J71">
            <v>0</v>
          </cell>
          <cell r="K71">
            <v>884.59900619631901</v>
          </cell>
          <cell r="L71">
            <v>0</v>
          </cell>
          <cell r="M71">
            <v>733.54680000000008</v>
          </cell>
          <cell r="N71">
            <v>80.75</v>
          </cell>
          <cell r="O71">
            <v>956.9129999999999</v>
          </cell>
          <cell r="P71">
            <v>0</v>
          </cell>
          <cell r="Q71">
            <v>643.53681385610957</v>
          </cell>
          <cell r="R71">
            <v>2591</v>
          </cell>
          <cell r="S71">
            <v>0</v>
          </cell>
          <cell r="T71">
            <v>1029.715296631548</v>
          </cell>
          <cell r="U71">
            <v>5000</v>
          </cell>
          <cell r="V71">
            <v>817.83729199999993</v>
          </cell>
          <cell r="W71">
            <v>1219.5891448899999</v>
          </cell>
          <cell r="X71">
            <v>1517.8</v>
          </cell>
          <cell r="Y71">
            <v>1138.5261534508461</v>
          </cell>
          <cell r="Z71">
            <v>2570.6883786200001</v>
          </cell>
          <cell r="AA71">
            <v>735.83500000000004</v>
          </cell>
        </row>
        <row r="72">
          <cell r="B72">
            <v>0</v>
          </cell>
          <cell r="C72">
            <v>0</v>
          </cell>
          <cell r="D72">
            <v>1718.6635425074569</v>
          </cell>
          <cell r="E72">
            <v>1083.57</v>
          </cell>
          <cell r="F72">
            <v>7393.0362460000006</v>
          </cell>
          <cell r="G72">
            <v>794.87977565351252</v>
          </cell>
          <cell r="H72">
            <v>7872.9999999999991</v>
          </cell>
          <cell r="I72">
            <v>0</v>
          </cell>
          <cell r="J72">
            <v>0</v>
          </cell>
          <cell r="K72">
            <v>947.06816411042951</v>
          </cell>
          <cell r="L72">
            <v>0</v>
          </cell>
          <cell r="M72">
            <v>652.04160000000002</v>
          </cell>
          <cell r="N72">
            <v>77.52</v>
          </cell>
          <cell r="O72">
            <v>951.15299999999991</v>
          </cell>
          <cell r="P72">
            <v>0</v>
          </cell>
          <cell r="Q72">
            <v>643.53681385610957</v>
          </cell>
          <cell r="R72">
            <v>2591</v>
          </cell>
          <cell r="S72">
            <v>0</v>
          </cell>
          <cell r="T72">
            <v>986.24755406588531</v>
          </cell>
          <cell r="U72">
            <v>5000</v>
          </cell>
          <cell r="V72">
            <v>817.83729199999993</v>
          </cell>
          <cell r="W72">
            <v>2264.0292629800001</v>
          </cell>
          <cell r="X72">
            <v>1517.8</v>
          </cell>
          <cell r="Y72">
            <v>1138.5261534508461</v>
          </cell>
          <cell r="Z72">
            <v>1534.5261349499999</v>
          </cell>
          <cell r="AA72">
            <v>735.83500000000004</v>
          </cell>
        </row>
        <row r="73">
          <cell r="B73">
            <v>0</v>
          </cell>
          <cell r="C73">
            <v>0</v>
          </cell>
          <cell r="D73">
            <v>1784.441950829415</v>
          </cell>
          <cell r="E73">
            <v>1063.8689999999999</v>
          </cell>
          <cell r="F73">
            <v>6329.8200341103566</v>
          </cell>
          <cell r="G73">
            <v>794.87977565351252</v>
          </cell>
          <cell r="H73">
            <v>7872.9999999999991</v>
          </cell>
          <cell r="I73">
            <v>0</v>
          </cell>
          <cell r="J73">
            <v>0</v>
          </cell>
          <cell r="K73">
            <v>983.31481269938661</v>
          </cell>
          <cell r="L73">
            <v>0</v>
          </cell>
          <cell r="M73">
            <v>593.82360000000006</v>
          </cell>
          <cell r="N73">
            <v>70.414000000000001</v>
          </cell>
          <cell r="O73">
            <v>945.851</v>
          </cell>
          <cell r="P73">
            <v>0</v>
          </cell>
          <cell r="Q73">
            <v>643.53681385610957</v>
          </cell>
          <cell r="R73">
            <v>2591</v>
          </cell>
          <cell r="S73">
            <v>5.6864937814934018E-14</v>
          </cell>
          <cell r="T73">
            <v>939.69961546223487</v>
          </cell>
          <cell r="U73">
            <v>5000</v>
          </cell>
          <cell r="V73">
            <v>817.83729199999993</v>
          </cell>
          <cell r="W73">
            <v>1982.3732839500001</v>
          </cell>
          <cell r="X73">
            <v>1517.8</v>
          </cell>
          <cell r="Y73">
            <v>1439.066694965335</v>
          </cell>
          <cell r="Z73">
            <v>1816.1821139799999</v>
          </cell>
          <cell r="AA73">
            <v>735.83500000000004</v>
          </cell>
        </row>
        <row r="74">
          <cell r="B74">
            <v>0</v>
          </cell>
          <cell r="C74">
            <v>0</v>
          </cell>
          <cell r="D74">
            <v>2092.8097615930119</v>
          </cell>
          <cell r="E74">
            <v>1004.765</v>
          </cell>
          <cell r="F74">
            <v>6113.7866449983339</v>
          </cell>
          <cell r="G74">
            <v>794.87977565351252</v>
          </cell>
          <cell r="H74">
            <v>7872.9999999999991</v>
          </cell>
          <cell r="I74">
            <v>5.4206343579176217E-9</v>
          </cell>
          <cell r="J74">
            <v>0</v>
          </cell>
          <cell r="K74">
            <v>1153.2406135582819</v>
          </cell>
          <cell r="L74">
            <v>0</v>
          </cell>
          <cell r="M74">
            <v>570.53639999999996</v>
          </cell>
          <cell r="N74">
            <v>65.891999999999996</v>
          </cell>
          <cell r="O74">
            <v>856.40499999999997</v>
          </cell>
          <cell r="P74">
            <v>0</v>
          </cell>
          <cell r="Q74">
            <v>643.53681385610957</v>
          </cell>
          <cell r="R74">
            <v>2591</v>
          </cell>
          <cell r="S74">
            <v>0</v>
          </cell>
          <cell r="T74">
            <v>907.67575913340261</v>
          </cell>
          <cell r="U74">
            <v>5000</v>
          </cell>
          <cell r="V74">
            <v>817.83729199999993</v>
          </cell>
          <cell r="W74">
            <v>1859.63639734</v>
          </cell>
          <cell r="X74">
            <v>1517.8</v>
          </cell>
          <cell r="Y74">
            <v>1439.066694965335</v>
          </cell>
          <cell r="Z74">
            <v>1938.93674949</v>
          </cell>
          <cell r="AA74">
            <v>735.83500000000004</v>
          </cell>
        </row>
        <row r="75">
          <cell r="B75">
            <v>0</v>
          </cell>
          <cell r="C75">
            <v>0</v>
          </cell>
          <cell r="D75">
            <v>2453.948776001735</v>
          </cell>
          <cell r="E75">
            <v>982.601</v>
          </cell>
          <cell r="F75">
            <v>4695.4888786569772</v>
          </cell>
          <cell r="G75">
            <v>794.87977565351252</v>
          </cell>
          <cell r="H75">
            <v>7872.9999999999991</v>
          </cell>
          <cell r="I75">
            <v>22.88062403166024</v>
          </cell>
          <cell r="J75">
            <v>0</v>
          </cell>
          <cell r="K75">
            <v>1352.2470680981589</v>
          </cell>
          <cell r="L75">
            <v>0</v>
          </cell>
          <cell r="M75">
            <v>558.89279999999997</v>
          </cell>
          <cell r="N75">
            <v>61.37</v>
          </cell>
          <cell r="O75">
            <v>849.18200000000002</v>
          </cell>
          <cell r="P75">
            <v>0</v>
          </cell>
          <cell r="Q75">
            <v>643.53681385610957</v>
          </cell>
          <cell r="R75">
            <v>2591</v>
          </cell>
          <cell r="S75">
            <v>0</v>
          </cell>
          <cell r="T75">
            <v>851.78741745066054</v>
          </cell>
          <cell r="U75">
            <v>5000</v>
          </cell>
          <cell r="V75">
            <v>817.83729199999993</v>
          </cell>
          <cell r="W75">
            <v>1812.7316673400001</v>
          </cell>
          <cell r="X75">
            <v>1517.8</v>
          </cell>
          <cell r="Y75">
            <v>1412.361784789385</v>
          </cell>
          <cell r="Z75">
            <v>1985.84147949</v>
          </cell>
          <cell r="AA75">
            <v>735.83500000000004</v>
          </cell>
        </row>
        <row r="76">
          <cell r="B76">
            <v>0</v>
          </cell>
          <cell r="C76">
            <v>0</v>
          </cell>
          <cell r="D76">
            <v>2997.363626294346</v>
          </cell>
          <cell r="E76">
            <v>980.13900000000001</v>
          </cell>
          <cell r="F76">
            <v>4809.8054772338937</v>
          </cell>
          <cell r="G76">
            <v>794.87977565351252</v>
          </cell>
          <cell r="H76">
            <v>7872.9999999999991</v>
          </cell>
          <cell r="I76">
            <v>37.508570902329971</v>
          </cell>
          <cell r="J76">
            <v>0</v>
          </cell>
          <cell r="K76">
            <v>1651.6945993251529</v>
          </cell>
          <cell r="L76">
            <v>0</v>
          </cell>
          <cell r="M76">
            <v>547.24919999999997</v>
          </cell>
          <cell r="N76">
            <v>60.078000000000003</v>
          </cell>
          <cell r="O76">
            <v>845.53800000000001</v>
          </cell>
          <cell r="P76">
            <v>0</v>
          </cell>
          <cell r="Q76">
            <v>643.53681385610957</v>
          </cell>
          <cell r="R76">
            <v>2591</v>
          </cell>
          <cell r="S76">
            <v>0</v>
          </cell>
          <cell r="T76">
            <v>843.89533621457201</v>
          </cell>
          <cell r="U76">
            <v>5000</v>
          </cell>
          <cell r="V76">
            <v>817.83729199999993</v>
          </cell>
          <cell r="W76">
            <v>1661.3880673399999</v>
          </cell>
          <cell r="X76">
            <v>1517.8</v>
          </cell>
          <cell r="Y76">
            <v>1359.616569795752</v>
          </cell>
          <cell r="Z76">
            <v>2137.1850794900001</v>
          </cell>
          <cell r="AA76">
            <v>735.83500000000004</v>
          </cell>
        </row>
        <row r="77">
          <cell r="B77">
            <v>0</v>
          </cell>
          <cell r="C77">
            <v>0</v>
          </cell>
          <cell r="D77">
            <v>3725.395207229572</v>
          </cell>
          <cell r="E77">
            <v>975.21299999999997</v>
          </cell>
          <cell r="F77">
            <v>4888.768929848864</v>
          </cell>
          <cell r="G77">
            <v>794.87977565351252</v>
          </cell>
          <cell r="H77">
            <v>7872.9999999999991</v>
          </cell>
          <cell r="I77">
            <v>41.475958630939452</v>
          </cell>
          <cell r="J77">
            <v>0</v>
          </cell>
          <cell r="K77">
            <v>2052.8758286503071</v>
          </cell>
          <cell r="L77">
            <v>0</v>
          </cell>
          <cell r="M77">
            <v>500.67479999999989</v>
          </cell>
          <cell r="N77">
            <v>60.078000000000003</v>
          </cell>
          <cell r="O77">
            <v>846.03599999999994</v>
          </cell>
          <cell r="P77">
            <v>0</v>
          </cell>
          <cell r="Q77">
            <v>643.53681385610957</v>
          </cell>
          <cell r="R77">
            <v>2591</v>
          </cell>
          <cell r="S77">
            <v>0</v>
          </cell>
          <cell r="T77">
            <v>850.0001266656775</v>
          </cell>
          <cell r="U77">
            <v>5000</v>
          </cell>
          <cell r="V77">
            <v>817.83729199999993</v>
          </cell>
          <cell r="W77">
            <v>1440.95081734</v>
          </cell>
          <cell r="X77">
            <v>1517.8</v>
          </cell>
          <cell r="Y77">
            <v>1294.95360595237</v>
          </cell>
          <cell r="Z77">
            <v>2357.6223294900001</v>
          </cell>
          <cell r="AA77">
            <v>735.83500000000004</v>
          </cell>
        </row>
        <row r="78">
          <cell r="B78">
            <v>0</v>
          </cell>
          <cell r="C78">
            <v>0</v>
          </cell>
          <cell r="D78">
            <v>4680.1631923013483</v>
          </cell>
          <cell r="E78">
            <v>989.98900000000003</v>
          </cell>
          <cell r="F78">
            <v>4887.0349450717458</v>
          </cell>
          <cell r="G78">
            <v>794.87977565351252</v>
          </cell>
          <cell r="H78">
            <v>7872.9999999999991</v>
          </cell>
          <cell r="I78">
            <v>41.472766846766881</v>
          </cell>
          <cell r="J78">
            <v>0</v>
          </cell>
          <cell r="K78">
            <v>2578.9993674846619</v>
          </cell>
          <cell r="L78">
            <v>0</v>
          </cell>
          <cell r="M78">
            <v>454.10039999999998</v>
          </cell>
          <cell r="N78">
            <v>63.954000000000001</v>
          </cell>
          <cell r="O78">
            <v>848.3180000000001</v>
          </cell>
          <cell r="P78">
            <v>0</v>
          </cell>
          <cell r="Q78">
            <v>643.53681385610957</v>
          </cell>
          <cell r="R78">
            <v>2591</v>
          </cell>
          <cell r="S78">
            <v>0</v>
          </cell>
          <cell r="T78">
            <v>876.95954583766161</v>
          </cell>
          <cell r="U78">
            <v>5000</v>
          </cell>
          <cell r="V78">
            <v>817.83729199999993</v>
          </cell>
          <cell r="W78">
            <v>1147.9433901</v>
          </cell>
          <cell r="X78">
            <v>1517.8</v>
          </cell>
          <cell r="Y78">
            <v>1216.5129634382811</v>
          </cell>
          <cell r="Z78">
            <v>2642.3518823099998</v>
          </cell>
          <cell r="AA78">
            <v>735.83500000000004</v>
          </cell>
        </row>
        <row r="79">
          <cell r="B79">
            <v>0</v>
          </cell>
          <cell r="C79">
            <v>0</v>
          </cell>
          <cell r="D79">
            <v>5450.4992397167543</v>
          </cell>
          <cell r="E79">
            <v>1004.765</v>
          </cell>
          <cell r="F79">
            <v>4298.2627183035338</v>
          </cell>
          <cell r="G79">
            <v>794.87977565351252</v>
          </cell>
          <cell r="H79">
            <v>7872.9999999999991</v>
          </cell>
          <cell r="I79">
            <v>20.617630326971419</v>
          </cell>
          <cell r="J79">
            <v>0</v>
          </cell>
          <cell r="K79">
            <v>3003.4930439263808</v>
          </cell>
          <cell r="L79">
            <v>0</v>
          </cell>
          <cell r="M79">
            <v>454.10039999999998</v>
          </cell>
          <cell r="N79">
            <v>68.475999999999999</v>
          </cell>
          <cell r="O79">
            <v>868.93600000000015</v>
          </cell>
          <cell r="P79">
            <v>0</v>
          </cell>
          <cell r="Q79">
            <v>643.53681385610957</v>
          </cell>
          <cell r="R79">
            <v>2591</v>
          </cell>
          <cell r="S79">
            <v>0</v>
          </cell>
          <cell r="T79">
            <v>915.77684888707552</v>
          </cell>
          <cell r="U79">
            <v>5000</v>
          </cell>
          <cell r="V79">
            <v>817.83729199999993</v>
          </cell>
          <cell r="W79">
            <v>281.75628548999998</v>
          </cell>
          <cell r="X79">
            <v>1517.8</v>
          </cell>
          <cell r="Y79">
            <v>1439.066694965335</v>
          </cell>
          <cell r="Z79">
            <v>3491.98323807</v>
          </cell>
          <cell r="AA79">
            <v>735.83500000000004</v>
          </cell>
        </row>
        <row r="80">
          <cell r="B80">
            <v>0</v>
          </cell>
          <cell r="C80">
            <v>0</v>
          </cell>
          <cell r="D80">
            <v>6064.3819072317219</v>
          </cell>
          <cell r="E80">
            <v>1014.616</v>
          </cell>
          <cell r="F80">
            <v>6104.7537318383665</v>
          </cell>
          <cell r="G80">
            <v>794.87977565351252</v>
          </cell>
          <cell r="H80">
            <v>7872.9999999999991</v>
          </cell>
          <cell r="I80">
            <v>0</v>
          </cell>
          <cell r="J80">
            <v>0</v>
          </cell>
          <cell r="K80">
            <v>3341.7724665644168</v>
          </cell>
          <cell r="L80">
            <v>0</v>
          </cell>
          <cell r="M80">
            <v>535.60559999999998</v>
          </cell>
          <cell r="N80">
            <v>74.290000000000006</v>
          </cell>
          <cell r="O80">
            <v>871.84100000000001</v>
          </cell>
          <cell r="P80">
            <v>0</v>
          </cell>
          <cell r="Q80">
            <v>643.53681385610957</v>
          </cell>
          <cell r="R80">
            <v>2591</v>
          </cell>
          <cell r="S80">
            <v>0</v>
          </cell>
          <cell r="T80">
            <v>961.66359708413734</v>
          </cell>
          <cell r="U80">
            <v>5000</v>
          </cell>
          <cell r="V80">
            <v>817.83729199999993</v>
          </cell>
          <cell r="W80">
            <v>0</v>
          </cell>
          <cell r="X80">
            <v>1517.8</v>
          </cell>
          <cell r="Y80">
            <v>1439.066694965335</v>
          </cell>
          <cell r="Z80">
            <v>4528.14548173</v>
          </cell>
          <cell r="AA80">
            <v>735.83500000000004</v>
          </cell>
        </row>
        <row r="81">
          <cell r="B81">
            <v>0</v>
          </cell>
          <cell r="C81">
            <v>0</v>
          </cell>
          <cell r="D81">
            <v>6423.2157370017594</v>
          </cell>
          <cell r="E81">
            <v>1022.004</v>
          </cell>
          <cell r="F81">
            <v>7393.0362460000006</v>
          </cell>
          <cell r="G81">
            <v>794.87977565351252</v>
          </cell>
          <cell r="H81">
            <v>7872.9999999999991</v>
          </cell>
          <cell r="I81">
            <v>0</v>
          </cell>
          <cell r="J81">
            <v>0</v>
          </cell>
          <cell r="K81">
            <v>3539.507599325153</v>
          </cell>
          <cell r="L81">
            <v>0</v>
          </cell>
          <cell r="M81">
            <v>675.3288</v>
          </cell>
          <cell r="N81">
            <v>77.52</v>
          </cell>
          <cell r="O81">
            <v>923.83699999999999</v>
          </cell>
          <cell r="P81">
            <v>0</v>
          </cell>
          <cell r="Q81">
            <v>643.53681385610957</v>
          </cell>
          <cell r="R81">
            <v>2591</v>
          </cell>
          <cell r="S81">
            <v>0</v>
          </cell>
          <cell r="T81">
            <v>973.61794643122141</v>
          </cell>
          <cell r="U81">
            <v>5000</v>
          </cell>
          <cell r="V81">
            <v>817.83729199999993</v>
          </cell>
          <cell r="W81">
            <v>0</v>
          </cell>
          <cell r="X81">
            <v>1517.8</v>
          </cell>
          <cell r="Y81">
            <v>1439.066694965335</v>
          </cell>
          <cell r="Z81">
            <v>5564.3077253900001</v>
          </cell>
          <cell r="AA81">
            <v>735.83500000000004</v>
          </cell>
        </row>
        <row r="82">
          <cell r="B82">
            <v>0</v>
          </cell>
          <cell r="C82">
            <v>0</v>
          </cell>
          <cell r="D82">
            <v>7229.6280938422078</v>
          </cell>
          <cell r="E82">
            <v>1083.57</v>
          </cell>
          <cell r="F82">
            <v>7393.0362460000006</v>
          </cell>
          <cell r="G82">
            <v>794.87977565351252</v>
          </cell>
          <cell r="H82">
            <v>7872.9999999999991</v>
          </cell>
          <cell r="I82">
            <v>0</v>
          </cell>
          <cell r="J82">
            <v>0</v>
          </cell>
          <cell r="K82">
            <v>4157.395277300614</v>
          </cell>
          <cell r="L82">
            <v>0</v>
          </cell>
          <cell r="M82">
            <v>873.27</v>
          </cell>
          <cell r="N82">
            <v>81.396000000000001</v>
          </cell>
          <cell r="O82">
            <v>937.77199999999993</v>
          </cell>
          <cell r="P82">
            <v>0</v>
          </cell>
          <cell r="Q82">
            <v>643.53681385610957</v>
          </cell>
          <cell r="R82">
            <v>2591</v>
          </cell>
          <cell r="S82">
            <v>0</v>
          </cell>
          <cell r="T82">
            <v>996.75827086362983</v>
          </cell>
          <cell r="U82">
            <v>5000</v>
          </cell>
          <cell r="V82">
            <v>817.83729199999993</v>
          </cell>
          <cell r="W82">
            <v>0</v>
          </cell>
          <cell r="X82">
            <v>1517.8</v>
          </cell>
          <cell r="Y82">
            <v>1439.066694965335</v>
          </cell>
          <cell r="Z82">
            <v>6609.2077253900006</v>
          </cell>
          <cell r="AA82">
            <v>735.83500000000004</v>
          </cell>
        </row>
        <row r="83">
          <cell r="B83">
            <v>5561</v>
          </cell>
          <cell r="C83">
            <v>110.515</v>
          </cell>
          <cell r="D83">
            <v>8348.136342899068</v>
          </cell>
          <cell r="E83">
            <v>1088.4960000000001</v>
          </cell>
          <cell r="F83">
            <v>6945.7391913458832</v>
          </cell>
          <cell r="G83">
            <v>794.87977565351252</v>
          </cell>
          <cell r="H83">
            <v>7872.9999999999991</v>
          </cell>
          <cell r="I83">
            <v>0</v>
          </cell>
          <cell r="J83">
            <v>0</v>
          </cell>
          <cell r="K83">
            <v>8366.5446664417195</v>
          </cell>
          <cell r="L83">
            <v>431.346</v>
          </cell>
          <cell r="M83">
            <v>873.27</v>
          </cell>
          <cell r="N83">
            <v>84.626000000000005</v>
          </cell>
          <cell r="O83">
            <v>962.72500000000002</v>
          </cell>
          <cell r="P83">
            <v>0</v>
          </cell>
          <cell r="Q83">
            <v>643.53681385610957</v>
          </cell>
          <cell r="R83">
            <v>2591</v>
          </cell>
          <cell r="S83">
            <v>153.28955072020281</v>
          </cell>
          <cell r="T83">
            <v>1215.21236568482</v>
          </cell>
          <cell r="U83">
            <v>5000</v>
          </cell>
          <cell r="V83">
            <v>817.83729199999993</v>
          </cell>
          <cell r="W83">
            <v>0</v>
          </cell>
          <cell r="X83">
            <v>1517.8</v>
          </cell>
          <cell r="Y83">
            <v>1439.066694965335</v>
          </cell>
          <cell r="Z83">
            <v>7654.1077253900003</v>
          </cell>
          <cell r="AA83">
            <v>735.83500000000004</v>
          </cell>
        </row>
        <row r="84">
          <cell r="B84">
            <v>14110</v>
          </cell>
          <cell r="C84">
            <v>259.47000000000003</v>
          </cell>
          <cell r="D84">
            <v>9234.8761820860545</v>
          </cell>
          <cell r="E84">
            <v>1044.1679999999999</v>
          </cell>
          <cell r="F84">
            <v>623.96009963596225</v>
          </cell>
          <cell r="G84">
            <v>794.87977565351252</v>
          </cell>
          <cell r="H84">
            <v>7872.9999999999991</v>
          </cell>
          <cell r="I84">
            <v>2.1011268339272929E-10</v>
          </cell>
          <cell r="J84">
            <v>0</v>
          </cell>
          <cell r="K84">
            <v>14282.14468361963</v>
          </cell>
          <cell r="L84">
            <v>1782.8968</v>
          </cell>
          <cell r="M84">
            <v>500.67479999999989</v>
          </cell>
          <cell r="N84">
            <v>85.272000000000006</v>
          </cell>
          <cell r="O84">
            <v>963.25099999999998</v>
          </cell>
          <cell r="P84">
            <v>0</v>
          </cell>
          <cell r="Q84">
            <v>549.05310620479622</v>
          </cell>
          <cell r="R84">
            <v>2591</v>
          </cell>
          <cell r="S84">
            <v>112.7532576960577</v>
          </cell>
          <cell r="T84">
            <v>1906.614551550676</v>
          </cell>
          <cell r="U84">
            <v>5000</v>
          </cell>
          <cell r="V84">
            <v>817.83729199999993</v>
          </cell>
          <cell r="W84">
            <v>0</v>
          </cell>
          <cell r="X84">
            <v>1517.8</v>
          </cell>
          <cell r="Y84">
            <v>236.79342445961021</v>
          </cell>
          <cell r="Z84">
            <v>8699.0077253899999</v>
          </cell>
          <cell r="AA84">
            <v>735.83500000000004</v>
          </cell>
        </row>
        <row r="85">
          <cell r="B85">
            <v>19671</v>
          </cell>
          <cell r="C85">
            <v>413.23</v>
          </cell>
          <cell r="D85">
            <v>10602.74259962927</v>
          </cell>
          <cell r="E85">
            <v>1068.7940000000001</v>
          </cell>
          <cell r="F85">
            <v>0</v>
          </cell>
          <cell r="G85">
            <v>794.87977565351252</v>
          </cell>
          <cell r="H85">
            <v>7872.9999999999991</v>
          </cell>
          <cell r="I85">
            <v>1657.5490012704661</v>
          </cell>
          <cell r="J85">
            <v>0</v>
          </cell>
          <cell r="K85">
            <v>19064.0039002454</v>
          </cell>
          <cell r="L85">
            <v>3206.3386</v>
          </cell>
          <cell r="M85">
            <v>326.02080000000001</v>
          </cell>
          <cell r="N85">
            <v>83.98</v>
          </cell>
          <cell r="O85">
            <v>965.08900000000006</v>
          </cell>
          <cell r="P85">
            <v>0</v>
          </cell>
          <cell r="Q85">
            <v>549.05310620479622</v>
          </cell>
          <cell r="R85">
            <v>2591</v>
          </cell>
          <cell r="S85">
            <v>895.97773019250531</v>
          </cell>
          <cell r="T85">
            <v>2635.3140394197949</v>
          </cell>
          <cell r="U85">
            <v>0</v>
          </cell>
          <cell r="V85">
            <v>817.83729199999993</v>
          </cell>
          <cell r="W85">
            <v>0</v>
          </cell>
          <cell r="X85">
            <v>1517.8</v>
          </cell>
          <cell r="Y85">
            <v>0</v>
          </cell>
          <cell r="Z85">
            <v>9752.64548173</v>
          </cell>
          <cell r="AA85">
            <v>735.83500000000004</v>
          </cell>
        </row>
        <row r="86">
          <cell r="B86">
            <v>23323</v>
          </cell>
          <cell r="C86">
            <v>538.16</v>
          </cell>
          <cell r="D86">
            <v>12693.81780410596</v>
          </cell>
          <cell r="E86">
            <v>1071.2570000000001</v>
          </cell>
          <cell r="F86">
            <v>0</v>
          </cell>
          <cell r="G86">
            <v>794.87977565351252</v>
          </cell>
          <cell r="H86">
            <v>7872.9999999999991</v>
          </cell>
          <cell r="I86">
            <v>3510.352222677202</v>
          </cell>
          <cell r="J86">
            <v>0</v>
          </cell>
          <cell r="K86">
            <v>21256.620498085791</v>
          </cell>
          <cell r="L86">
            <v>4385.3509999999997</v>
          </cell>
          <cell r="M86">
            <v>500.67479999999989</v>
          </cell>
          <cell r="N86">
            <v>84.626000000000005</v>
          </cell>
          <cell r="O86">
            <v>966.77700000000004</v>
          </cell>
          <cell r="P86">
            <v>0</v>
          </cell>
          <cell r="Q86">
            <v>366.17175866006852</v>
          </cell>
          <cell r="R86">
            <v>2591</v>
          </cell>
          <cell r="S86">
            <v>1339.9538959432221</v>
          </cell>
          <cell r="T86">
            <v>3238.7879496958012</v>
          </cell>
          <cell r="U86">
            <v>0</v>
          </cell>
          <cell r="V86">
            <v>817.83729199999993</v>
          </cell>
          <cell r="W86">
            <v>0</v>
          </cell>
          <cell r="X86">
            <v>1517.8</v>
          </cell>
          <cell r="Y86">
            <v>0</v>
          </cell>
          <cell r="Z86">
            <v>10116.525395000001</v>
          </cell>
          <cell r="AA86">
            <v>735.83500000000004</v>
          </cell>
        </row>
        <row r="87">
          <cell r="B87">
            <v>24402</v>
          </cell>
          <cell r="C87">
            <v>586.21</v>
          </cell>
          <cell r="D87">
            <v>14935.23885635787</v>
          </cell>
          <cell r="E87">
            <v>1058.944</v>
          </cell>
          <cell r="F87">
            <v>0</v>
          </cell>
          <cell r="G87">
            <v>794.87977565351252</v>
          </cell>
          <cell r="H87">
            <v>7872.9999999999991</v>
          </cell>
          <cell r="I87">
            <v>2257.0376405933889</v>
          </cell>
          <cell r="J87">
            <v>0</v>
          </cell>
          <cell r="K87">
            <v>20886.946781091061</v>
          </cell>
          <cell r="L87">
            <v>4960.4790000000003</v>
          </cell>
          <cell r="M87">
            <v>1339.0139999999999</v>
          </cell>
          <cell r="N87">
            <v>99.483999999999995</v>
          </cell>
          <cell r="O87">
            <v>942.80899999999997</v>
          </cell>
          <cell r="P87">
            <v>0</v>
          </cell>
          <cell r="Q87">
            <v>366.17175866006852</v>
          </cell>
          <cell r="R87">
            <v>2591</v>
          </cell>
          <cell r="S87">
            <v>1648.6256509923221</v>
          </cell>
          <cell r="T87">
            <v>3645.2874097269628</v>
          </cell>
          <cell r="U87">
            <v>0</v>
          </cell>
          <cell r="V87">
            <v>817.83729199999993</v>
          </cell>
          <cell r="W87">
            <v>0</v>
          </cell>
          <cell r="X87">
            <v>1517.8</v>
          </cell>
          <cell r="Y87">
            <v>0</v>
          </cell>
          <cell r="Z87">
            <v>10116.525395000001</v>
          </cell>
          <cell r="AA87">
            <v>735.83500000000004</v>
          </cell>
        </row>
        <row r="88">
          <cell r="B88">
            <v>23406</v>
          </cell>
          <cell r="C88">
            <v>547.77</v>
          </cell>
          <cell r="D88">
            <v>17302.695151216511</v>
          </cell>
          <cell r="E88">
            <v>1063.8689999999999</v>
          </cell>
          <cell r="F88">
            <v>0</v>
          </cell>
          <cell r="G88">
            <v>794.87977565351252</v>
          </cell>
          <cell r="H88">
            <v>7872.9999999999991</v>
          </cell>
          <cell r="I88">
            <v>2396.0771464795821</v>
          </cell>
          <cell r="J88">
            <v>0</v>
          </cell>
          <cell r="K88">
            <v>21103.089220196129</v>
          </cell>
          <cell r="L88">
            <v>4816.6970000000001</v>
          </cell>
          <cell r="M88">
            <v>2771.1768000000002</v>
          </cell>
          <cell r="N88">
            <v>124.678</v>
          </cell>
          <cell r="O88">
            <v>938.89899999999989</v>
          </cell>
          <cell r="P88">
            <v>0</v>
          </cell>
          <cell r="Q88">
            <v>366.17175866006852</v>
          </cell>
          <cell r="R88">
            <v>2591</v>
          </cell>
          <cell r="S88">
            <v>1582.744447742883</v>
          </cell>
          <cell r="T88">
            <v>3764.6493605431078</v>
          </cell>
          <cell r="U88">
            <v>0</v>
          </cell>
          <cell r="V88">
            <v>572.91619978000244</v>
          </cell>
          <cell r="W88">
            <v>0</v>
          </cell>
          <cell r="X88">
            <v>1517.8</v>
          </cell>
          <cell r="Y88">
            <v>0</v>
          </cell>
          <cell r="Z88">
            <v>10116.525395000001</v>
          </cell>
          <cell r="AA88">
            <v>735.83500000000004</v>
          </cell>
        </row>
        <row r="89">
          <cell r="B89">
            <v>21165</v>
          </cell>
          <cell r="C89">
            <v>432.45</v>
          </cell>
          <cell r="D89">
            <v>19055.53493100328</v>
          </cell>
          <cell r="E89">
            <v>1044.1679999999999</v>
          </cell>
          <cell r="F89">
            <v>0</v>
          </cell>
          <cell r="G89">
            <v>794.87977565351252</v>
          </cell>
          <cell r="H89">
            <v>7872.9999999999991</v>
          </cell>
          <cell r="I89">
            <v>1784.0764069476129</v>
          </cell>
          <cell r="J89">
            <v>0</v>
          </cell>
          <cell r="K89">
            <v>21470.291431450689</v>
          </cell>
          <cell r="L89">
            <v>3695.1974</v>
          </cell>
          <cell r="M89">
            <v>3854.0315999999998</v>
          </cell>
          <cell r="N89">
            <v>151.16399999999999</v>
          </cell>
          <cell r="O89">
            <v>948.59900000000005</v>
          </cell>
          <cell r="P89">
            <v>0</v>
          </cell>
          <cell r="Q89">
            <v>436.31119527978677</v>
          </cell>
          <cell r="R89">
            <v>2591</v>
          </cell>
          <cell r="S89">
            <v>1000.314498646978</v>
          </cell>
          <cell r="T89">
            <v>3420.546981799971</v>
          </cell>
          <cell r="U89">
            <v>3139.1474637299998</v>
          </cell>
          <cell r="V89">
            <v>572.45631787237028</v>
          </cell>
          <cell r="W89">
            <v>0</v>
          </cell>
          <cell r="X89">
            <v>1517.8</v>
          </cell>
          <cell r="Y89">
            <v>0</v>
          </cell>
          <cell r="Z89">
            <v>10116.525395000001</v>
          </cell>
          <cell r="AA89">
            <v>735.83500000000004</v>
          </cell>
        </row>
        <row r="90">
          <cell r="B90">
            <v>15687</v>
          </cell>
          <cell r="C90">
            <v>245.05500000000001</v>
          </cell>
          <cell r="D90">
            <v>19502.5647707022</v>
          </cell>
          <cell r="E90">
            <v>1046.6300000000001</v>
          </cell>
          <cell r="F90">
            <v>0</v>
          </cell>
          <cell r="G90">
            <v>794.87977565351252</v>
          </cell>
          <cell r="H90">
            <v>7872.9999999999991</v>
          </cell>
          <cell r="I90">
            <v>0</v>
          </cell>
          <cell r="J90">
            <v>0</v>
          </cell>
          <cell r="K90">
            <v>19506.86185306749</v>
          </cell>
          <cell r="L90">
            <v>2257.3773999999999</v>
          </cell>
          <cell r="M90">
            <v>4145.1216000000004</v>
          </cell>
          <cell r="N90">
            <v>172.482</v>
          </cell>
          <cell r="O90">
            <v>956.87599999999998</v>
          </cell>
          <cell r="P90">
            <v>0</v>
          </cell>
          <cell r="Q90">
            <v>643.53681385610957</v>
          </cell>
          <cell r="R90">
            <v>2591</v>
          </cell>
          <cell r="S90">
            <v>0</v>
          </cell>
          <cell r="T90">
            <v>2861.6427981006091</v>
          </cell>
          <cell r="U90">
            <v>0</v>
          </cell>
          <cell r="V90">
            <v>817.83729199999993</v>
          </cell>
          <cell r="W90">
            <v>0</v>
          </cell>
          <cell r="X90">
            <v>1517.8</v>
          </cell>
          <cell r="Y90">
            <v>0</v>
          </cell>
          <cell r="Z90">
            <v>10116.525395000001</v>
          </cell>
          <cell r="AA90">
            <v>735.83500000000004</v>
          </cell>
        </row>
        <row r="91">
          <cell r="B91">
            <v>4316</v>
          </cell>
          <cell r="C91">
            <v>0</v>
          </cell>
          <cell r="D91">
            <v>18779.82452991965</v>
          </cell>
          <cell r="E91">
            <v>1105.7339999999999</v>
          </cell>
          <cell r="F91">
            <v>0</v>
          </cell>
          <cell r="G91">
            <v>794.87977565351252</v>
          </cell>
          <cell r="H91">
            <v>7872.9999999999991</v>
          </cell>
          <cell r="I91">
            <v>0</v>
          </cell>
          <cell r="J91">
            <v>0</v>
          </cell>
          <cell r="K91">
            <v>12964.29518981595</v>
          </cell>
          <cell r="L91">
            <v>920.20480000000009</v>
          </cell>
          <cell r="M91">
            <v>2561.5920000000001</v>
          </cell>
          <cell r="N91">
            <v>204.136</v>
          </cell>
          <cell r="O91">
            <v>967.40800000000002</v>
          </cell>
          <cell r="P91">
            <v>0</v>
          </cell>
          <cell r="Q91">
            <v>643.53681385610957</v>
          </cell>
          <cell r="R91">
            <v>2591</v>
          </cell>
          <cell r="S91">
            <v>0</v>
          </cell>
          <cell r="T91">
            <v>2510.5788279640901</v>
          </cell>
          <cell r="U91">
            <v>5000</v>
          </cell>
          <cell r="V91">
            <v>817.83729199999993</v>
          </cell>
          <cell r="W91">
            <v>0</v>
          </cell>
          <cell r="X91">
            <v>1517.8</v>
          </cell>
          <cell r="Y91">
            <v>56.879963764399008</v>
          </cell>
          <cell r="Z91">
            <v>10116.525395000001</v>
          </cell>
          <cell r="AA91">
            <v>735.83500000000004</v>
          </cell>
        </row>
        <row r="92">
          <cell r="B92">
            <v>0</v>
          </cell>
          <cell r="C92">
            <v>0</v>
          </cell>
          <cell r="D92">
            <v>20441.524096769612</v>
          </cell>
          <cell r="E92">
            <v>1120.51</v>
          </cell>
          <cell r="F92">
            <v>0</v>
          </cell>
          <cell r="G92">
            <v>794.87977565351252</v>
          </cell>
          <cell r="H92">
            <v>7872.9999999999991</v>
          </cell>
          <cell r="I92">
            <v>0</v>
          </cell>
          <cell r="J92">
            <v>0</v>
          </cell>
          <cell r="K92">
            <v>11266.23528552147</v>
          </cell>
          <cell r="L92">
            <v>0</v>
          </cell>
          <cell r="M92">
            <v>1921.194</v>
          </cell>
          <cell r="N92">
            <v>235.14400000000001</v>
          </cell>
          <cell r="O92">
            <v>981.17400000000009</v>
          </cell>
          <cell r="P92">
            <v>0</v>
          </cell>
          <cell r="Q92">
            <v>643.53681385610957</v>
          </cell>
          <cell r="R92">
            <v>2591</v>
          </cell>
          <cell r="S92">
            <v>0</v>
          </cell>
          <cell r="T92">
            <v>2449.5262341593711</v>
          </cell>
          <cell r="U92">
            <v>5000</v>
          </cell>
          <cell r="V92">
            <v>817.83729199999993</v>
          </cell>
          <cell r="W92">
            <v>0</v>
          </cell>
          <cell r="X92">
            <v>1517.8</v>
          </cell>
          <cell r="Y92">
            <v>1439.066694965335</v>
          </cell>
          <cell r="Z92">
            <v>10116.525395000001</v>
          </cell>
          <cell r="AA92">
            <v>735.83500000000004</v>
          </cell>
        </row>
        <row r="93">
          <cell r="B93">
            <v>0</v>
          </cell>
          <cell r="C93">
            <v>0</v>
          </cell>
          <cell r="D93">
            <v>23384.874651799371</v>
          </cell>
          <cell r="E93">
            <v>1150.0619999999999</v>
          </cell>
          <cell r="F93">
            <v>0</v>
          </cell>
          <cell r="G93">
            <v>794.87977565351252</v>
          </cell>
          <cell r="H93">
            <v>7872.9999999999991</v>
          </cell>
          <cell r="I93">
            <v>0</v>
          </cell>
          <cell r="J93">
            <v>0</v>
          </cell>
          <cell r="K93">
            <v>12886.21606417178</v>
          </cell>
          <cell r="L93">
            <v>0</v>
          </cell>
          <cell r="M93">
            <v>1699.9656</v>
          </cell>
          <cell r="N93">
            <v>250.648</v>
          </cell>
          <cell r="O93">
            <v>996.34999999999991</v>
          </cell>
          <cell r="P93">
            <v>0</v>
          </cell>
          <cell r="Q93">
            <v>643.53681385610957</v>
          </cell>
          <cell r="R93">
            <v>2591</v>
          </cell>
          <cell r="S93">
            <v>0</v>
          </cell>
          <cell r="T93">
            <v>2609.7520297596088</v>
          </cell>
          <cell r="U93">
            <v>5000</v>
          </cell>
          <cell r="V93">
            <v>817.83729199999993</v>
          </cell>
          <cell r="W93">
            <v>0</v>
          </cell>
          <cell r="X93">
            <v>1517.8</v>
          </cell>
          <cell r="Y93">
            <v>0</v>
          </cell>
          <cell r="Z93">
            <v>10116.525395000001</v>
          </cell>
          <cell r="AA93">
            <v>735.83500000000004</v>
          </cell>
        </row>
        <row r="94">
          <cell r="B94">
            <v>0</v>
          </cell>
          <cell r="C94">
            <v>0</v>
          </cell>
          <cell r="D94">
            <v>25246.37105510366</v>
          </cell>
          <cell r="E94">
            <v>1164.838</v>
          </cell>
          <cell r="F94">
            <v>0</v>
          </cell>
          <cell r="G94">
            <v>794.87977565351252</v>
          </cell>
          <cell r="H94">
            <v>7872.9999999999991</v>
          </cell>
          <cell r="I94">
            <v>0</v>
          </cell>
          <cell r="J94">
            <v>0</v>
          </cell>
          <cell r="K94">
            <v>13911.99169306749</v>
          </cell>
          <cell r="L94">
            <v>0</v>
          </cell>
          <cell r="M94">
            <v>1723.2528</v>
          </cell>
          <cell r="N94">
            <v>278.42599999999999</v>
          </cell>
          <cell r="O94">
            <v>1002.082</v>
          </cell>
          <cell r="P94">
            <v>0</v>
          </cell>
          <cell r="Q94">
            <v>643.53681385610957</v>
          </cell>
          <cell r="R94">
            <v>2591</v>
          </cell>
          <cell r="S94">
            <v>0</v>
          </cell>
          <cell r="T94">
            <v>2883.602090428848</v>
          </cell>
          <cell r="U94">
            <v>5000</v>
          </cell>
          <cell r="V94">
            <v>817.83729199999993</v>
          </cell>
          <cell r="W94">
            <v>0</v>
          </cell>
          <cell r="X94">
            <v>1517.8</v>
          </cell>
          <cell r="Y94">
            <v>0</v>
          </cell>
          <cell r="Z94">
            <v>10116.525395000001</v>
          </cell>
          <cell r="AA94">
            <v>735.83500000000004</v>
          </cell>
        </row>
        <row r="95">
          <cell r="B95">
            <v>0</v>
          </cell>
          <cell r="C95">
            <v>0</v>
          </cell>
          <cell r="D95">
            <v>26455.499012262731</v>
          </cell>
          <cell r="E95">
            <v>1150.0619999999999</v>
          </cell>
          <cell r="F95">
            <v>0</v>
          </cell>
          <cell r="G95">
            <v>794.87977565351252</v>
          </cell>
          <cell r="H95">
            <v>7872.9999999999991</v>
          </cell>
          <cell r="I95">
            <v>0</v>
          </cell>
          <cell r="J95">
            <v>0</v>
          </cell>
          <cell r="K95">
            <v>14578.280122085889</v>
          </cell>
          <cell r="L95">
            <v>0</v>
          </cell>
          <cell r="M95">
            <v>1956.1248000000001</v>
          </cell>
          <cell r="N95">
            <v>321.70800000000003</v>
          </cell>
          <cell r="O95">
            <v>998.51499999999999</v>
          </cell>
          <cell r="P95">
            <v>0</v>
          </cell>
          <cell r="Q95">
            <v>643.53681385610957</v>
          </cell>
          <cell r="R95">
            <v>2591</v>
          </cell>
          <cell r="S95">
            <v>0</v>
          </cell>
          <cell r="T95">
            <v>3280.1374713236391</v>
          </cell>
          <cell r="U95">
            <v>5000</v>
          </cell>
          <cell r="V95">
            <v>817.83729199999993</v>
          </cell>
          <cell r="W95">
            <v>0</v>
          </cell>
          <cell r="X95">
            <v>1517.8</v>
          </cell>
          <cell r="Y95">
            <v>637.1774931682387</v>
          </cell>
          <cell r="Z95">
            <v>10116.525395000001</v>
          </cell>
          <cell r="AA95">
            <v>735.83500000000004</v>
          </cell>
        </row>
        <row r="96">
          <cell r="B96">
            <v>0</v>
          </cell>
          <cell r="C96">
            <v>0</v>
          </cell>
          <cell r="D96">
            <v>29327.556745317321</v>
          </cell>
          <cell r="E96">
            <v>1145.1369999999999</v>
          </cell>
          <cell r="F96">
            <v>0</v>
          </cell>
          <cell r="G96">
            <v>794.87977565351252</v>
          </cell>
          <cell r="H96">
            <v>7872.9999999999991</v>
          </cell>
          <cell r="I96">
            <v>0</v>
          </cell>
          <cell r="J96">
            <v>0</v>
          </cell>
          <cell r="K96">
            <v>16160.92530846626</v>
          </cell>
          <cell r="L96">
            <v>0</v>
          </cell>
          <cell r="M96">
            <v>2386.9380000000001</v>
          </cell>
          <cell r="N96">
            <v>345.61</v>
          </cell>
          <cell r="O96">
            <v>973.24599999999998</v>
          </cell>
          <cell r="P96">
            <v>0</v>
          </cell>
          <cell r="Q96">
            <v>643.53681385610957</v>
          </cell>
          <cell r="R96">
            <v>2016.2932022940879</v>
          </cell>
          <cell r="S96">
            <v>0</v>
          </cell>
          <cell r="T96">
            <v>3489.5204625018559</v>
          </cell>
          <cell r="U96">
            <v>0</v>
          </cell>
          <cell r="V96">
            <v>817.83729199999993</v>
          </cell>
          <cell r="W96">
            <v>0</v>
          </cell>
          <cell r="X96">
            <v>1517.8</v>
          </cell>
          <cell r="Y96">
            <v>0</v>
          </cell>
          <cell r="Z96">
            <v>10116.525395000001</v>
          </cell>
          <cell r="AA96">
            <v>735.83500000000004</v>
          </cell>
        </row>
        <row r="97">
          <cell r="B97">
            <v>0</v>
          </cell>
          <cell r="C97">
            <v>0</v>
          </cell>
          <cell r="D97">
            <v>32495.56085894713</v>
          </cell>
          <cell r="E97">
            <v>1145.1369999999999</v>
          </cell>
          <cell r="F97">
            <v>0</v>
          </cell>
          <cell r="G97">
            <v>794.87977565351252</v>
          </cell>
          <cell r="H97">
            <v>6474.2792373407756</v>
          </cell>
          <cell r="I97">
            <v>0</v>
          </cell>
          <cell r="J97">
            <v>0</v>
          </cell>
          <cell r="K97">
            <v>17906.651126503071</v>
          </cell>
          <cell r="L97">
            <v>0</v>
          </cell>
          <cell r="M97">
            <v>2747.8896</v>
          </cell>
          <cell r="N97">
            <v>360.46800000000002</v>
          </cell>
          <cell r="O97">
            <v>973.54899999999998</v>
          </cell>
          <cell r="P97">
            <v>0</v>
          </cell>
          <cell r="Q97">
            <v>549.05310620479622</v>
          </cell>
          <cell r="R97">
            <v>2591</v>
          </cell>
          <cell r="S97">
            <v>0</v>
          </cell>
          <cell r="T97">
            <v>3564.3689582653219</v>
          </cell>
          <cell r="U97">
            <v>0</v>
          </cell>
          <cell r="V97">
            <v>574.75572742053043</v>
          </cell>
          <cell r="W97">
            <v>0</v>
          </cell>
          <cell r="X97">
            <v>1517.8</v>
          </cell>
          <cell r="Y97">
            <v>0</v>
          </cell>
          <cell r="Z97">
            <v>10116.525395000001</v>
          </cell>
          <cell r="AA97">
            <v>735.83500000000004</v>
          </cell>
        </row>
        <row r="98">
          <cell r="B98">
            <v>0</v>
          </cell>
          <cell r="C98">
            <v>0</v>
          </cell>
          <cell r="D98">
            <v>33692.350464731819</v>
          </cell>
          <cell r="E98">
            <v>1095.884</v>
          </cell>
          <cell r="F98">
            <v>0</v>
          </cell>
          <cell r="G98">
            <v>794.87977565351252</v>
          </cell>
          <cell r="H98">
            <v>7472.6451866609277</v>
          </cell>
          <cell r="I98">
            <v>0</v>
          </cell>
          <cell r="J98">
            <v>0</v>
          </cell>
          <cell r="K98">
            <v>18566.140979263801</v>
          </cell>
          <cell r="L98">
            <v>0</v>
          </cell>
          <cell r="M98">
            <v>2910.9</v>
          </cell>
          <cell r="N98">
            <v>372.09599999999989</v>
          </cell>
          <cell r="O98">
            <v>930.68299999999999</v>
          </cell>
          <cell r="P98">
            <v>0</v>
          </cell>
          <cell r="Q98">
            <v>542.96703844689762</v>
          </cell>
          <cell r="R98">
            <v>0</v>
          </cell>
          <cell r="S98">
            <v>0</v>
          </cell>
          <cell r="T98">
            <v>3586.5727637631699</v>
          </cell>
          <cell r="U98">
            <v>0</v>
          </cell>
          <cell r="V98">
            <v>574.75671347052537</v>
          </cell>
          <cell r="W98">
            <v>0</v>
          </cell>
          <cell r="X98">
            <v>1517.8</v>
          </cell>
          <cell r="Y98">
            <v>0</v>
          </cell>
          <cell r="Z98">
            <v>10116.525395000001</v>
          </cell>
          <cell r="AA98">
            <v>735.83500000000004</v>
          </cell>
        </row>
        <row r="99">
          <cell r="B99">
            <v>0</v>
          </cell>
          <cell r="C99">
            <v>0</v>
          </cell>
          <cell r="D99">
            <v>31442.18988844772</v>
          </cell>
          <cell r="E99">
            <v>1034.317</v>
          </cell>
          <cell r="F99">
            <v>0</v>
          </cell>
          <cell r="G99">
            <v>794.87977565351252</v>
          </cell>
          <cell r="H99">
            <v>2817.5213819331971</v>
          </cell>
          <cell r="I99">
            <v>0</v>
          </cell>
          <cell r="J99">
            <v>0</v>
          </cell>
          <cell r="K99">
            <v>17326.192226687119</v>
          </cell>
          <cell r="L99">
            <v>0</v>
          </cell>
          <cell r="M99">
            <v>2829.3948</v>
          </cell>
          <cell r="N99">
            <v>381.786</v>
          </cell>
          <cell r="O99">
            <v>928.14200000000005</v>
          </cell>
          <cell r="P99">
            <v>0</v>
          </cell>
          <cell r="Q99">
            <v>366.17175866006852</v>
          </cell>
          <cell r="R99">
            <v>2501.598041339932</v>
          </cell>
          <cell r="S99">
            <v>0</v>
          </cell>
          <cell r="T99">
            <v>3629.0738419350059</v>
          </cell>
          <cell r="U99">
            <v>0</v>
          </cell>
          <cell r="V99">
            <v>574.75671347052537</v>
          </cell>
          <cell r="W99">
            <v>0</v>
          </cell>
          <cell r="X99">
            <v>1517.8</v>
          </cell>
          <cell r="Y99">
            <v>0</v>
          </cell>
          <cell r="Z99">
            <v>10116.525395000001</v>
          </cell>
          <cell r="AA99">
            <v>735.83500000000004</v>
          </cell>
        </row>
        <row r="100">
          <cell r="B100">
            <v>0</v>
          </cell>
          <cell r="C100">
            <v>0</v>
          </cell>
          <cell r="D100">
            <v>30725.5670023684</v>
          </cell>
          <cell r="E100">
            <v>1031.855</v>
          </cell>
          <cell r="F100">
            <v>0</v>
          </cell>
          <cell r="G100">
            <v>794.87977565351252</v>
          </cell>
          <cell r="H100">
            <v>7872.9999999999991</v>
          </cell>
          <cell r="I100">
            <v>0</v>
          </cell>
          <cell r="J100">
            <v>0</v>
          </cell>
          <cell r="K100">
            <v>16931.298382453992</v>
          </cell>
          <cell r="L100">
            <v>0</v>
          </cell>
          <cell r="M100">
            <v>2817.7512000000002</v>
          </cell>
          <cell r="N100">
            <v>385.66199999999998</v>
          </cell>
          <cell r="O100">
            <v>933.52299999999991</v>
          </cell>
          <cell r="P100">
            <v>0</v>
          </cell>
          <cell r="Q100">
            <v>643.53681385610957</v>
          </cell>
          <cell r="R100">
            <v>348.62173106340151</v>
          </cell>
          <cell r="S100">
            <v>0</v>
          </cell>
          <cell r="T100">
            <v>3650.8455625166939</v>
          </cell>
          <cell r="U100">
            <v>0</v>
          </cell>
          <cell r="V100">
            <v>574.75671347052548</v>
          </cell>
          <cell r="W100">
            <v>0</v>
          </cell>
          <cell r="X100">
            <v>1517.8</v>
          </cell>
          <cell r="Y100">
            <v>0</v>
          </cell>
          <cell r="Z100">
            <v>10116.525395000001</v>
          </cell>
          <cell r="AA100">
            <v>735.83500000000004</v>
          </cell>
        </row>
        <row r="101">
          <cell r="B101">
            <v>0</v>
          </cell>
          <cell r="C101">
            <v>0</v>
          </cell>
          <cell r="D101">
            <v>32808.221044500096</v>
          </cell>
          <cell r="E101">
            <v>1002.303</v>
          </cell>
          <cell r="F101">
            <v>0</v>
          </cell>
          <cell r="G101">
            <v>794.87977565351252</v>
          </cell>
          <cell r="H101">
            <v>3788.847802549215</v>
          </cell>
          <cell r="I101">
            <v>0</v>
          </cell>
          <cell r="J101">
            <v>0</v>
          </cell>
          <cell r="K101">
            <v>18078.942517730062</v>
          </cell>
          <cell r="L101">
            <v>0</v>
          </cell>
          <cell r="M101">
            <v>3050.6232</v>
          </cell>
          <cell r="N101">
            <v>376.61799999999999</v>
          </cell>
          <cell r="O101">
            <v>941.20399999999995</v>
          </cell>
          <cell r="P101">
            <v>0</v>
          </cell>
          <cell r="Q101">
            <v>643.53681385610957</v>
          </cell>
          <cell r="R101">
            <v>1353.2873563566609</v>
          </cell>
          <cell r="S101">
            <v>0</v>
          </cell>
          <cell r="T101">
            <v>3556.7716326309551</v>
          </cell>
          <cell r="U101">
            <v>0</v>
          </cell>
          <cell r="V101">
            <v>574.75671347052537</v>
          </cell>
          <cell r="W101">
            <v>0</v>
          </cell>
          <cell r="X101">
            <v>1517.8</v>
          </cell>
          <cell r="Y101">
            <v>0</v>
          </cell>
          <cell r="Z101">
            <v>10116.525395000001</v>
          </cell>
          <cell r="AA101">
            <v>735.83500000000004</v>
          </cell>
        </row>
        <row r="102">
          <cell r="B102">
            <v>0</v>
          </cell>
          <cell r="C102">
            <v>0</v>
          </cell>
          <cell r="D102">
            <v>38083.80541485174</v>
          </cell>
          <cell r="E102">
            <v>987.52700000000004</v>
          </cell>
          <cell r="F102">
            <v>0</v>
          </cell>
          <cell r="G102">
            <v>794.87977565351252</v>
          </cell>
          <cell r="H102">
            <v>6013.174875903489</v>
          </cell>
          <cell r="I102">
            <v>0</v>
          </cell>
          <cell r="J102">
            <v>0</v>
          </cell>
          <cell r="K102">
            <v>20986.04940239264</v>
          </cell>
          <cell r="L102">
            <v>0</v>
          </cell>
          <cell r="M102">
            <v>3295.1388000000011</v>
          </cell>
          <cell r="N102">
            <v>363.69799999999998</v>
          </cell>
          <cell r="O102">
            <v>945.78499999999997</v>
          </cell>
          <cell r="P102">
            <v>0</v>
          </cell>
          <cell r="Q102">
            <v>366.17175866006852</v>
          </cell>
          <cell r="R102">
            <v>1418.767045086641</v>
          </cell>
          <cell r="S102">
            <v>0</v>
          </cell>
          <cell r="T102">
            <v>3425.088897662858</v>
          </cell>
          <cell r="U102">
            <v>0</v>
          </cell>
          <cell r="V102">
            <v>574.29683156289332</v>
          </cell>
          <cell r="W102">
            <v>0</v>
          </cell>
          <cell r="X102">
            <v>1517.8</v>
          </cell>
          <cell r="Y102">
            <v>0</v>
          </cell>
          <cell r="Z102">
            <v>10115.525395000001</v>
          </cell>
          <cell r="AA102">
            <v>735.83500000000004</v>
          </cell>
        </row>
        <row r="103">
          <cell r="B103">
            <v>0</v>
          </cell>
          <cell r="C103">
            <v>0</v>
          </cell>
          <cell r="D103">
            <v>43215.925984419227</v>
          </cell>
          <cell r="E103">
            <v>980.13900000000001</v>
          </cell>
          <cell r="F103">
            <v>0</v>
          </cell>
          <cell r="G103">
            <v>794.87977565351252</v>
          </cell>
          <cell r="H103">
            <v>1257.2383586914191</v>
          </cell>
          <cell r="I103">
            <v>0</v>
          </cell>
          <cell r="J103">
            <v>0</v>
          </cell>
          <cell r="K103">
            <v>21583.452510833398</v>
          </cell>
          <cell r="L103">
            <v>0</v>
          </cell>
          <cell r="M103">
            <v>3493.08</v>
          </cell>
          <cell r="N103">
            <v>359.82200000000012</v>
          </cell>
          <cell r="O103">
            <v>932.50099999999998</v>
          </cell>
          <cell r="P103">
            <v>0</v>
          </cell>
          <cell r="Q103">
            <v>643.53681385610957</v>
          </cell>
          <cell r="R103">
            <v>0</v>
          </cell>
          <cell r="S103">
            <v>0</v>
          </cell>
          <cell r="T103">
            <v>3381.8060472473671</v>
          </cell>
          <cell r="U103">
            <v>0</v>
          </cell>
          <cell r="V103">
            <v>573.37706773762932</v>
          </cell>
          <cell r="W103">
            <v>0</v>
          </cell>
          <cell r="X103">
            <v>1517.8</v>
          </cell>
          <cell r="Y103">
            <v>0</v>
          </cell>
          <cell r="Z103">
            <v>10116.525395000001</v>
          </cell>
          <cell r="AA103">
            <v>735.83500000000004</v>
          </cell>
        </row>
        <row r="104">
          <cell r="B104">
            <v>0</v>
          </cell>
          <cell r="C104">
            <v>0</v>
          </cell>
          <cell r="D104">
            <v>45676.77452477238</v>
          </cell>
          <cell r="E104">
            <v>989.98900000000003</v>
          </cell>
          <cell r="F104">
            <v>0</v>
          </cell>
          <cell r="G104">
            <v>794.87977565351252</v>
          </cell>
          <cell r="H104">
            <v>2242.2296997580511</v>
          </cell>
          <cell r="I104">
            <v>0</v>
          </cell>
          <cell r="J104">
            <v>0</v>
          </cell>
          <cell r="K104">
            <v>21742.322065627432</v>
          </cell>
          <cell r="L104">
            <v>0</v>
          </cell>
          <cell r="M104">
            <v>3411.5747999999999</v>
          </cell>
          <cell r="N104">
            <v>362.40600000000012</v>
          </cell>
          <cell r="O104">
            <v>923.06899999999996</v>
          </cell>
          <cell r="P104">
            <v>0</v>
          </cell>
          <cell r="Q104">
            <v>542.96703844689762</v>
          </cell>
          <cell r="R104">
            <v>0</v>
          </cell>
          <cell r="S104">
            <v>0</v>
          </cell>
          <cell r="T104">
            <v>3405.6162707745962</v>
          </cell>
          <cell r="U104">
            <v>0</v>
          </cell>
          <cell r="V104">
            <v>572.91718582999727</v>
          </cell>
          <cell r="W104">
            <v>0</v>
          </cell>
          <cell r="X104">
            <v>1517.8</v>
          </cell>
          <cell r="Y104">
            <v>0</v>
          </cell>
          <cell r="Z104">
            <v>10116.525395000001</v>
          </cell>
          <cell r="AA104">
            <v>735.83500000000004</v>
          </cell>
        </row>
        <row r="105">
          <cell r="B105">
            <v>0</v>
          </cell>
          <cell r="C105">
            <v>0</v>
          </cell>
          <cell r="D105">
            <v>47147.468462484481</v>
          </cell>
          <cell r="E105">
            <v>1007.228</v>
          </cell>
          <cell r="F105">
            <v>0</v>
          </cell>
          <cell r="G105">
            <v>794.87977565351252</v>
          </cell>
          <cell r="H105">
            <v>2043.408662287444</v>
          </cell>
          <cell r="I105">
            <v>0</v>
          </cell>
          <cell r="J105">
            <v>0</v>
          </cell>
          <cell r="K105">
            <v>22027.412857079358</v>
          </cell>
          <cell r="L105">
            <v>0</v>
          </cell>
          <cell r="M105">
            <v>3155.4155999999998</v>
          </cell>
          <cell r="N105">
            <v>347.548</v>
          </cell>
          <cell r="O105">
            <v>898.92700000000002</v>
          </cell>
          <cell r="P105">
            <v>0</v>
          </cell>
          <cell r="Q105">
            <v>643.53681385610957</v>
          </cell>
          <cell r="R105">
            <v>0</v>
          </cell>
          <cell r="S105">
            <v>0</v>
          </cell>
          <cell r="T105">
            <v>3266.954527036653</v>
          </cell>
          <cell r="U105">
            <v>0</v>
          </cell>
          <cell r="V105">
            <v>572.45730392236533</v>
          </cell>
          <cell r="W105">
            <v>0</v>
          </cell>
          <cell r="X105">
            <v>1517.8</v>
          </cell>
          <cell r="Y105">
            <v>0</v>
          </cell>
          <cell r="Z105">
            <v>10116.525395000001</v>
          </cell>
          <cell r="AA105">
            <v>735.83500000000004</v>
          </cell>
        </row>
        <row r="106">
          <cell r="B106">
            <v>0</v>
          </cell>
          <cell r="C106">
            <v>0</v>
          </cell>
          <cell r="D106">
            <v>49863.399898306299</v>
          </cell>
          <cell r="E106">
            <v>1036.78</v>
          </cell>
          <cell r="F106">
            <v>0</v>
          </cell>
          <cell r="G106">
            <v>794.87977565351252</v>
          </cell>
          <cell r="H106">
            <v>2933.1708920015799</v>
          </cell>
          <cell r="I106">
            <v>0</v>
          </cell>
          <cell r="J106">
            <v>0</v>
          </cell>
          <cell r="K106">
            <v>22368.107981123419</v>
          </cell>
          <cell r="L106">
            <v>0</v>
          </cell>
          <cell r="M106">
            <v>3225.2772</v>
          </cell>
          <cell r="N106">
            <v>323.64600000000002</v>
          </cell>
          <cell r="O106">
            <v>872.68399999999986</v>
          </cell>
          <cell r="P106">
            <v>0</v>
          </cell>
          <cell r="Q106">
            <v>549.05310620479622</v>
          </cell>
          <cell r="R106">
            <v>0</v>
          </cell>
          <cell r="S106">
            <v>0</v>
          </cell>
          <cell r="T106">
            <v>3042.3145839738841</v>
          </cell>
          <cell r="U106">
            <v>0</v>
          </cell>
          <cell r="V106">
            <v>572.45730392236533</v>
          </cell>
          <cell r="W106">
            <v>0</v>
          </cell>
          <cell r="X106">
            <v>1517.8</v>
          </cell>
          <cell r="Y106">
            <v>0</v>
          </cell>
          <cell r="Z106">
            <v>10116.525395000001</v>
          </cell>
          <cell r="AA106">
            <v>735.83500000000004</v>
          </cell>
        </row>
        <row r="107">
          <cell r="B107">
            <v>5229</v>
          </cell>
          <cell r="C107">
            <v>91.295000000000002</v>
          </cell>
          <cell r="D107">
            <v>52849.775181003577</v>
          </cell>
          <cell r="E107">
            <v>0</v>
          </cell>
          <cell r="F107">
            <v>0</v>
          </cell>
          <cell r="G107">
            <v>794.87977565351252</v>
          </cell>
          <cell r="H107">
            <v>0</v>
          </cell>
          <cell r="I107">
            <v>0</v>
          </cell>
          <cell r="J107">
            <v>0</v>
          </cell>
          <cell r="K107">
            <v>22205.434971376239</v>
          </cell>
          <cell r="L107">
            <v>690.15359999999998</v>
          </cell>
          <cell r="M107">
            <v>3621.1596</v>
          </cell>
          <cell r="N107">
            <v>303.62</v>
          </cell>
          <cell r="O107">
            <v>872.47699999999998</v>
          </cell>
          <cell r="P107">
            <v>0</v>
          </cell>
          <cell r="Q107">
            <v>366.17175866006852</v>
          </cell>
          <cell r="R107">
            <v>0</v>
          </cell>
          <cell r="S107">
            <v>0</v>
          </cell>
          <cell r="T107">
            <v>3180.3774379210572</v>
          </cell>
          <cell r="U107">
            <v>0</v>
          </cell>
          <cell r="V107">
            <v>572.45730392236533</v>
          </cell>
          <cell r="W107">
            <v>0</v>
          </cell>
          <cell r="X107">
            <v>1517.8</v>
          </cell>
          <cell r="Y107">
            <v>0</v>
          </cell>
          <cell r="Z107">
            <v>10116.525395000001</v>
          </cell>
          <cell r="AA107">
            <v>735.83500000000004</v>
          </cell>
        </row>
        <row r="108">
          <cell r="B108">
            <v>15521</v>
          </cell>
          <cell r="C108">
            <v>240.25</v>
          </cell>
          <cell r="D108">
            <v>56504.39586789751</v>
          </cell>
          <cell r="E108">
            <v>0</v>
          </cell>
          <cell r="F108">
            <v>0</v>
          </cell>
          <cell r="G108">
            <v>794.87977565351252</v>
          </cell>
          <cell r="H108">
            <v>0</v>
          </cell>
          <cell r="I108">
            <v>0</v>
          </cell>
          <cell r="J108">
            <v>0</v>
          </cell>
          <cell r="K108">
            <v>12579.204068960071</v>
          </cell>
          <cell r="L108">
            <v>2803.7489999999998</v>
          </cell>
          <cell r="M108">
            <v>4249.9139999999998</v>
          </cell>
          <cell r="N108">
            <v>281.01</v>
          </cell>
          <cell r="O108">
            <v>876.93899999999996</v>
          </cell>
          <cell r="P108">
            <v>0</v>
          </cell>
          <cell r="Q108">
            <v>366.17175866006852</v>
          </cell>
          <cell r="R108">
            <v>0</v>
          </cell>
          <cell r="S108">
            <v>0</v>
          </cell>
          <cell r="T108">
            <v>3979.5141360142461</v>
          </cell>
          <cell r="U108">
            <v>0</v>
          </cell>
          <cell r="V108">
            <v>572.45730392236533</v>
          </cell>
          <cell r="W108">
            <v>0</v>
          </cell>
          <cell r="X108">
            <v>1517.8</v>
          </cell>
          <cell r="Y108">
            <v>0</v>
          </cell>
          <cell r="Z108">
            <v>10116.525395000001</v>
          </cell>
          <cell r="AA108">
            <v>735.83500000000004</v>
          </cell>
        </row>
        <row r="109">
          <cell r="B109">
            <v>18927.476175913089</v>
          </cell>
          <cell r="C109">
            <v>446.86500000000012</v>
          </cell>
          <cell r="D109">
            <v>59127.139771766473</v>
          </cell>
          <cell r="E109">
            <v>0</v>
          </cell>
          <cell r="F109">
            <v>0</v>
          </cell>
          <cell r="G109">
            <v>794.87977565351252</v>
          </cell>
          <cell r="H109">
            <v>0</v>
          </cell>
          <cell r="I109">
            <v>0</v>
          </cell>
          <cell r="J109">
            <v>2563.800547794086</v>
          </cell>
          <cell r="K109">
            <v>0</v>
          </cell>
          <cell r="L109">
            <v>4989.2353999999996</v>
          </cell>
          <cell r="M109">
            <v>5810.1563999999998</v>
          </cell>
          <cell r="N109">
            <v>258.39999999999998</v>
          </cell>
          <cell r="O109">
            <v>893.80100000000004</v>
          </cell>
          <cell r="P109">
            <v>0</v>
          </cell>
          <cell r="Q109">
            <v>366.17175866006852</v>
          </cell>
          <cell r="R109">
            <v>0</v>
          </cell>
          <cell r="S109">
            <v>0</v>
          </cell>
          <cell r="T109">
            <v>4838.3093678958303</v>
          </cell>
          <cell r="U109">
            <v>0</v>
          </cell>
          <cell r="V109">
            <v>572.91718582999727</v>
          </cell>
          <cell r="W109">
            <v>0</v>
          </cell>
          <cell r="X109">
            <v>1517.8</v>
          </cell>
          <cell r="Y109">
            <v>0</v>
          </cell>
          <cell r="Z109">
            <v>10116.525395000001</v>
          </cell>
          <cell r="AA109">
            <v>735.83500000000004</v>
          </cell>
        </row>
        <row r="110">
          <cell r="B110">
            <v>13174.47047382772</v>
          </cell>
          <cell r="C110">
            <v>677.50499999999522</v>
          </cell>
          <cell r="D110">
            <v>61539.214438724463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5758.6446096388181</v>
          </cell>
          <cell r="K110">
            <v>0</v>
          </cell>
          <cell r="L110">
            <v>6513.3245999999999</v>
          </cell>
          <cell r="M110">
            <v>6671.7828</v>
          </cell>
          <cell r="N110">
            <v>242.25</v>
          </cell>
          <cell r="O110">
            <v>896.48599999999999</v>
          </cell>
          <cell r="P110">
            <v>0</v>
          </cell>
          <cell r="Q110">
            <v>366.17175866006852</v>
          </cell>
          <cell r="R110">
            <v>0</v>
          </cell>
          <cell r="S110">
            <v>0</v>
          </cell>
          <cell r="T110">
            <v>5420.5273798931603</v>
          </cell>
          <cell r="U110">
            <v>0</v>
          </cell>
          <cell r="V110">
            <v>573.37706773762932</v>
          </cell>
          <cell r="W110">
            <v>0</v>
          </cell>
          <cell r="X110">
            <v>1517.8</v>
          </cell>
          <cell r="Y110">
            <v>0</v>
          </cell>
          <cell r="Z110">
            <v>10116.525395000001</v>
          </cell>
          <cell r="AA110">
            <v>735.83500000000004</v>
          </cell>
        </row>
        <row r="111">
          <cell r="B111">
            <v>27672.01483928732</v>
          </cell>
          <cell r="C111">
            <v>855.29000000000008</v>
          </cell>
          <cell r="D111">
            <v>63213.31092521768</v>
          </cell>
          <cell r="E111">
            <v>0</v>
          </cell>
          <cell r="F111">
            <v>0</v>
          </cell>
          <cell r="G111">
            <v>794.87977565351252</v>
          </cell>
          <cell r="H111">
            <v>0</v>
          </cell>
          <cell r="I111">
            <v>0</v>
          </cell>
          <cell r="J111">
            <v>7431.9051739383067</v>
          </cell>
          <cell r="K111">
            <v>0</v>
          </cell>
          <cell r="L111">
            <v>7160.3436000000002</v>
          </cell>
          <cell r="M111">
            <v>7149.1704</v>
          </cell>
          <cell r="N111">
            <v>239.02</v>
          </cell>
          <cell r="O111">
            <v>870.77300000000002</v>
          </cell>
          <cell r="P111">
            <v>0</v>
          </cell>
          <cell r="Q111">
            <v>366.17175866006852</v>
          </cell>
          <cell r="R111">
            <v>0</v>
          </cell>
          <cell r="S111">
            <v>0</v>
          </cell>
          <cell r="T111">
            <v>5667.4809919053268</v>
          </cell>
          <cell r="U111">
            <v>0</v>
          </cell>
          <cell r="V111">
            <v>573.37706773762932</v>
          </cell>
          <cell r="W111">
            <v>0</v>
          </cell>
          <cell r="X111">
            <v>1517.8</v>
          </cell>
          <cell r="Y111">
            <v>0</v>
          </cell>
          <cell r="Z111">
            <v>10116.525395000001</v>
          </cell>
          <cell r="AA111">
            <v>735.83500000000004</v>
          </cell>
        </row>
        <row r="112">
          <cell r="B112">
            <v>29050</v>
          </cell>
          <cell r="C112">
            <v>884.12</v>
          </cell>
          <cell r="D112">
            <v>63954.563512551031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7485.6673161458202</v>
          </cell>
          <cell r="K112">
            <v>0</v>
          </cell>
          <cell r="L112">
            <v>6844.0231999999996</v>
          </cell>
          <cell r="M112">
            <v>7300.5372000000007</v>
          </cell>
          <cell r="N112">
            <v>237.08199999999999</v>
          </cell>
          <cell r="O112">
            <v>879.36000000000013</v>
          </cell>
          <cell r="P112">
            <v>0</v>
          </cell>
          <cell r="Q112">
            <v>366.17175866006852</v>
          </cell>
          <cell r="R112">
            <v>0</v>
          </cell>
          <cell r="S112">
            <v>0</v>
          </cell>
          <cell r="T112">
            <v>5449.5547775708574</v>
          </cell>
          <cell r="U112">
            <v>0</v>
          </cell>
          <cell r="V112">
            <v>572.91718582999727</v>
          </cell>
          <cell r="W112">
            <v>0</v>
          </cell>
          <cell r="X112">
            <v>1517.8</v>
          </cell>
          <cell r="Y112">
            <v>0</v>
          </cell>
          <cell r="Z112">
            <v>10116.525395000001</v>
          </cell>
          <cell r="AA112">
            <v>735.83500000000004</v>
          </cell>
        </row>
        <row r="113">
          <cell r="B113">
            <v>26643</v>
          </cell>
          <cell r="C113">
            <v>715.94499999999528</v>
          </cell>
          <cell r="D113">
            <v>63107.627880642307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5137.7972603979824</v>
          </cell>
          <cell r="K113">
            <v>0</v>
          </cell>
          <cell r="L113">
            <v>5564.3634000000002</v>
          </cell>
          <cell r="M113">
            <v>6997.8036000000002</v>
          </cell>
          <cell r="N113">
            <v>237.72800000000001</v>
          </cell>
          <cell r="O113">
            <v>885.97900000000016</v>
          </cell>
          <cell r="P113">
            <v>0</v>
          </cell>
          <cell r="Q113">
            <v>366.17175866006852</v>
          </cell>
          <cell r="R113">
            <v>0</v>
          </cell>
          <cell r="S113">
            <v>0</v>
          </cell>
          <cell r="T113">
            <v>4794.2822595859934</v>
          </cell>
          <cell r="U113">
            <v>0</v>
          </cell>
          <cell r="V113">
            <v>572.45730392236533</v>
          </cell>
          <cell r="W113">
            <v>0</v>
          </cell>
          <cell r="X113">
            <v>1517.8</v>
          </cell>
          <cell r="Y113">
            <v>0</v>
          </cell>
          <cell r="Z113">
            <v>10116.525395000001</v>
          </cell>
          <cell r="AA113">
            <v>735.83500000000004</v>
          </cell>
        </row>
        <row r="114">
          <cell r="B114">
            <v>18924</v>
          </cell>
          <cell r="C114">
            <v>403.62</v>
          </cell>
          <cell r="D114">
            <v>61800.40762031218</v>
          </cell>
          <cell r="E114">
            <v>0</v>
          </cell>
          <cell r="F114">
            <v>0</v>
          </cell>
          <cell r="G114">
            <v>794.87977565351252</v>
          </cell>
          <cell r="H114">
            <v>0</v>
          </cell>
          <cell r="I114">
            <v>0</v>
          </cell>
          <cell r="J114">
            <v>961.31689530017093</v>
          </cell>
          <cell r="K114">
            <v>5423.9806683366833</v>
          </cell>
          <cell r="L114">
            <v>3695.1974</v>
          </cell>
          <cell r="M114">
            <v>6520.4159999999993</v>
          </cell>
          <cell r="N114">
            <v>237.72800000000001</v>
          </cell>
          <cell r="O114">
            <v>881.79200000000014</v>
          </cell>
          <cell r="P114">
            <v>0</v>
          </cell>
          <cell r="Q114">
            <v>366.17175866006852</v>
          </cell>
          <cell r="R114">
            <v>0</v>
          </cell>
          <cell r="S114">
            <v>0</v>
          </cell>
          <cell r="T114">
            <v>3868.6826802715541</v>
          </cell>
          <cell r="U114">
            <v>0</v>
          </cell>
          <cell r="V114">
            <v>572.45730392236533</v>
          </cell>
          <cell r="W114">
            <v>0</v>
          </cell>
          <cell r="X114">
            <v>1517.8</v>
          </cell>
          <cell r="Y114">
            <v>0</v>
          </cell>
          <cell r="Z114">
            <v>10116.525395000001</v>
          </cell>
          <cell r="AA114">
            <v>735.83500000000004</v>
          </cell>
        </row>
        <row r="115">
          <cell r="B115">
            <v>4814</v>
          </cell>
          <cell r="C115">
            <v>52.854999999999521</v>
          </cell>
          <cell r="D115">
            <v>56043.466254120212</v>
          </cell>
          <cell r="E115">
            <v>1108.1969999999999</v>
          </cell>
          <cell r="F115">
            <v>0</v>
          </cell>
          <cell r="G115">
            <v>794.87977565351252</v>
          </cell>
          <cell r="H115">
            <v>0</v>
          </cell>
          <cell r="I115">
            <v>0</v>
          </cell>
          <cell r="J115">
            <v>0</v>
          </cell>
          <cell r="K115">
            <v>26003.380395540858</v>
          </cell>
          <cell r="L115">
            <v>1581.6020000000001</v>
          </cell>
          <cell r="M115">
            <v>3865.6752000000001</v>
          </cell>
          <cell r="N115">
            <v>238.374</v>
          </cell>
          <cell r="O115">
            <v>889.20500000000004</v>
          </cell>
          <cell r="P115">
            <v>0</v>
          </cell>
          <cell r="Q115">
            <v>555.13917396269505</v>
          </cell>
          <cell r="R115">
            <v>2397.8930409309128</v>
          </cell>
          <cell r="S115">
            <v>0</v>
          </cell>
          <cell r="T115">
            <v>2894.170418548747</v>
          </cell>
          <cell r="U115">
            <v>0</v>
          </cell>
          <cell r="V115">
            <v>572.45730392236533</v>
          </cell>
          <cell r="W115">
            <v>0</v>
          </cell>
          <cell r="X115">
            <v>1517.8</v>
          </cell>
          <cell r="Y115">
            <v>0</v>
          </cell>
          <cell r="Z115">
            <v>10116.525395000001</v>
          </cell>
          <cell r="AA115">
            <v>735.83500000000004</v>
          </cell>
        </row>
        <row r="116">
          <cell r="B116">
            <v>0</v>
          </cell>
          <cell r="C116">
            <v>0</v>
          </cell>
          <cell r="D116">
            <v>49015.923932807389</v>
          </cell>
          <cell r="E116">
            <v>1130.3610000000001</v>
          </cell>
          <cell r="F116">
            <v>0</v>
          </cell>
          <cell r="G116">
            <v>794.87977565351252</v>
          </cell>
          <cell r="H116">
            <v>0</v>
          </cell>
          <cell r="I116">
            <v>0</v>
          </cell>
          <cell r="J116">
            <v>0</v>
          </cell>
          <cell r="K116">
            <v>23088.946255625611</v>
          </cell>
          <cell r="L116">
            <v>0</v>
          </cell>
          <cell r="M116">
            <v>1979.412</v>
          </cell>
          <cell r="N116">
            <v>233.20599999999999</v>
          </cell>
          <cell r="O116">
            <v>907.56899999999985</v>
          </cell>
          <cell r="P116">
            <v>0</v>
          </cell>
          <cell r="Q116">
            <v>643.53681385610957</v>
          </cell>
          <cell r="R116">
            <v>340.74577314369247</v>
          </cell>
          <cell r="S116">
            <v>0</v>
          </cell>
          <cell r="T116">
            <v>2223.8030642602762</v>
          </cell>
          <cell r="U116">
            <v>0</v>
          </cell>
          <cell r="V116">
            <v>572.91718582999727</v>
          </cell>
          <cell r="W116">
            <v>0</v>
          </cell>
          <cell r="X116">
            <v>1517.8</v>
          </cell>
          <cell r="Y116">
            <v>0</v>
          </cell>
          <cell r="Z116">
            <v>10116.525395000001</v>
          </cell>
          <cell r="AA116">
            <v>735.83500000000004</v>
          </cell>
        </row>
        <row r="117">
          <cell r="B117">
            <v>0</v>
          </cell>
          <cell r="C117">
            <v>0</v>
          </cell>
          <cell r="D117">
            <v>44376.945800292582</v>
          </cell>
          <cell r="E117">
            <v>1132.8240000000001</v>
          </cell>
          <cell r="F117">
            <v>0</v>
          </cell>
          <cell r="G117">
            <v>794.87977565351252</v>
          </cell>
          <cell r="H117">
            <v>0</v>
          </cell>
          <cell r="I117">
            <v>0</v>
          </cell>
          <cell r="J117">
            <v>0</v>
          </cell>
          <cell r="K117">
            <v>24453.87841546012</v>
          </cell>
          <cell r="L117">
            <v>0</v>
          </cell>
          <cell r="M117">
            <v>1618.4603999999999</v>
          </cell>
          <cell r="N117">
            <v>218.994</v>
          </cell>
          <cell r="O117">
            <v>923.32399999999996</v>
          </cell>
          <cell r="P117">
            <v>0</v>
          </cell>
          <cell r="Q117">
            <v>643.53681385610957</v>
          </cell>
          <cell r="R117">
            <v>1875.4840499736811</v>
          </cell>
          <cell r="S117">
            <v>0</v>
          </cell>
          <cell r="T117">
            <v>2066.3513208116929</v>
          </cell>
          <cell r="U117">
            <v>0</v>
          </cell>
          <cell r="V117">
            <v>573.37706773762932</v>
          </cell>
          <cell r="W117">
            <v>0</v>
          </cell>
          <cell r="X117">
            <v>1517.8</v>
          </cell>
          <cell r="Y117">
            <v>0</v>
          </cell>
          <cell r="Z117">
            <v>10116.525395000001</v>
          </cell>
          <cell r="AA117">
            <v>735.83500000000004</v>
          </cell>
        </row>
        <row r="118">
          <cell r="B118">
            <v>0</v>
          </cell>
          <cell r="C118">
            <v>0</v>
          </cell>
          <cell r="D118">
            <v>43141.369496151427</v>
          </cell>
          <cell r="E118">
            <v>1132.8240000000001</v>
          </cell>
          <cell r="F118">
            <v>0</v>
          </cell>
          <cell r="G118">
            <v>794.87977565351252</v>
          </cell>
          <cell r="H118">
            <v>1119.998853809027</v>
          </cell>
          <cell r="I118">
            <v>0</v>
          </cell>
          <cell r="J118">
            <v>0</v>
          </cell>
          <cell r="K118">
            <v>22954.391269944561</v>
          </cell>
          <cell r="L118">
            <v>0</v>
          </cell>
          <cell r="M118">
            <v>1758.1836000000001</v>
          </cell>
          <cell r="N118">
            <v>203.49</v>
          </cell>
          <cell r="O118">
            <v>912.42499999999995</v>
          </cell>
          <cell r="P118">
            <v>0</v>
          </cell>
          <cell r="Q118">
            <v>643.53681385610957</v>
          </cell>
          <cell r="R118">
            <v>0</v>
          </cell>
          <cell r="S118">
            <v>0</v>
          </cell>
          <cell r="T118">
            <v>1922.343782297077</v>
          </cell>
          <cell r="U118">
            <v>0</v>
          </cell>
          <cell r="V118">
            <v>573.83694964526137</v>
          </cell>
          <cell r="W118">
            <v>0</v>
          </cell>
          <cell r="X118">
            <v>1517.8</v>
          </cell>
          <cell r="Y118">
            <v>0</v>
          </cell>
          <cell r="Z118">
            <v>10115.525395000001</v>
          </cell>
          <cell r="AA118">
            <v>735.83500000000004</v>
          </cell>
        </row>
        <row r="119">
          <cell r="B119">
            <v>0</v>
          </cell>
          <cell r="C119">
            <v>0</v>
          </cell>
          <cell r="D119">
            <v>43170.125414566843</v>
          </cell>
          <cell r="E119">
            <v>1127.8979999999999</v>
          </cell>
          <cell r="F119">
            <v>0</v>
          </cell>
          <cell r="G119">
            <v>794.87977565351252</v>
          </cell>
          <cell r="H119">
            <v>0</v>
          </cell>
          <cell r="I119">
            <v>0</v>
          </cell>
          <cell r="J119">
            <v>0</v>
          </cell>
          <cell r="K119">
            <v>23788.861308220861</v>
          </cell>
          <cell r="L119">
            <v>0</v>
          </cell>
          <cell r="M119">
            <v>2223.9276</v>
          </cell>
          <cell r="N119">
            <v>184.11</v>
          </cell>
          <cell r="O119">
            <v>912.06700000000001</v>
          </cell>
          <cell r="P119">
            <v>0</v>
          </cell>
          <cell r="Q119">
            <v>643.53681385610957</v>
          </cell>
          <cell r="R119">
            <v>0</v>
          </cell>
          <cell r="S119">
            <v>0</v>
          </cell>
          <cell r="T119">
            <v>1739.788240169165</v>
          </cell>
          <cell r="U119">
            <v>0</v>
          </cell>
          <cell r="V119">
            <v>574.29683156289332</v>
          </cell>
          <cell r="W119">
            <v>0</v>
          </cell>
          <cell r="X119">
            <v>1517.8</v>
          </cell>
          <cell r="Y119">
            <v>0</v>
          </cell>
          <cell r="Z119">
            <v>10115.525395000001</v>
          </cell>
          <cell r="AA119">
            <v>735.83500000000004</v>
          </cell>
        </row>
        <row r="120">
          <cell r="B120">
            <v>0</v>
          </cell>
          <cell r="C120">
            <v>0</v>
          </cell>
          <cell r="D120">
            <v>43085.999807524313</v>
          </cell>
          <cell r="E120">
            <v>1113.1220000000001</v>
          </cell>
          <cell r="F120">
            <v>0</v>
          </cell>
          <cell r="G120">
            <v>794.87977565351252</v>
          </cell>
          <cell r="H120">
            <v>0</v>
          </cell>
          <cell r="I120">
            <v>0</v>
          </cell>
          <cell r="J120">
            <v>0</v>
          </cell>
          <cell r="K120">
            <v>23742.503990613499</v>
          </cell>
          <cell r="L120">
            <v>0</v>
          </cell>
          <cell r="M120">
            <v>2782.8204000000001</v>
          </cell>
          <cell r="N120">
            <v>158.916</v>
          </cell>
          <cell r="O120">
            <v>897.75900000000001</v>
          </cell>
          <cell r="P120">
            <v>0</v>
          </cell>
          <cell r="Q120">
            <v>643.53681385610957</v>
          </cell>
          <cell r="R120">
            <v>0</v>
          </cell>
          <cell r="S120">
            <v>0</v>
          </cell>
          <cell r="T120">
            <v>1504.1813790250781</v>
          </cell>
          <cell r="U120">
            <v>0</v>
          </cell>
          <cell r="V120">
            <v>574.75671347052537</v>
          </cell>
          <cell r="W120">
            <v>0</v>
          </cell>
          <cell r="X120">
            <v>1517.8</v>
          </cell>
          <cell r="Y120">
            <v>0</v>
          </cell>
          <cell r="Z120">
            <v>10115.525395000001</v>
          </cell>
          <cell r="AA120">
            <v>735.83500000000004</v>
          </cell>
        </row>
        <row r="121">
          <cell r="B121">
            <v>0</v>
          </cell>
          <cell r="C121">
            <v>0</v>
          </cell>
          <cell r="D121">
            <v>43948.385436640448</v>
          </cell>
          <cell r="E121">
            <v>1071.2570000000001</v>
          </cell>
          <cell r="F121">
            <v>0</v>
          </cell>
          <cell r="G121">
            <v>794.87977565351252</v>
          </cell>
          <cell r="H121">
            <v>0</v>
          </cell>
          <cell r="I121">
            <v>0</v>
          </cell>
          <cell r="J121">
            <v>0</v>
          </cell>
          <cell r="K121">
            <v>24217.721409202459</v>
          </cell>
          <cell r="L121">
            <v>0</v>
          </cell>
          <cell r="M121">
            <v>3167.0592000000001</v>
          </cell>
          <cell r="N121">
            <v>136.952</v>
          </cell>
          <cell r="O121">
            <v>896.00099999999998</v>
          </cell>
          <cell r="P121">
            <v>0</v>
          </cell>
          <cell r="Q121">
            <v>643.53681385610957</v>
          </cell>
          <cell r="R121">
            <v>0</v>
          </cell>
          <cell r="S121">
            <v>0</v>
          </cell>
          <cell r="T121">
            <v>1301.1785068259389</v>
          </cell>
          <cell r="U121">
            <v>0</v>
          </cell>
          <cell r="V121">
            <v>574.75671347052537</v>
          </cell>
          <cell r="W121">
            <v>0</v>
          </cell>
          <cell r="X121">
            <v>1517.8</v>
          </cell>
          <cell r="Y121">
            <v>0</v>
          </cell>
          <cell r="Z121">
            <v>10115.525395000001</v>
          </cell>
          <cell r="AA121">
            <v>735.83500000000004</v>
          </cell>
        </row>
        <row r="122">
          <cell r="B122">
            <v>0</v>
          </cell>
          <cell r="C122">
            <v>0</v>
          </cell>
          <cell r="D122">
            <v>45259.381238917129</v>
          </cell>
          <cell r="E122">
            <v>0</v>
          </cell>
          <cell r="F122">
            <v>0</v>
          </cell>
          <cell r="G122">
            <v>794.87977565351252</v>
          </cell>
          <cell r="H122">
            <v>0</v>
          </cell>
          <cell r="I122">
            <v>0</v>
          </cell>
          <cell r="J122">
            <v>0</v>
          </cell>
          <cell r="K122">
            <v>24940.143686871161</v>
          </cell>
          <cell r="L122">
            <v>0</v>
          </cell>
          <cell r="M122">
            <v>3271.8516</v>
          </cell>
          <cell r="N122">
            <v>115.634</v>
          </cell>
          <cell r="O122">
            <v>417.60484133992168</v>
          </cell>
          <cell r="P122">
            <v>0</v>
          </cell>
          <cell r="Q122">
            <v>366.17175866006852</v>
          </cell>
          <cell r="R122">
            <v>0</v>
          </cell>
          <cell r="S122">
            <v>0</v>
          </cell>
          <cell r="T122">
            <v>1106.6471785799081</v>
          </cell>
          <cell r="U122">
            <v>0</v>
          </cell>
          <cell r="V122">
            <v>574.84032331009485</v>
          </cell>
          <cell r="W122">
            <v>0</v>
          </cell>
          <cell r="X122">
            <v>1517.8</v>
          </cell>
          <cell r="Y122">
            <v>0</v>
          </cell>
          <cell r="Z122">
            <v>10115.525395000001</v>
          </cell>
          <cell r="AA122">
            <v>735.83500000000004</v>
          </cell>
        </row>
        <row r="123">
          <cell r="B123">
            <v>0</v>
          </cell>
          <cell r="C123">
            <v>0</v>
          </cell>
          <cell r="D123">
            <v>45336.453592351907</v>
          </cell>
          <cell r="E123">
            <v>0</v>
          </cell>
          <cell r="F123">
            <v>0</v>
          </cell>
          <cell r="G123">
            <v>794.87977565351252</v>
          </cell>
          <cell r="H123">
            <v>0</v>
          </cell>
          <cell r="I123">
            <v>0</v>
          </cell>
          <cell r="J123">
            <v>0</v>
          </cell>
          <cell r="K123">
            <v>24982.615152883442</v>
          </cell>
          <cell r="L123">
            <v>0</v>
          </cell>
          <cell r="M123">
            <v>2980.7615999999989</v>
          </cell>
          <cell r="N123">
            <v>95.60799999999999</v>
          </cell>
          <cell r="O123">
            <v>460.5969419555222</v>
          </cell>
          <cell r="P123">
            <v>0</v>
          </cell>
          <cell r="Q123">
            <v>366.17175866006852</v>
          </cell>
          <cell r="R123">
            <v>0</v>
          </cell>
          <cell r="S123">
            <v>0</v>
          </cell>
          <cell r="T123">
            <v>928.06480798338066</v>
          </cell>
          <cell r="U123">
            <v>0</v>
          </cell>
          <cell r="V123">
            <v>574.84032331009496</v>
          </cell>
          <cell r="W123">
            <v>0</v>
          </cell>
          <cell r="X123">
            <v>1517.8</v>
          </cell>
          <cell r="Y123">
            <v>0</v>
          </cell>
          <cell r="Z123">
            <v>10115.525395000001</v>
          </cell>
          <cell r="AA123">
            <v>735.83500000000004</v>
          </cell>
        </row>
        <row r="124">
          <cell r="B124">
            <v>0</v>
          </cell>
          <cell r="C124">
            <v>0</v>
          </cell>
          <cell r="D124">
            <v>44732.989467109794</v>
          </cell>
          <cell r="E124">
            <v>0</v>
          </cell>
          <cell r="F124">
            <v>0</v>
          </cell>
          <cell r="G124">
            <v>794.87977565351252</v>
          </cell>
          <cell r="H124">
            <v>0</v>
          </cell>
          <cell r="I124">
            <v>0</v>
          </cell>
          <cell r="J124">
            <v>0</v>
          </cell>
          <cell r="K124">
            <v>24650.075981042952</v>
          </cell>
          <cell r="L124">
            <v>0</v>
          </cell>
          <cell r="M124">
            <v>2573.2356</v>
          </cell>
          <cell r="N124">
            <v>82.042000000000002</v>
          </cell>
          <cell r="O124">
            <v>0</v>
          </cell>
          <cell r="P124">
            <v>0</v>
          </cell>
          <cell r="Q124">
            <v>643.53681385610957</v>
          </cell>
          <cell r="R124">
            <v>0</v>
          </cell>
          <cell r="S124">
            <v>0</v>
          </cell>
          <cell r="T124">
            <v>810.76279688381078</v>
          </cell>
          <cell r="U124">
            <v>0</v>
          </cell>
          <cell r="V124">
            <v>574.84032331009485</v>
          </cell>
          <cell r="W124">
            <v>0</v>
          </cell>
          <cell r="X124">
            <v>1517.8</v>
          </cell>
          <cell r="Y124">
            <v>0</v>
          </cell>
          <cell r="Z124">
            <v>10115.525395000001</v>
          </cell>
          <cell r="AA124">
            <v>735.83500000000004</v>
          </cell>
        </row>
        <row r="125">
          <cell r="B125">
            <v>0</v>
          </cell>
          <cell r="C125">
            <v>0</v>
          </cell>
          <cell r="D125">
            <v>44617.578306515723</v>
          </cell>
          <cell r="E125">
            <v>0</v>
          </cell>
          <cell r="F125">
            <v>0</v>
          </cell>
          <cell r="G125">
            <v>794.87977565351252</v>
          </cell>
          <cell r="H125">
            <v>0</v>
          </cell>
          <cell r="I125">
            <v>0</v>
          </cell>
          <cell r="J125">
            <v>0</v>
          </cell>
          <cell r="K125">
            <v>24586.479273865029</v>
          </cell>
          <cell r="L125">
            <v>0</v>
          </cell>
          <cell r="M125">
            <v>2317.0763999999999</v>
          </cell>
          <cell r="N125">
            <v>72.998000000000005</v>
          </cell>
          <cell r="O125">
            <v>0</v>
          </cell>
          <cell r="P125">
            <v>0</v>
          </cell>
          <cell r="Q125">
            <v>485.03642357076887</v>
          </cell>
          <cell r="R125">
            <v>0</v>
          </cell>
          <cell r="S125">
            <v>0</v>
          </cell>
          <cell r="T125">
            <v>738.89937148686749</v>
          </cell>
          <cell r="U125">
            <v>0</v>
          </cell>
          <cell r="V125">
            <v>574.84032331009485</v>
          </cell>
          <cell r="W125">
            <v>0</v>
          </cell>
          <cell r="X125">
            <v>1517.8</v>
          </cell>
          <cell r="Y125">
            <v>0</v>
          </cell>
          <cell r="Z125">
            <v>10115.525395000001</v>
          </cell>
          <cell r="AA125">
            <v>735.83500000000004</v>
          </cell>
        </row>
        <row r="126">
          <cell r="B126">
            <v>0</v>
          </cell>
          <cell r="C126">
            <v>0</v>
          </cell>
          <cell r="D126">
            <v>44463.425337664652</v>
          </cell>
          <cell r="E126">
            <v>0</v>
          </cell>
          <cell r="F126">
            <v>0</v>
          </cell>
          <cell r="G126">
            <v>794.87977565351252</v>
          </cell>
          <cell r="H126">
            <v>0</v>
          </cell>
          <cell r="I126">
            <v>0</v>
          </cell>
          <cell r="J126">
            <v>0</v>
          </cell>
          <cell r="K126">
            <v>24501.533679386499</v>
          </cell>
          <cell r="L126">
            <v>0</v>
          </cell>
          <cell r="M126">
            <v>2317.0763999999999</v>
          </cell>
          <cell r="N126">
            <v>69.122</v>
          </cell>
          <cell r="O126">
            <v>0</v>
          </cell>
          <cell r="P126">
            <v>0</v>
          </cell>
          <cell r="Q126">
            <v>643.53681385610957</v>
          </cell>
          <cell r="R126">
            <v>0</v>
          </cell>
          <cell r="S126">
            <v>0</v>
          </cell>
          <cell r="T126">
            <v>717.04860281199001</v>
          </cell>
          <cell r="U126">
            <v>0</v>
          </cell>
          <cell r="V126">
            <v>573.91258939487193</v>
          </cell>
          <cell r="W126">
            <v>0</v>
          </cell>
          <cell r="X126">
            <v>1517.8</v>
          </cell>
          <cell r="Y126">
            <v>0</v>
          </cell>
          <cell r="Z126">
            <v>10115.525395000001</v>
          </cell>
          <cell r="AA126">
            <v>735.83500000000004</v>
          </cell>
        </row>
        <row r="127">
          <cell r="B127">
            <v>0</v>
          </cell>
          <cell r="C127">
            <v>0</v>
          </cell>
          <cell r="D127">
            <v>43957.397697861968</v>
          </cell>
          <cell r="E127">
            <v>0</v>
          </cell>
          <cell r="F127">
            <v>0</v>
          </cell>
          <cell r="G127">
            <v>794.87977565351252</v>
          </cell>
          <cell r="H127">
            <v>0</v>
          </cell>
          <cell r="I127">
            <v>0</v>
          </cell>
          <cell r="J127">
            <v>0</v>
          </cell>
          <cell r="K127">
            <v>24222.686885889569</v>
          </cell>
          <cell r="L127">
            <v>0</v>
          </cell>
          <cell r="M127">
            <v>2549.9484000000002</v>
          </cell>
          <cell r="N127">
            <v>71.706000000000003</v>
          </cell>
          <cell r="O127">
            <v>0</v>
          </cell>
          <cell r="P127">
            <v>0</v>
          </cell>
          <cell r="Q127">
            <v>643.53681385610957</v>
          </cell>
          <cell r="R127">
            <v>0</v>
          </cell>
          <cell r="S127">
            <v>0</v>
          </cell>
          <cell r="T127">
            <v>757.0214817999705</v>
          </cell>
          <cell r="U127">
            <v>0</v>
          </cell>
          <cell r="V127">
            <v>572.98485548964891</v>
          </cell>
          <cell r="W127">
            <v>0</v>
          </cell>
          <cell r="X127">
            <v>1517.8</v>
          </cell>
          <cell r="Y127">
            <v>0</v>
          </cell>
          <cell r="Z127">
            <v>10115.525395000001</v>
          </cell>
          <cell r="AA127">
            <v>735.83500000000004</v>
          </cell>
        </row>
        <row r="128">
          <cell r="B128">
            <v>0</v>
          </cell>
          <cell r="C128">
            <v>0</v>
          </cell>
          <cell r="D128">
            <v>43398.565898287947</v>
          </cell>
          <cell r="E128">
            <v>0</v>
          </cell>
          <cell r="F128">
            <v>0</v>
          </cell>
          <cell r="G128">
            <v>794.87977565351252</v>
          </cell>
          <cell r="H128">
            <v>0</v>
          </cell>
          <cell r="I128">
            <v>0</v>
          </cell>
          <cell r="J128">
            <v>0</v>
          </cell>
          <cell r="K128">
            <v>23914.743463987728</v>
          </cell>
          <cell r="L128">
            <v>0</v>
          </cell>
          <cell r="M128">
            <v>2887.6127999999999</v>
          </cell>
          <cell r="N128">
            <v>71.706000000000003</v>
          </cell>
          <cell r="O128">
            <v>0</v>
          </cell>
          <cell r="P128">
            <v>0</v>
          </cell>
          <cell r="Q128">
            <v>643.53681385610957</v>
          </cell>
          <cell r="R128">
            <v>0</v>
          </cell>
          <cell r="S128">
            <v>0</v>
          </cell>
          <cell r="T128">
            <v>763.9053648983529</v>
          </cell>
          <cell r="U128">
            <v>0</v>
          </cell>
          <cell r="V128">
            <v>572.52098853203734</v>
          </cell>
          <cell r="W128">
            <v>0</v>
          </cell>
          <cell r="X128">
            <v>1517.8</v>
          </cell>
          <cell r="Y128">
            <v>0</v>
          </cell>
          <cell r="Z128">
            <v>10115.525395000001</v>
          </cell>
          <cell r="AA128">
            <v>735.83500000000004</v>
          </cell>
        </row>
        <row r="129">
          <cell r="B129">
            <v>0</v>
          </cell>
          <cell r="C129">
            <v>0</v>
          </cell>
          <cell r="D129">
            <v>41996.963607079451</v>
          </cell>
          <cell r="E129">
            <v>0</v>
          </cell>
          <cell r="F129">
            <v>0</v>
          </cell>
          <cell r="G129">
            <v>794.87977565351252</v>
          </cell>
          <cell r="H129">
            <v>0</v>
          </cell>
          <cell r="I129">
            <v>0</v>
          </cell>
          <cell r="J129">
            <v>0</v>
          </cell>
          <cell r="K129">
            <v>23142.392186687121</v>
          </cell>
          <cell r="L129">
            <v>0</v>
          </cell>
          <cell r="M129">
            <v>3143.771999999999</v>
          </cell>
          <cell r="N129">
            <v>71.06</v>
          </cell>
          <cell r="O129">
            <v>0</v>
          </cell>
          <cell r="P129">
            <v>0</v>
          </cell>
          <cell r="Q129">
            <v>366.17175866006852</v>
          </cell>
          <cell r="R129">
            <v>0</v>
          </cell>
          <cell r="S129">
            <v>0</v>
          </cell>
          <cell r="T129">
            <v>748.65980129841228</v>
          </cell>
          <cell r="U129">
            <v>0</v>
          </cell>
          <cell r="V129">
            <v>572.98485548964891</v>
          </cell>
          <cell r="W129">
            <v>0</v>
          </cell>
          <cell r="X129">
            <v>1517.8</v>
          </cell>
          <cell r="Y129">
            <v>0</v>
          </cell>
          <cell r="Z129">
            <v>10115.525395000001</v>
          </cell>
          <cell r="AA129">
            <v>735.83500000000004</v>
          </cell>
        </row>
        <row r="130">
          <cell r="B130">
            <v>0</v>
          </cell>
          <cell r="C130">
            <v>0</v>
          </cell>
          <cell r="D130">
            <v>40071.69526356073</v>
          </cell>
          <cell r="E130">
            <v>0</v>
          </cell>
          <cell r="F130">
            <v>0</v>
          </cell>
          <cell r="G130">
            <v>794.87977565351252</v>
          </cell>
          <cell r="H130">
            <v>0</v>
          </cell>
          <cell r="I130">
            <v>0</v>
          </cell>
          <cell r="J130">
            <v>0</v>
          </cell>
          <cell r="K130">
            <v>22315.28754312883</v>
          </cell>
          <cell r="L130">
            <v>0</v>
          </cell>
          <cell r="M130">
            <v>3143.771999999999</v>
          </cell>
          <cell r="N130">
            <v>71.06</v>
          </cell>
          <cell r="O130">
            <v>0</v>
          </cell>
          <cell r="P130">
            <v>0</v>
          </cell>
          <cell r="Q130">
            <v>366.17175866006852</v>
          </cell>
          <cell r="R130">
            <v>0</v>
          </cell>
          <cell r="S130">
            <v>0</v>
          </cell>
          <cell r="T130">
            <v>731.93108110253763</v>
          </cell>
          <cell r="U130">
            <v>0</v>
          </cell>
          <cell r="V130">
            <v>572.98485548964891</v>
          </cell>
          <cell r="W130">
            <v>0</v>
          </cell>
          <cell r="X130">
            <v>1517.8</v>
          </cell>
          <cell r="Y130">
            <v>0</v>
          </cell>
          <cell r="Z130">
            <v>10115.525395000001</v>
          </cell>
          <cell r="AA130">
            <v>735.83500000000004</v>
          </cell>
        </row>
        <row r="131">
          <cell r="B131">
            <v>9960</v>
          </cell>
          <cell r="C131">
            <v>389.20499999999998</v>
          </cell>
          <cell r="D131">
            <v>39586.955169895176</v>
          </cell>
          <cell r="E131">
            <v>0</v>
          </cell>
          <cell r="F131">
            <v>0</v>
          </cell>
          <cell r="G131">
            <v>794.87977565351252</v>
          </cell>
          <cell r="H131">
            <v>0</v>
          </cell>
          <cell r="I131">
            <v>0</v>
          </cell>
          <cell r="J131">
            <v>0</v>
          </cell>
          <cell r="K131">
            <v>23945.643661746799</v>
          </cell>
          <cell r="L131">
            <v>790.80100000000004</v>
          </cell>
          <cell r="M131">
            <v>2480.0868</v>
          </cell>
          <cell r="N131">
            <v>76.227999999999994</v>
          </cell>
          <cell r="O131">
            <v>39.672241339931929</v>
          </cell>
          <cell r="P131">
            <v>0</v>
          </cell>
          <cell r="Q131">
            <v>366.17175866006852</v>
          </cell>
          <cell r="R131">
            <v>0</v>
          </cell>
          <cell r="S131">
            <v>0</v>
          </cell>
          <cell r="T131">
            <v>1103.5475554681709</v>
          </cell>
          <cell r="U131">
            <v>0</v>
          </cell>
          <cell r="V131">
            <v>572.98485548964891</v>
          </cell>
          <cell r="W131">
            <v>0</v>
          </cell>
          <cell r="X131">
            <v>1517.8</v>
          </cell>
          <cell r="Y131">
            <v>0</v>
          </cell>
          <cell r="Z131">
            <v>10116.525395000001</v>
          </cell>
          <cell r="AA131">
            <v>735.83500000000004</v>
          </cell>
        </row>
        <row r="132">
          <cell r="B132">
            <v>25398</v>
          </cell>
          <cell r="C132">
            <v>1037.8800000000001</v>
          </cell>
          <cell r="D132">
            <v>40260.084323157091</v>
          </cell>
          <cell r="E132">
            <v>0</v>
          </cell>
          <cell r="F132">
            <v>0</v>
          </cell>
          <cell r="G132">
            <v>794.87977565351252</v>
          </cell>
          <cell r="H132">
            <v>0</v>
          </cell>
          <cell r="I132">
            <v>0</v>
          </cell>
          <cell r="J132">
            <v>0</v>
          </cell>
          <cell r="K132">
            <v>14234.176188506999</v>
          </cell>
          <cell r="L132">
            <v>2933.1527999999998</v>
          </cell>
          <cell r="M132">
            <v>1467.0935999999999</v>
          </cell>
          <cell r="N132">
            <v>80.103999999999999</v>
          </cell>
          <cell r="O132">
            <v>945.15200000000004</v>
          </cell>
          <cell r="P132">
            <v>0</v>
          </cell>
          <cell r="Q132">
            <v>643.53681385610957</v>
          </cell>
          <cell r="R132">
            <v>0</v>
          </cell>
          <cell r="S132">
            <v>0</v>
          </cell>
          <cell r="T132">
            <v>2110.8185528268291</v>
          </cell>
          <cell r="U132">
            <v>0</v>
          </cell>
          <cell r="V132">
            <v>572.98485548964891</v>
          </cell>
          <cell r="W132">
            <v>0</v>
          </cell>
          <cell r="X132">
            <v>1517.8</v>
          </cell>
          <cell r="Y132">
            <v>0</v>
          </cell>
          <cell r="Z132">
            <v>10116.525395000001</v>
          </cell>
          <cell r="AA132">
            <v>735.83500000000004</v>
          </cell>
        </row>
        <row r="133">
          <cell r="B133">
            <v>30959</v>
          </cell>
          <cell r="C133">
            <v>1729.8</v>
          </cell>
          <cell r="D133">
            <v>41393.020378710047</v>
          </cell>
          <cell r="E133">
            <v>0</v>
          </cell>
          <cell r="F133">
            <v>0</v>
          </cell>
          <cell r="G133">
            <v>794.87977565351252</v>
          </cell>
          <cell r="H133">
            <v>0</v>
          </cell>
          <cell r="I133">
            <v>0</v>
          </cell>
          <cell r="J133">
            <v>0</v>
          </cell>
          <cell r="K133">
            <v>5135.8130734777733</v>
          </cell>
          <cell r="L133">
            <v>5017.9917999999998</v>
          </cell>
          <cell r="M133">
            <v>1222.578</v>
          </cell>
          <cell r="N133">
            <v>85.272000000000006</v>
          </cell>
          <cell r="O133">
            <v>0</v>
          </cell>
          <cell r="P133">
            <v>0</v>
          </cell>
          <cell r="Q133">
            <v>366.17175866006852</v>
          </cell>
          <cell r="R133">
            <v>0</v>
          </cell>
          <cell r="S133">
            <v>0</v>
          </cell>
          <cell r="T133">
            <v>3133.6600148464172</v>
          </cell>
          <cell r="U133">
            <v>0</v>
          </cell>
          <cell r="V133">
            <v>572.52098853203734</v>
          </cell>
          <cell r="W133">
            <v>0</v>
          </cell>
          <cell r="X133">
            <v>1517.8</v>
          </cell>
          <cell r="Y133">
            <v>0</v>
          </cell>
          <cell r="Z133">
            <v>10116.525395000001</v>
          </cell>
          <cell r="AA133">
            <v>735.83500000000004</v>
          </cell>
        </row>
        <row r="134">
          <cell r="B134">
            <v>31872</v>
          </cell>
          <cell r="C134">
            <v>2200.69</v>
          </cell>
          <cell r="D134">
            <v>43259.007077160553</v>
          </cell>
          <cell r="E134">
            <v>0</v>
          </cell>
          <cell r="F134">
            <v>0</v>
          </cell>
          <cell r="G134">
            <v>794.87977565351252</v>
          </cell>
          <cell r="H134">
            <v>0</v>
          </cell>
          <cell r="I134">
            <v>0</v>
          </cell>
          <cell r="J134">
            <v>1745.9754766355929</v>
          </cell>
          <cell r="K134">
            <v>4546.0896149905966</v>
          </cell>
          <cell r="L134">
            <v>5909.4402</v>
          </cell>
          <cell r="M134">
            <v>1991.0555999999999</v>
          </cell>
          <cell r="N134">
            <v>96.90000000000002</v>
          </cell>
          <cell r="O134">
            <v>553.32921380111929</v>
          </cell>
          <cell r="P134">
            <v>0</v>
          </cell>
          <cell r="Q134">
            <v>643.53681385610957</v>
          </cell>
          <cell r="R134">
            <v>0</v>
          </cell>
          <cell r="S134">
            <v>0</v>
          </cell>
          <cell r="T134">
            <v>3691.2893805683339</v>
          </cell>
          <cell r="U134">
            <v>0</v>
          </cell>
          <cell r="V134">
            <v>572.98485548964891</v>
          </cell>
          <cell r="W134">
            <v>0</v>
          </cell>
          <cell r="X134">
            <v>1517.8</v>
          </cell>
          <cell r="Y134">
            <v>0</v>
          </cell>
          <cell r="Z134">
            <v>10116.525395000001</v>
          </cell>
          <cell r="AA134">
            <v>735.83500000000004</v>
          </cell>
        </row>
        <row r="135">
          <cell r="B135">
            <v>31623</v>
          </cell>
          <cell r="C135">
            <v>2306.4</v>
          </cell>
          <cell r="D135">
            <v>43624.23604781185</v>
          </cell>
          <cell r="E135">
            <v>0</v>
          </cell>
          <cell r="F135">
            <v>0</v>
          </cell>
          <cell r="G135">
            <v>794.87977565351252</v>
          </cell>
          <cell r="H135">
            <v>0</v>
          </cell>
          <cell r="I135">
            <v>0</v>
          </cell>
          <cell r="J135">
            <v>1810.626110535668</v>
          </cell>
          <cell r="K135">
            <v>4377.8551439869216</v>
          </cell>
          <cell r="L135">
            <v>5866.3055999999997</v>
          </cell>
          <cell r="M135">
            <v>3178.7028</v>
          </cell>
          <cell r="N135">
            <v>113.05</v>
          </cell>
          <cell r="O135">
            <v>966.63799999999992</v>
          </cell>
          <cell r="P135">
            <v>0</v>
          </cell>
          <cell r="Q135">
            <v>366.17175866006852</v>
          </cell>
          <cell r="R135">
            <v>0</v>
          </cell>
          <cell r="S135">
            <v>0</v>
          </cell>
          <cell r="T135">
            <v>3853.41567990058</v>
          </cell>
          <cell r="U135">
            <v>0</v>
          </cell>
          <cell r="V135">
            <v>572.98485548964891</v>
          </cell>
          <cell r="W135">
            <v>0</v>
          </cell>
          <cell r="X135">
            <v>1517.8</v>
          </cell>
          <cell r="Y135">
            <v>0</v>
          </cell>
          <cell r="Z135">
            <v>10116.525395000001</v>
          </cell>
          <cell r="AA135">
            <v>735.83500000000004</v>
          </cell>
        </row>
        <row r="136">
          <cell r="B136">
            <v>30627</v>
          </cell>
          <cell r="C136">
            <v>2003.6849999999949</v>
          </cell>
          <cell r="D136">
            <v>42328.657653815542</v>
          </cell>
          <cell r="E136">
            <v>0</v>
          </cell>
          <cell r="F136">
            <v>0</v>
          </cell>
          <cell r="G136">
            <v>794.87977565351252</v>
          </cell>
          <cell r="H136">
            <v>0</v>
          </cell>
          <cell r="I136">
            <v>0</v>
          </cell>
          <cell r="J136">
            <v>214.86926732014581</v>
          </cell>
          <cell r="K136">
            <v>26651.603061040929</v>
          </cell>
          <cell r="L136">
            <v>5046.7482</v>
          </cell>
          <cell r="M136">
            <v>4145.1216000000004</v>
          </cell>
          <cell r="N136">
            <v>142.76599999999999</v>
          </cell>
          <cell r="O136">
            <v>980.21100000000001</v>
          </cell>
          <cell r="P136">
            <v>0</v>
          </cell>
          <cell r="Q136">
            <v>366.17175866006852</v>
          </cell>
          <cell r="R136">
            <v>0</v>
          </cell>
          <cell r="S136">
            <v>0</v>
          </cell>
          <cell r="T136">
            <v>3743.9715851832621</v>
          </cell>
          <cell r="U136">
            <v>0</v>
          </cell>
          <cell r="V136">
            <v>572.52098853203734</v>
          </cell>
          <cell r="W136">
            <v>0</v>
          </cell>
          <cell r="X136">
            <v>1517.8</v>
          </cell>
          <cell r="Y136">
            <v>0</v>
          </cell>
          <cell r="Z136">
            <v>10116.525395000001</v>
          </cell>
          <cell r="AA136">
            <v>735.83500000000004</v>
          </cell>
        </row>
        <row r="137">
          <cell r="B137">
            <v>28137</v>
          </cell>
          <cell r="C137">
            <v>1388.645</v>
          </cell>
          <cell r="D137">
            <v>39854.978806989493</v>
          </cell>
          <cell r="E137">
            <v>0</v>
          </cell>
          <cell r="F137">
            <v>0</v>
          </cell>
          <cell r="G137">
            <v>794.87977565351252</v>
          </cell>
          <cell r="H137">
            <v>0</v>
          </cell>
          <cell r="I137">
            <v>0</v>
          </cell>
          <cell r="J137">
            <v>0</v>
          </cell>
          <cell r="K137">
            <v>22534.358545535892</v>
          </cell>
          <cell r="L137">
            <v>3925.2485999999999</v>
          </cell>
          <cell r="M137">
            <v>4738.9452000000001</v>
          </cell>
          <cell r="N137">
            <v>187.98599999999999</v>
          </cell>
          <cell r="O137">
            <v>982.89499999999998</v>
          </cell>
          <cell r="P137">
            <v>0</v>
          </cell>
          <cell r="Q137">
            <v>643.53681385610957</v>
          </cell>
          <cell r="R137">
            <v>0</v>
          </cell>
          <cell r="S137">
            <v>0</v>
          </cell>
          <cell r="T137">
            <v>3633.0161981080291</v>
          </cell>
          <cell r="U137">
            <v>0</v>
          </cell>
          <cell r="V137">
            <v>572.98485548964891</v>
          </cell>
          <cell r="W137">
            <v>0</v>
          </cell>
          <cell r="X137">
            <v>1517.8</v>
          </cell>
          <cell r="Y137">
            <v>0</v>
          </cell>
          <cell r="Z137">
            <v>10116.525395000001</v>
          </cell>
          <cell r="AA137">
            <v>735.83500000000004</v>
          </cell>
        </row>
        <row r="138">
          <cell r="B138">
            <v>19837</v>
          </cell>
          <cell r="C138">
            <v>658.28499999999997</v>
          </cell>
          <cell r="D138">
            <v>37869.841666917171</v>
          </cell>
          <cell r="E138">
            <v>0</v>
          </cell>
          <cell r="F138">
            <v>0</v>
          </cell>
          <cell r="G138">
            <v>794.87977565351252</v>
          </cell>
          <cell r="H138">
            <v>0</v>
          </cell>
          <cell r="I138">
            <v>0</v>
          </cell>
          <cell r="J138">
            <v>0</v>
          </cell>
          <cell r="K138">
            <v>26820.646459462969</v>
          </cell>
          <cell r="L138">
            <v>2444.2939999999999</v>
          </cell>
          <cell r="M138">
            <v>4983.4607999999998</v>
          </cell>
          <cell r="N138">
            <v>228.684</v>
          </cell>
          <cell r="O138">
            <v>984.45499999999993</v>
          </cell>
          <cell r="P138">
            <v>0</v>
          </cell>
          <cell r="Q138">
            <v>643.53681385610957</v>
          </cell>
          <cell r="R138">
            <v>0</v>
          </cell>
          <cell r="S138">
            <v>0</v>
          </cell>
          <cell r="T138">
            <v>3290.8397792625019</v>
          </cell>
          <cell r="U138">
            <v>0</v>
          </cell>
          <cell r="V138">
            <v>572.98485548964891</v>
          </cell>
          <cell r="W138">
            <v>0</v>
          </cell>
          <cell r="X138">
            <v>1517.8</v>
          </cell>
          <cell r="Y138">
            <v>0</v>
          </cell>
          <cell r="Z138">
            <v>10116.525395000001</v>
          </cell>
          <cell r="AA138">
            <v>735.83500000000004</v>
          </cell>
        </row>
        <row r="139">
          <cell r="B139">
            <v>4648</v>
          </cell>
          <cell r="C139">
            <v>81.685000000000002</v>
          </cell>
          <cell r="D139">
            <v>31635.808139735909</v>
          </cell>
          <cell r="E139">
            <v>0</v>
          </cell>
          <cell r="F139">
            <v>0</v>
          </cell>
          <cell r="G139">
            <v>794.87977565351252</v>
          </cell>
          <cell r="H139">
            <v>0</v>
          </cell>
          <cell r="I139">
            <v>0</v>
          </cell>
          <cell r="J139">
            <v>0</v>
          </cell>
          <cell r="K139">
            <v>20253.70948361963</v>
          </cell>
          <cell r="L139">
            <v>1006.474</v>
          </cell>
          <cell r="M139">
            <v>3271.8516</v>
          </cell>
          <cell r="N139">
            <v>259.69200000000001</v>
          </cell>
          <cell r="O139">
            <v>90.671241339932067</v>
          </cell>
          <cell r="P139">
            <v>0</v>
          </cell>
          <cell r="Q139">
            <v>366.17175866006852</v>
          </cell>
          <cell r="R139">
            <v>0</v>
          </cell>
          <cell r="S139">
            <v>0</v>
          </cell>
          <cell r="T139">
            <v>2870.828454488797</v>
          </cell>
          <cell r="U139">
            <v>0</v>
          </cell>
          <cell r="V139">
            <v>572.98485548964879</v>
          </cell>
          <cell r="W139">
            <v>0</v>
          </cell>
          <cell r="X139">
            <v>1517.8</v>
          </cell>
          <cell r="Y139">
            <v>0</v>
          </cell>
          <cell r="Z139">
            <v>10116.525395000001</v>
          </cell>
          <cell r="AA139">
            <v>735.83500000000004</v>
          </cell>
        </row>
        <row r="140">
          <cell r="B140">
            <v>0</v>
          </cell>
          <cell r="C140">
            <v>0</v>
          </cell>
          <cell r="D140">
            <v>31769.808116109591</v>
          </cell>
          <cell r="E140">
            <v>0</v>
          </cell>
          <cell r="F140">
            <v>0</v>
          </cell>
          <cell r="G140">
            <v>794.87977565351252</v>
          </cell>
          <cell r="H140">
            <v>0</v>
          </cell>
          <cell r="I140">
            <v>0</v>
          </cell>
          <cell r="J140">
            <v>0</v>
          </cell>
          <cell r="K140">
            <v>17512.58397423313</v>
          </cell>
          <cell r="L140">
            <v>0</v>
          </cell>
          <cell r="M140">
            <v>2771.1768000000002</v>
          </cell>
          <cell r="N140">
            <v>295.86799999999999</v>
          </cell>
          <cell r="O140">
            <v>1006.634</v>
          </cell>
          <cell r="P140">
            <v>0</v>
          </cell>
          <cell r="Q140">
            <v>643.53681385610957</v>
          </cell>
          <cell r="R140">
            <v>0</v>
          </cell>
          <cell r="S140">
            <v>0</v>
          </cell>
          <cell r="T140">
            <v>2784.4704223772069</v>
          </cell>
          <cell r="U140">
            <v>0</v>
          </cell>
          <cell r="V140">
            <v>572.52098853203734</v>
          </cell>
          <cell r="W140">
            <v>0</v>
          </cell>
          <cell r="X140">
            <v>1517.8</v>
          </cell>
          <cell r="Y140">
            <v>0</v>
          </cell>
          <cell r="Z140">
            <v>10116.525395000001</v>
          </cell>
          <cell r="AA140">
            <v>735.83500000000004</v>
          </cell>
        </row>
        <row r="141">
          <cell r="B141">
            <v>0</v>
          </cell>
          <cell r="C141">
            <v>0</v>
          </cell>
          <cell r="D141">
            <v>35284.882191248769</v>
          </cell>
          <cell r="E141">
            <v>0</v>
          </cell>
          <cell r="F141">
            <v>0</v>
          </cell>
          <cell r="G141">
            <v>794.87977565351252</v>
          </cell>
          <cell r="H141">
            <v>0</v>
          </cell>
          <cell r="I141">
            <v>0</v>
          </cell>
          <cell r="J141">
            <v>0</v>
          </cell>
          <cell r="K141">
            <v>19443.704450797541</v>
          </cell>
          <cell r="L141">
            <v>0</v>
          </cell>
          <cell r="M141">
            <v>2945.8308000000002</v>
          </cell>
          <cell r="N141">
            <v>326.87599999999998</v>
          </cell>
          <cell r="O141">
            <v>1004.859</v>
          </cell>
          <cell r="P141">
            <v>0</v>
          </cell>
          <cell r="Q141">
            <v>643.53681385610957</v>
          </cell>
          <cell r="R141">
            <v>0</v>
          </cell>
          <cell r="S141">
            <v>0</v>
          </cell>
          <cell r="T141">
            <v>3041.895227140526</v>
          </cell>
          <cell r="U141">
            <v>0</v>
          </cell>
          <cell r="V141">
            <v>572.98485548964891</v>
          </cell>
          <cell r="W141">
            <v>0</v>
          </cell>
          <cell r="X141">
            <v>1517.8</v>
          </cell>
          <cell r="Y141">
            <v>0</v>
          </cell>
          <cell r="Z141">
            <v>10116.525395000001</v>
          </cell>
          <cell r="AA141">
            <v>735.83500000000004</v>
          </cell>
        </row>
        <row r="142">
          <cell r="B142">
            <v>0</v>
          </cell>
          <cell r="C142">
            <v>0</v>
          </cell>
          <cell r="D142">
            <v>37972.3074040961</v>
          </cell>
          <cell r="E142">
            <v>0</v>
          </cell>
          <cell r="F142">
            <v>0</v>
          </cell>
          <cell r="G142">
            <v>794.87977565351252</v>
          </cell>
          <cell r="H142">
            <v>0</v>
          </cell>
          <cell r="I142">
            <v>0</v>
          </cell>
          <cell r="J142">
            <v>0</v>
          </cell>
          <cell r="K142">
            <v>20924.60795171779</v>
          </cell>
          <cell r="L142">
            <v>0</v>
          </cell>
          <cell r="M142">
            <v>3446.5056</v>
          </cell>
          <cell r="N142">
            <v>354.00799999999998</v>
          </cell>
          <cell r="O142">
            <v>743.11723708462205</v>
          </cell>
          <cell r="P142">
            <v>0</v>
          </cell>
          <cell r="Q142">
            <v>366.17175866006852</v>
          </cell>
          <cell r="R142">
            <v>0</v>
          </cell>
          <cell r="S142">
            <v>0</v>
          </cell>
          <cell r="T142">
            <v>3291.9920057055951</v>
          </cell>
          <cell r="U142">
            <v>0</v>
          </cell>
          <cell r="V142">
            <v>573.44872244726048</v>
          </cell>
          <cell r="W142">
            <v>0</v>
          </cell>
          <cell r="X142">
            <v>1517.8</v>
          </cell>
          <cell r="Y142">
            <v>0</v>
          </cell>
          <cell r="Z142">
            <v>10116.525395000001</v>
          </cell>
          <cell r="AA142">
            <v>735.83500000000004</v>
          </cell>
        </row>
        <row r="143">
          <cell r="B143">
            <v>0</v>
          </cell>
          <cell r="C143">
            <v>0</v>
          </cell>
          <cell r="D143">
            <v>39676.274901108052</v>
          </cell>
          <cell r="E143">
            <v>0</v>
          </cell>
          <cell r="F143">
            <v>0</v>
          </cell>
          <cell r="G143">
            <v>794.87977565351252</v>
          </cell>
          <cell r="H143">
            <v>0</v>
          </cell>
          <cell r="I143">
            <v>0</v>
          </cell>
          <cell r="J143">
            <v>0</v>
          </cell>
          <cell r="K143">
            <v>21863.578262024541</v>
          </cell>
          <cell r="L143">
            <v>0</v>
          </cell>
          <cell r="M143">
            <v>4354.7064</v>
          </cell>
          <cell r="N143">
            <v>377.26400000000001</v>
          </cell>
          <cell r="O143">
            <v>91.626186141118524</v>
          </cell>
          <cell r="P143">
            <v>0</v>
          </cell>
          <cell r="Q143">
            <v>643.53681385610957</v>
          </cell>
          <cell r="R143">
            <v>0</v>
          </cell>
          <cell r="S143">
            <v>0</v>
          </cell>
          <cell r="T143">
            <v>3507.619796245735</v>
          </cell>
          <cell r="U143">
            <v>0</v>
          </cell>
          <cell r="V143">
            <v>573.91258939487182</v>
          </cell>
          <cell r="W143">
            <v>0</v>
          </cell>
          <cell r="X143">
            <v>1517.8</v>
          </cell>
          <cell r="Y143">
            <v>0</v>
          </cell>
          <cell r="Z143">
            <v>10115.525395000001</v>
          </cell>
          <cell r="AA143">
            <v>735.83500000000004</v>
          </cell>
        </row>
        <row r="144">
          <cell r="B144">
            <v>0</v>
          </cell>
          <cell r="C144">
            <v>0</v>
          </cell>
          <cell r="D144">
            <v>42088.032491575963</v>
          </cell>
          <cell r="E144">
            <v>0</v>
          </cell>
          <cell r="F144">
            <v>0</v>
          </cell>
          <cell r="G144">
            <v>794.87977565351252</v>
          </cell>
          <cell r="H144">
            <v>0</v>
          </cell>
          <cell r="I144">
            <v>0</v>
          </cell>
          <cell r="J144">
            <v>0</v>
          </cell>
          <cell r="K144">
            <v>23192.575450674849</v>
          </cell>
          <cell r="L144">
            <v>0</v>
          </cell>
          <cell r="M144">
            <v>5321.1252000000004</v>
          </cell>
          <cell r="N144">
            <v>399.87400000000002</v>
          </cell>
          <cell r="O144">
            <v>0</v>
          </cell>
          <cell r="P144">
            <v>0</v>
          </cell>
          <cell r="Q144">
            <v>643.53681385610957</v>
          </cell>
          <cell r="R144">
            <v>0</v>
          </cell>
          <cell r="S144">
            <v>0</v>
          </cell>
          <cell r="T144">
            <v>3714.023076250186</v>
          </cell>
          <cell r="U144">
            <v>0</v>
          </cell>
          <cell r="V144">
            <v>574.84032331009485</v>
          </cell>
          <cell r="W144">
            <v>0</v>
          </cell>
          <cell r="X144">
            <v>1517.8</v>
          </cell>
          <cell r="Y144">
            <v>0</v>
          </cell>
          <cell r="Z144">
            <v>10116.525395000001</v>
          </cell>
          <cell r="AA144">
            <v>735.83500000000004</v>
          </cell>
        </row>
        <row r="145">
          <cell r="B145">
            <v>0</v>
          </cell>
          <cell r="C145">
            <v>0</v>
          </cell>
          <cell r="D145">
            <v>44627.775519484123</v>
          </cell>
          <cell r="E145">
            <v>0</v>
          </cell>
          <cell r="F145">
            <v>0</v>
          </cell>
          <cell r="G145">
            <v>794.87977565351252</v>
          </cell>
          <cell r="H145">
            <v>0</v>
          </cell>
          <cell r="I145">
            <v>0</v>
          </cell>
          <cell r="J145">
            <v>0</v>
          </cell>
          <cell r="K145">
            <v>24592.098383006141</v>
          </cell>
          <cell r="L145">
            <v>0</v>
          </cell>
          <cell r="M145">
            <v>6171.1080000000002</v>
          </cell>
          <cell r="N145">
            <v>421.83800000000002</v>
          </cell>
          <cell r="O145">
            <v>0</v>
          </cell>
          <cell r="P145">
            <v>0</v>
          </cell>
          <cell r="Q145">
            <v>366.17175866006852</v>
          </cell>
          <cell r="R145">
            <v>0</v>
          </cell>
          <cell r="S145">
            <v>0</v>
          </cell>
          <cell r="T145">
            <v>3921.043333320968</v>
          </cell>
          <cell r="U145">
            <v>0</v>
          </cell>
          <cell r="V145">
            <v>574.84032331009485</v>
          </cell>
          <cell r="W145">
            <v>0</v>
          </cell>
          <cell r="X145">
            <v>1517.8</v>
          </cell>
          <cell r="Y145">
            <v>0</v>
          </cell>
          <cell r="Z145">
            <v>10116.525395000001</v>
          </cell>
          <cell r="AA145">
            <v>735.83500000000004</v>
          </cell>
        </row>
        <row r="146">
          <cell r="B146">
            <v>0</v>
          </cell>
          <cell r="C146">
            <v>0</v>
          </cell>
          <cell r="D146">
            <v>48063.671812902583</v>
          </cell>
          <cell r="E146">
            <v>0</v>
          </cell>
          <cell r="F146">
            <v>0</v>
          </cell>
          <cell r="G146">
            <v>794.87977565351252</v>
          </cell>
          <cell r="H146">
            <v>0</v>
          </cell>
          <cell r="I146">
            <v>0</v>
          </cell>
          <cell r="J146">
            <v>0</v>
          </cell>
          <cell r="K146">
            <v>25632.30592334201</v>
          </cell>
          <cell r="L146">
            <v>0</v>
          </cell>
          <cell r="M146">
            <v>7219.0320000000002</v>
          </cell>
          <cell r="N146">
            <v>441.21800000000002</v>
          </cell>
          <cell r="O146">
            <v>0</v>
          </cell>
          <cell r="P146">
            <v>0</v>
          </cell>
          <cell r="Q146">
            <v>643.53681385610957</v>
          </cell>
          <cell r="R146">
            <v>0</v>
          </cell>
          <cell r="S146">
            <v>0</v>
          </cell>
          <cell r="T146">
            <v>4099.2920941682751</v>
          </cell>
          <cell r="U146">
            <v>0</v>
          </cell>
          <cell r="V146">
            <v>574.84130936008989</v>
          </cell>
          <cell r="W146">
            <v>0</v>
          </cell>
          <cell r="X146">
            <v>1517.8</v>
          </cell>
          <cell r="Y146">
            <v>0</v>
          </cell>
          <cell r="Z146">
            <v>10116.525395000001</v>
          </cell>
          <cell r="AA146">
            <v>735.83500000000004</v>
          </cell>
        </row>
        <row r="147">
          <cell r="B147">
            <v>0</v>
          </cell>
          <cell r="C147">
            <v>0</v>
          </cell>
          <cell r="D147">
            <v>51779.41225214921</v>
          </cell>
          <cell r="E147">
            <v>0</v>
          </cell>
          <cell r="F147">
            <v>0</v>
          </cell>
          <cell r="G147">
            <v>794.87977565351252</v>
          </cell>
          <cell r="H147">
            <v>0</v>
          </cell>
          <cell r="I147">
            <v>0</v>
          </cell>
          <cell r="J147">
            <v>0</v>
          </cell>
          <cell r="K147">
            <v>25517.205026185351</v>
          </cell>
          <cell r="L147">
            <v>0</v>
          </cell>
          <cell r="M147">
            <v>8243.6687999999995</v>
          </cell>
          <cell r="N147">
            <v>454.78399999999999</v>
          </cell>
          <cell r="O147">
            <v>0</v>
          </cell>
          <cell r="P147">
            <v>0</v>
          </cell>
          <cell r="Q147">
            <v>366.17175866006852</v>
          </cell>
          <cell r="R147">
            <v>0</v>
          </cell>
          <cell r="S147">
            <v>0</v>
          </cell>
          <cell r="T147">
            <v>4223.8785880249297</v>
          </cell>
          <cell r="U147">
            <v>0</v>
          </cell>
          <cell r="V147">
            <v>574.84130936008989</v>
          </cell>
          <cell r="W147">
            <v>0</v>
          </cell>
          <cell r="X147">
            <v>1517.8</v>
          </cell>
          <cell r="Y147">
            <v>0</v>
          </cell>
          <cell r="Z147">
            <v>10116.525395000001</v>
          </cell>
          <cell r="AA147">
            <v>735.83500000000004</v>
          </cell>
        </row>
        <row r="148">
          <cell r="B148">
            <v>0</v>
          </cell>
          <cell r="C148">
            <v>0</v>
          </cell>
          <cell r="D148">
            <v>55476.93694998094</v>
          </cell>
          <cell r="E148">
            <v>0</v>
          </cell>
          <cell r="F148">
            <v>0</v>
          </cell>
          <cell r="G148">
            <v>794.87977565351252</v>
          </cell>
          <cell r="H148">
            <v>0</v>
          </cell>
          <cell r="I148">
            <v>0</v>
          </cell>
          <cell r="J148">
            <v>0</v>
          </cell>
          <cell r="K148">
            <v>25403.212842291261</v>
          </cell>
          <cell r="L148">
            <v>0</v>
          </cell>
          <cell r="M148">
            <v>8755.9871999999996</v>
          </cell>
          <cell r="N148">
            <v>468.99599999999998</v>
          </cell>
          <cell r="O148">
            <v>0</v>
          </cell>
          <cell r="P148">
            <v>0</v>
          </cell>
          <cell r="Q148">
            <v>643.53681385610957</v>
          </cell>
          <cell r="R148">
            <v>0</v>
          </cell>
          <cell r="S148">
            <v>0</v>
          </cell>
          <cell r="T148">
            <v>4359.3904662190243</v>
          </cell>
          <cell r="U148">
            <v>0</v>
          </cell>
          <cell r="V148">
            <v>574.84130936008989</v>
          </cell>
          <cell r="W148">
            <v>0</v>
          </cell>
          <cell r="X148">
            <v>1517.8</v>
          </cell>
          <cell r="Y148">
            <v>0</v>
          </cell>
          <cell r="Z148">
            <v>10116.525395000001</v>
          </cell>
          <cell r="AA148">
            <v>735.83500000000004</v>
          </cell>
        </row>
        <row r="149">
          <cell r="B149">
            <v>0</v>
          </cell>
          <cell r="C149">
            <v>0</v>
          </cell>
          <cell r="D149">
            <v>59376.587628652007</v>
          </cell>
          <cell r="E149">
            <v>0</v>
          </cell>
          <cell r="F149">
            <v>0</v>
          </cell>
          <cell r="G149">
            <v>794.87977565351252</v>
          </cell>
          <cell r="H149">
            <v>0</v>
          </cell>
          <cell r="I149">
            <v>0</v>
          </cell>
          <cell r="J149">
            <v>0</v>
          </cell>
          <cell r="K149">
            <v>20060.882947261041</v>
          </cell>
          <cell r="L149">
            <v>0</v>
          </cell>
          <cell r="M149">
            <v>9175.1568000000007</v>
          </cell>
          <cell r="N149">
            <v>473.51799999999997</v>
          </cell>
          <cell r="O149">
            <v>0</v>
          </cell>
          <cell r="P149">
            <v>0</v>
          </cell>
          <cell r="Q149">
            <v>366.17175866006852</v>
          </cell>
          <cell r="R149">
            <v>0</v>
          </cell>
          <cell r="S149">
            <v>0</v>
          </cell>
          <cell r="T149">
            <v>4399.4772280531242</v>
          </cell>
          <cell r="U149">
            <v>0</v>
          </cell>
          <cell r="V149">
            <v>574.84130936008989</v>
          </cell>
          <cell r="W149">
            <v>0</v>
          </cell>
          <cell r="X149">
            <v>1517.8</v>
          </cell>
          <cell r="Y149">
            <v>0</v>
          </cell>
          <cell r="Z149">
            <v>10116.525395000001</v>
          </cell>
          <cell r="AA149">
            <v>735.83500000000004</v>
          </cell>
        </row>
        <row r="150">
          <cell r="B150">
            <v>0</v>
          </cell>
          <cell r="C150">
            <v>0</v>
          </cell>
          <cell r="D150">
            <v>63239.564105836733</v>
          </cell>
          <cell r="E150">
            <v>0</v>
          </cell>
          <cell r="F150">
            <v>0</v>
          </cell>
          <cell r="G150">
            <v>794.87977565351252</v>
          </cell>
          <cell r="H150">
            <v>0</v>
          </cell>
          <cell r="I150">
            <v>0</v>
          </cell>
          <cell r="J150">
            <v>0</v>
          </cell>
          <cell r="K150">
            <v>11696.88507831933</v>
          </cell>
          <cell r="L150">
            <v>0</v>
          </cell>
          <cell r="M150">
            <v>9408.0288</v>
          </cell>
          <cell r="N150">
            <v>465.12</v>
          </cell>
          <cell r="O150">
            <v>0</v>
          </cell>
          <cell r="P150">
            <v>0</v>
          </cell>
          <cell r="Q150">
            <v>643.53681385610957</v>
          </cell>
          <cell r="R150">
            <v>0</v>
          </cell>
          <cell r="S150">
            <v>0</v>
          </cell>
          <cell r="T150">
            <v>4320.8304044220222</v>
          </cell>
          <cell r="U150">
            <v>0</v>
          </cell>
          <cell r="V150">
            <v>573.91357544486675</v>
          </cell>
          <cell r="W150">
            <v>0</v>
          </cell>
          <cell r="X150">
            <v>1517.8</v>
          </cell>
          <cell r="Y150">
            <v>0</v>
          </cell>
          <cell r="Z150">
            <v>10116.525395000001</v>
          </cell>
          <cell r="AA150">
            <v>735.83500000000004</v>
          </cell>
        </row>
        <row r="151">
          <cell r="B151">
            <v>0</v>
          </cell>
          <cell r="C151">
            <v>0</v>
          </cell>
          <cell r="D151">
            <v>65080.013570265168</v>
          </cell>
          <cell r="E151">
            <v>0</v>
          </cell>
          <cell r="F151">
            <v>0</v>
          </cell>
          <cell r="G151">
            <v>794.87977565351252</v>
          </cell>
          <cell r="H151">
            <v>0</v>
          </cell>
          <cell r="I151">
            <v>0</v>
          </cell>
          <cell r="J151">
            <v>0</v>
          </cell>
          <cell r="K151">
            <v>8565.6067145967518</v>
          </cell>
          <cell r="L151">
            <v>0</v>
          </cell>
          <cell r="M151">
            <v>9256.6620000000003</v>
          </cell>
          <cell r="N151">
            <v>445.09399999999988</v>
          </cell>
          <cell r="O151">
            <v>0</v>
          </cell>
          <cell r="P151">
            <v>0</v>
          </cell>
          <cell r="Q151">
            <v>366.17175866006852</v>
          </cell>
          <cell r="R151">
            <v>0</v>
          </cell>
          <cell r="S151">
            <v>0</v>
          </cell>
          <cell r="T151">
            <v>4136.7655796334784</v>
          </cell>
          <cell r="U151">
            <v>0</v>
          </cell>
          <cell r="V151">
            <v>572.98584153964373</v>
          </cell>
          <cell r="W151">
            <v>0</v>
          </cell>
          <cell r="X151">
            <v>1517.8</v>
          </cell>
          <cell r="Y151">
            <v>0</v>
          </cell>
          <cell r="Z151">
            <v>10116.525395000001</v>
          </cell>
          <cell r="AA151">
            <v>735.83500000000004</v>
          </cell>
        </row>
        <row r="152">
          <cell r="B152">
            <v>0</v>
          </cell>
          <cell r="C152">
            <v>0</v>
          </cell>
          <cell r="D152">
            <v>63994.286660610793</v>
          </cell>
          <cell r="E152">
            <v>0</v>
          </cell>
          <cell r="F152">
            <v>0</v>
          </cell>
          <cell r="G152">
            <v>794.87977565351252</v>
          </cell>
          <cell r="H152">
            <v>0</v>
          </cell>
          <cell r="I152">
            <v>0</v>
          </cell>
          <cell r="J152">
            <v>0</v>
          </cell>
          <cell r="K152">
            <v>15093.225650683091</v>
          </cell>
          <cell r="L152">
            <v>0</v>
          </cell>
          <cell r="M152">
            <v>9198.4439999999995</v>
          </cell>
          <cell r="N152">
            <v>448.32400000000001</v>
          </cell>
          <cell r="O152">
            <v>0</v>
          </cell>
          <cell r="P152">
            <v>0</v>
          </cell>
          <cell r="Q152">
            <v>366.17175866006852</v>
          </cell>
          <cell r="R152">
            <v>0</v>
          </cell>
          <cell r="S152">
            <v>0</v>
          </cell>
          <cell r="T152">
            <v>4170.0642539397541</v>
          </cell>
          <cell r="U152">
            <v>0</v>
          </cell>
          <cell r="V152">
            <v>572.52197458203216</v>
          </cell>
          <cell r="W152">
            <v>0</v>
          </cell>
          <cell r="X152">
            <v>1517.8</v>
          </cell>
          <cell r="Y152">
            <v>0</v>
          </cell>
          <cell r="Z152">
            <v>10116.525395000001</v>
          </cell>
          <cell r="AA152">
            <v>735.83500000000004</v>
          </cell>
        </row>
        <row r="153">
          <cell r="B153">
            <v>0</v>
          </cell>
          <cell r="C153">
            <v>0</v>
          </cell>
          <cell r="D153">
            <v>61572.687397778413</v>
          </cell>
          <cell r="E153">
            <v>0</v>
          </cell>
          <cell r="F153">
            <v>0</v>
          </cell>
          <cell r="G153">
            <v>794.87977565351252</v>
          </cell>
          <cell r="H153">
            <v>0</v>
          </cell>
          <cell r="I153">
            <v>0</v>
          </cell>
          <cell r="J153">
            <v>0</v>
          </cell>
          <cell r="K153">
            <v>21892.6928806041</v>
          </cell>
          <cell r="L153">
            <v>0</v>
          </cell>
          <cell r="M153">
            <v>9058.7207999999991</v>
          </cell>
          <cell r="N153">
            <v>436.05</v>
          </cell>
          <cell r="O153">
            <v>0</v>
          </cell>
          <cell r="P153">
            <v>0</v>
          </cell>
          <cell r="Q153">
            <v>643.53681385610957</v>
          </cell>
          <cell r="R153">
            <v>0</v>
          </cell>
          <cell r="S153">
            <v>0</v>
          </cell>
          <cell r="T153">
            <v>4056.6684244620869</v>
          </cell>
          <cell r="U153">
            <v>0</v>
          </cell>
          <cell r="V153">
            <v>572.98584153964373</v>
          </cell>
          <cell r="W153">
            <v>0</v>
          </cell>
          <cell r="X153">
            <v>1517.8</v>
          </cell>
          <cell r="Y153">
            <v>0</v>
          </cell>
          <cell r="Z153">
            <v>10116.525395000001</v>
          </cell>
          <cell r="AA153">
            <v>735.83500000000004</v>
          </cell>
        </row>
        <row r="154">
          <cell r="B154">
            <v>0</v>
          </cell>
          <cell r="C154">
            <v>0</v>
          </cell>
          <cell r="D154">
            <v>58733.792707671659</v>
          </cell>
          <cell r="E154">
            <v>0</v>
          </cell>
          <cell r="F154">
            <v>0</v>
          </cell>
          <cell r="G154">
            <v>794.87977565351252</v>
          </cell>
          <cell r="H154">
            <v>0</v>
          </cell>
          <cell r="I154">
            <v>0</v>
          </cell>
          <cell r="J154">
            <v>0</v>
          </cell>
          <cell r="K154">
            <v>16907.916107691421</v>
          </cell>
          <cell r="L154">
            <v>0</v>
          </cell>
          <cell r="M154">
            <v>8383.3919999999998</v>
          </cell>
          <cell r="N154">
            <v>390.83</v>
          </cell>
          <cell r="O154">
            <v>0</v>
          </cell>
          <cell r="P154">
            <v>0</v>
          </cell>
          <cell r="Q154">
            <v>366.17175866006852</v>
          </cell>
          <cell r="R154">
            <v>0</v>
          </cell>
          <cell r="S154">
            <v>0</v>
          </cell>
          <cell r="T154">
            <v>3636.8419918385521</v>
          </cell>
          <cell r="U154">
            <v>0</v>
          </cell>
          <cell r="V154">
            <v>572.98584153964373</v>
          </cell>
          <cell r="W154">
            <v>0</v>
          </cell>
          <cell r="X154">
            <v>1517.8</v>
          </cell>
          <cell r="Y154">
            <v>0</v>
          </cell>
          <cell r="Z154">
            <v>10116.525395000001</v>
          </cell>
          <cell r="AA154">
            <v>735.83500000000004</v>
          </cell>
        </row>
        <row r="155">
          <cell r="B155">
            <v>2490</v>
          </cell>
          <cell r="C155">
            <v>0</v>
          </cell>
          <cell r="D155">
            <v>55616.747486144748</v>
          </cell>
          <cell r="E155">
            <v>0</v>
          </cell>
          <cell r="F155">
            <v>0</v>
          </cell>
          <cell r="G155">
            <v>794.87977565351252</v>
          </cell>
          <cell r="H155">
            <v>0</v>
          </cell>
          <cell r="I155">
            <v>0</v>
          </cell>
          <cell r="J155">
            <v>0</v>
          </cell>
          <cell r="K155">
            <v>16123.633418785519</v>
          </cell>
          <cell r="L155">
            <v>172.5384</v>
          </cell>
          <cell r="M155">
            <v>7742.9939999999997</v>
          </cell>
          <cell r="N155">
            <v>341.08800000000002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3276.9206158703082</v>
          </cell>
          <cell r="U155">
            <v>0</v>
          </cell>
          <cell r="V155">
            <v>572.98584153964373</v>
          </cell>
          <cell r="W155">
            <v>0</v>
          </cell>
          <cell r="X155">
            <v>1517.8</v>
          </cell>
          <cell r="Y155">
            <v>0</v>
          </cell>
          <cell r="Z155">
            <v>10116.525395000001</v>
          </cell>
          <cell r="AA155">
            <v>735.83500000000004</v>
          </cell>
        </row>
        <row r="156">
          <cell r="B156">
            <v>6806</v>
          </cell>
          <cell r="C156">
            <v>81.685000000000002</v>
          </cell>
          <cell r="D156">
            <v>55314.942901686067</v>
          </cell>
          <cell r="E156">
            <v>0</v>
          </cell>
          <cell r="F156">
            <v>0</v>
          </cell>
          <cell r="G156">
            <v>794.87977565351252</v>
          </cell>
          <cell r="H156">
            <v>0</v>
          </cell>
          <cell r="I156">
            <v>0</v>
          </cell>
          <cell r="J156">
            <v>0</v>
          </cell>
          <cell r="K156">
            <v>23010.91486489672</v>
          </cell>
          <cell r="L156">
            <v>704.53179999999998</v>
          </cell>
          <cell r="M156">
            <v>7230.6755999999996</v>
          </cell>
          <cell r="N156">
            <v>288.11599999999999</v>
          </cell>
          <cell r="O156">
            <v>0</v>
          </cell>
          <cell r="P156">
            <v>0</v>
          </cell>
          <cell r="Q156">
            <v>643.53681385610957</v>
          </cell>
          <cell r="R156">
            <v>0</v>
          </cell>
          <cell r="S156">
            <v>0</v>
          </cell>
          <cell r="T156">
            <v>3127.4024874016918</v>
          </cell>
          <cell r="U156">
            <v>0</v>
          </cell>
          <cell r="V156">
            <v>572.98584153964373</v>
          </cell>
          <cell r="W156">
            <v>0</v>
          </cell>
          <cell r="X156">
            <v>1517.8</v>
          </cell>
          <cell r="Y156">
            <v>0</v>
          </cell>
          <cell r="Z156">
            <v>10116.525395000001</v>
          </cell>
          <cell r="AA156">
            <v>735.83500000000004</v>
          </cell>
        </row>
        <row r="157">
          <cell r="B157">
            <v>11288</v>
          </cell>
          <cell r="C157">
            <v>134.54</v>
          </cell>
          <cell r="D157">
            <v>56767.414212998687</v>
          </cell>
          <cell r="E157">
            <v>0</v>
          </cell>
          <cell r="F157">
            <v>0</v>
          </cell>
          <cell r="G157">
            <v>794.87977565351252</v>
          </cell>
          <cell r="H157">
            <v>0</v>
          </cell>
          <cell r="I157">
            <v>0</v>
          </cell>
          <cell r="J157">
            <v>0</v>
          </cell>
          <cell r="K157">
            <v>11701.728672912761</v>
          </cell>
          <cell r="L157">
            <v>1294.038</v>
          </cell>
          <cell r="M157">
            <v>6695.07</v>
          </cell>
          <cell r="N157">
            <v>239.666</v>
          </cell>
          <cell r="O157">
            <v>0</v>
          </cell>
          <cell r="P157">
            <v>0</v>
          </cell>
          <cell r="Q157">
            <v>643.53681385610957</v>
          </cell>
          <cell r="R157">
            <v>0</v>
          </cell>
          <cell r="S157">
            <v>0</v>
          </cell>
          <cell r="T157">
            <v>3069.896339404957</v>
          </cell>
          <cell r="U157">
            <v>0</v>
          </cell>
          <cell r="V157">
            <v>572.52197458203216</v>
          </cell>
          <cell r="W157">
            <v>0</v>
          </cell>
          <cell r="X157">
            <v>1517.8</v>
          </cell>
          <cell r="Y157">
            <v>0</v>
          </cell>
          <cell r="Z157">
            <v>10116.525395000001</v>
          </cell>
          <cell r="AA157">
            <v>735.83500000000004</v>
          </cell>
        </row>
        <row r="158">
          <cell r="B158">
            <v>15272</v>
          </cell>
          <cell r="C158">
            <v>172.97999999999951</v>
          </cell>
          <cell r="D158">
            <v>60447.124701716457</v>
          </cell>
          <cell r="E158">
            <v>0</v>
          </cell>
          <cell r="F158">
            <v>0</v>
          </cell>
          <cell r="G158">
            <v>794.87977565351252</v>
          </cell>
          <cell r="H158">
            <v>0</v>
          </cell>
          <cell r="I158">
            <v>0</v>
          </cell>
          <cell r="J158">
            <v>413.92053827821712</v>
          </cell>
          <cell r="K158">
            <v>7842.5378894251862</v>
          </cell>
          <cell r="L158">
            <v>2185.4863999999998</v>
          </cell>
          <cell r="M158">
            <v>6799.8624</v>
          </cell>
          <cell r="N158">
            <v>213.82599999999999</v>
          </cell>
          <cell r="O158">
            <v>0</v>
          </cell>
          <cell r="P158">
            <v>0</v>
          </cell>
          <cell r="Q158">
            <v>643.53681385610957</v>
          </cell>
          <cell r="R158">
            <v>0</v>
          </cell>
          <cell r="S158">
            <v>0</v>
          </cell>
          <cell r="T158">
            <v>3335.4021369491029</v>
          </cell>
          <cell r="U158">
            <v>0</v>
          </cell>
          <cell r="V158">
            <v>572.98584153964373</v>
          </cell>
          <cell r="W158">
            <v>0</v>
          </cell>
          <cell r="X158">
            <v>1517.8</v>
          </cell>
          <cell r="Y158">
            <v>0</v>
          </cell>
          <cell r="Z158">
            <v>10116.525395000001</v>
          </cell>
          <cell r="AA158">
            <v>735.83500000000004</v>
          </cell>
        </row>
        <row r="159">
          <cell r="B159">
            <v>17347</v>
          </cell>
          <cell r="C159">
            <v>187.39500000000001</v>
          </cell>
          <cell r="D159">
            <v>63846.990034808347</v>
          </cell>
          <cell r="E159">
            <v>0</v>
          </cell>
          <cell r="F159">
            <v>0</v>
          </cell>
          <cell r="G159">
            <v>794.87977565351252</v>
          </cell>
          <cell r="H159">
            <v>0</v>
          </cell>
          <cell r="I159">
            <v>0</v>
          </cell>
          <cell r="J159">
            <v>2542.6841489191488</v>
          </cell>
          <cell r="K159">
            <v>4338.0571313273522</v>
          </cell>
          <cell r="L159">
            <v>2976.2874000000002</v>
          </cell>
          <cell r="M159">
            <v>7207.3883999999998</v>
          </cell>
          <cell r="N159">
            <v>209.304</v>
          </cell>
          <cell r="O159">
            <v>0</v>
          </cell>
          <cell r="P159">
            <v>0</v>
          </cell>
          <cell r="Q159">
            <v>366.17175866006852</v>
          </cell>
          <cell r="R159">
            <v>0</v>
          </cell>
          <cell r="S159">
            <v>0</v>
          </cell>
          <cell r="T159">
            <v>3691.4729329203151</v>
          </cell>
          <cell r="U159">
            <v>0</v>
          </cell>
          <cell r="V159">
            <v>572.98584153964373</v>
          </cell>
          <cell r="W159">
            <v>0</v>
          </cell>
          <cell r="X159">
            <v>1517.8</v>
          </cell>
          <cell r="Y159">
            <v>0</v>
          </cell>
          <cell r="Z159">
            <v>10116.525395000001</v>
          </cell>
          <cell r="AA159">
            <v>735.83500000000004</v>
          </cell>
        </row>
        <row r="160">
          <cell r="B160">
            <v>17347</v>
          </cell>
          <cell r="C160">
            <v>163.37</v>
          </cell>
          <cell r="D160">
            <v>66150.663740676406</v>
          </cell>
          <cell r="E160">
            <v>0</v>
          </cell>
          <cell r="F160">
            <v>0</v>
          </cell>
          <cell r="G160">
            <v>794.87977565351252</v>
          </cell>
          <cell r="H160">
            <v>0</v>
          </cell>
          <cell r="I160">
            <v>0</v>
          </cell>
          <cell r="J160">
            <v>3242.0063642641198</v>
          </cell>
          <cell r="K160">
            <v>4136.3048075808811</v>
          </cell>
          <cell r="L160">
            <v>3436.3897999999999</v>
          </cell>
          <cell r="M160">
            <v>7335.4679999999998</v>
          </cell>
          <cell r="N160">
            <v>214.47200000000001</v>
          </cell>
          <cell r="O160">
            <v>0</v>
          </cell>
          <cell r="P160">
            <v>0</v>
          </cell>
          <cell r="Q160">
            <v>643.53681385610957</v>
          </cell>
          <cell r="R160">
            <v>0</v>
          </cell>
          <cell r="S160">
            <v>0</v>
          </cell>
          <cell r="T160">
            <v>3914.9559602463278</v>
          </cell>
          <cell r="U160">
            <v>0</v>
          </cell>
          <cell r="V160">
            <v>572.52197458203216</v>
          </cell>
          <cell r="W160">
            <v>0</v>
          </cell>
          <cell r="X160">
            <v>1517.8</v>
          </cell>
          <cell r="Y160">
            <v>0</v>
          </cell>
          <cell r="Z160">
            <v>10116.525395000001</v>
          </cell>
          <cell r="AA160">
            <v>735.83500000000004</v>
          </cell>
        </row>
        <row r="161">
          <cell r="B161">
            <v>14442</v>
          </cell>
          <cell r="C161">
            <v>105.7099999999995</v>
          </cell>
          <cell r="D161">
            <v>67868.771710827787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2292.428999402101</v>
          </cell>
          <cell r="K161">
            <v>4068.4020276945548</v>
          </cell>
          <cell r="L161">
            <v>3048.1783999999998</v>
          </cell>
          <cell r="M161">
            <v>7184.1012000000001</v>
          </cell>
          <cell r="N161">
            <v>220.93199999999999</v>
          </cell>
          <cell r="O161">
            <v>0</v>
          </cell>
          <cell r="P161">
            <v>0</v>
          </cell>
          <cell r="Q161">
            <v>584.37072325421764</v>
          </cell>
          <cell r="R161">
            <v>0</v>
          </cell>
          <cell r="S161">
            <v>0</v>
          </cell>
          <cell r="T161">
            <v>3699.2759175767919</v>
          </cell>
          <cell r="U161">
            <v>0</v>
          </cell>
          <cell r="V161">
            <v>572.98584153964373</v>
          </cell>
          <cell r="W161">
            <v>0</v>
          </cell>
          <cell r="X161">
            <v>1517.8</v>
          </cell>
          <cell r="Y161">
            <v>0</v>
          </cell>
          <cell r="Z161">
            <v>10116.525395000001</v>
          </cell>
          <cell r="AA161">
            <v>735.83500000000004</v>
          </cell>
        </row>
        <row r="162">
          <cell r="B162">
            <v>9296</v>
          </cell>
          <cell r="C162">
            <v>0</v>
          </cell>
          <cell r="D162">
            <v>71329.542902751273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1118.856864057803</v>
          </cell>
          <cell r="K162">
            <v>4554.846646253447</v>
          </cell>
          <cell r="L162">
            <v>2300.5120000000002</v>
          </cell>
          <cell r="M162">
            <v>7125.8832000000002</v>
          </cell>
          <cell r="N162">
            <v>220.286</v>
          </cell>
          <cell r="O162">
            <v>0</v>
          </cell>
          <cell r="P162">
            <v>0</v>
          </cell>
          <cell r="Q162">
            <v>366.17175866006852</v>
          </cell>
          <cell r="R162">
            <v>0</v>
          </cell>
          <cell r="S162">
            <v>0</v>
          </cell>
          <cell r="T162">
            <v>3212.1500820893311</v>
          </cell>
          <cell r="U162">
            <v>0</v>
          </cell>
          <cell r="V162">
            <v>572.98584153964373</v>
          </cell>
          <cell r="W162">
            <v>0</v>
          </cell>
          <cell r="X162">
            <v>1517.8</v>
          </cell>
          <cell r="Y162">
            <v>0</v>
          </cell>
          <cell r="Z162">
            <v>10116.525395000001</v>
          </cell>
          <cell r="AA162">
            <v>735.83500000000004</v>
          </cell>
        </row>
        <row r="163">
          <cell r="B163">
            <v>2324</v>
          </cell>
          <cell r="C163">
            <v>0</v>
          </cell>
          <cell r="D163">
            <v>70326.101748658868</v>
          </cell>
          <cell r="E163">
            <v>0</v>
          </cell>
          <cell r="F163">
            <v>0</v>
          </cell>
          <cell r="G163">
            <v>794.87977565351252</v>
          </cell>
          <cell r="H163">
            <v>0</v>
          </cell>
          <cell r="I163">
            <v>0</v>
          </cell>
          <cell r="J163">
            <v>0</v>
          </cell>
          <cell r="K163">
            <v>5107.6401680225708</v>
          </cell>
          <cell r="L163">
            <v>1308.4161999999999</v>
          </cell>
          <cell r="M163">
            <v>6019.7412000000004</v>
          </cell>
          <cell r="N163">
            <v>221.578</v>
          </cell>
          <cell r="O163">
            <v>1006.4059999999999</v>
          </cell>
          <cell r="P163">
            <v>0</v>
          </cell>
          <cell r="Q163">
            <v>366.17175866006852</v>
          </cell>
          <cell r="R163">
            <v>0</v>
          </cell>
          <cell r="S163">
            <v>0</v>
          </cell>
          <cell r="T163">
            <v>2652.8640559059208</v>
          </cell>
          <cell r="U163">
            <v>0</v>
          </cell>
          <cell r="V163">
            <v>572.98584153964373</v>
          </cell>
          <cell r="W163">
            <v>0</v>
          </cell>
          <cell r="X163">
            <v>1517.8</v>
          </cell>
          <cell r="Y163">
            <v>0</v>
          </cell>
          <cell r="Z163">
            <v>10116.525395000001</v>
          </cell>
          <cell r="AA163">
            <v>735.83500000000004</v>
          </cell>
        </row>
        <row r="164">
          <cell r="B164">
            <v>0</v>
          </cell>
          <cell r="C164">
            <v>0</v>
          </cell>
          <cell r="D164">
            <v>65799.846327957581</v>
          </cell>
          <cell r="E164">
            <v>0</v>
          </cell>
          <cell r="F164">
            <v>0</v>
          </cell>
          <cell r="G164">
            <v>794.87977565351252</v>
          </cell>
          <cell r="H164">
            <v>0</v>
          </cell>
          <cell r="I164">
            <v>0</v>
          </cell>
          <cell r="J164">
            <v>0</v>
          </cell>
          <cell r="K164">
            <v>5680.8546018981006</v>
          </cell>
          <cell r="L164">
            <v>0</v>
          </cell>
          <cell r="M164">
            <v>3772.5264000000002</v>
          </cell>
          <cell r="N164">
            <v>219.64</v>
          </cell>
          <cell r="O164">
            <v>1007.8</v>
          </cell>
          <cell r="P164">
            <v>0</v>
          </cell>
          <cell r="Q164">
            <v>643.53681385610957</v>
          </cell>
          <cell r="R164">
            <v>0</v>
          </cell>
          <cell r="S164">
            <v>0</v>
          </cell>
          <cell r="T164">
            <v>2101.009220381362</v>
          </cell>
          <cell r="U164">
            <v>0</v>
          </cell>
          <cell r="V164">
            <v>572.52197458203216</v>
          </cell>
          <cell r="W164">
            <v>0</v>
          </cell>
          <cell r="X164">
            <v>1517.8</v>
          </cell>
          <cell r="Y164">
            <v>0</v>
          </cell>
          <cell r="Z164">
            <v>10116.525395000001</v>
          </cell>
          <cell r="AA164">
            <v>735.83500000000004</v>
          </cell>
        </row>
        <row r="165">
          <cell r="B165">
            <v>0</v>
          </cell>
          <cell r="C165">
            <v>0</v>
          </cell>
          <cell r="D165">
            <v>63999.609488092967</v>
          </cell>
          <cell r="E165">
            <v>0</v>
          </cell>
          <cell r="F165">
            <v>0</v>
          </cell>
          <cell r="G165">
            <v>794.87977565351252</v>
          </cell>
          <cell r="H165">
            <v>0</v>
          </cell>
          <cell r="I165">
            <v>0</v>
          </cell>
          <cell r="J165">
            <v>0</v>
          </cell>
          <cell r="K165">
            <v>26753.660662624239</v>
          </cell>
          <cell r="L165">
            <v>0</v>
          </cell>
          <cell r="M165">
            <v>2922.5436</v>
          </cell>
          <cell r="N165">
            <v>218.34800000000001</v>
          </cell>
          <cell r="O165">
            <v>1012.452</v>
          </cell>
          <cell r="P165">
            <v>0</v>
          </cell>
          <cell r="Q165">
            <v>643.53681385610957</v>
          </cell>
          <cell r="R165">
            <v>0</v>
          </cell>
          <cell r="S165">
            <v>0</v>
          </cell>
          <cell r="T165">
            <v>2054.9415994286992</v>
          </cell>
          <cell r="U165">
            <v>0</v>
          </cell>
          <cell r="V165">
            <v>572.98584153964373</v>
          </cell>
          <cell r="W165">
            <v>0</v>
          </cell>
          <cell r="X165">
            <v>1517.8</v>
          </cell>
          <cell r="Y165">
            <v>0</v>
          </cell>
          <cell r="Z165">
            <v>10116.525395000001</v>
          </cell>
          <cell r="AA165">
            <v>735.83500000000004</v>
          </cell>
        </row>
        <row r="166">
          <cell r="B166">
            <v>0</v>
          </cell>
          <cell r="C166">
            <v>0</v>
          </cell>
          <cell r="D166">
            <v>64502.616731058319</v>
          </cell>
          <cell r="E166">
            <v>0</v>
          </cell>
          <cell r="F166">
            <v>0</v>
          </cell>
          <cell r="G166">
            <v>794.87977565351252</v>
          </cell>
          <cell r="H166">
            <v>0</v>
          </cell>
          <cell r="I166">
            <v>0</v>
          </cell>
          <cell r="J166">
            <v>0</v>
          </cell>
          <cell r="K166">
            <v>27690.252470509549</v>
          </cell>
          <cell r="L166">
            <v>0</v>
          </cell>
          <cell r="M166">
            <v>2561.5920000000001</v>
          </cell>
          <cell r="N166">
            <v>229.976</v>
          </cell>
          <cell r="O166">
            <v>1021.498</v>
          </cell>
          <cell r="P166">
            <v>0</v>
          </cell>
          <cell r="Q166">
            <v>366.17175866006852</v>
          </cell>
          <cell r="R166">
            <v>0</v>
          </cell>
          <cell r="S166">
            <v>0</v>
          </cell>
          <cell r="T166">
            <v>2166.0081897536729</v>
          </cell>
          <cell r="U166">
            <v>0</v>
          </cell>
          <cell r="V166">
            <v>573.4497084972553</v>
          </cell>
          <cell r="W166">
            <v>0</v>
          </cell>
          <cell r="X166">
            <v>1517.8</v>
          </cell>
          <cell r="Y166">
            <v>0</v>
          </cell>
          <cell r="Z166">
            <v>10116.525395000001</v>
          </cell>
          <cell r="AA166">
            <v>735.83500000000004</v>
          </cell>
        </row>
        <row r="167">
          <cell r="B167">
            <v>0</v>
          </cell>
          <cell r="C167">
            <v>0</v>
          </cell>
          <cell r="D167">
            <v>65809.387631394566</v>
          </cell>
          <cell r="E167">
            <v>0</v>
          </cell>
          <cell r="F167">
            <v>0</v>
          </cell>
          <cell r="G167">
            <v>794.87977565351252</v>
          </cell>
          <cell r="H167">
            <v>0</v>
          </cell>
          <cell r="I167">
            <v>0</v>
          </cell>
          <cell r="J167">
            <v>0</v>
          </cell>
          <cell r="K167">
            <v>23820.728349875131</v>
          </cell>
          <cell r="L167">
            <v>0</v>
          </cell>
          <cell r="M167">
            <v>2712.9587999999999</v>
          </cell>
          <cell r="N167">
            <v>255.17</v>
          </cell>
          <cell r="O167">
            <v>1023.155</v>
          </cell>
          <cell r="P167">
            <v>0</v>
          </cell>
          <cell r="Q167">
            <v>643.53681385610957</v>
          </cell>
          <cell r="R167">
            <v>0</v>
          </cell>
          <cell r="S167">
            <v>0</v>
          </cell>
          <cell r="T167">
            <v>2394.574411411189</v>
          </cell>
          <cell r="U167">
            <v>0</v>
          </cell>
          <cell r="V167">
            <v>573.91357544486675</v>
          </cell>
          <cell r="W167">
            <v>0</v>
          </cell>
          <cell r="X167">
            <v>1517.8</v>
          </cell>
          <cell r="Y167">
            <v>0</v>
          </cell>
          <cell r="Z167">
            <v>10116.525395000001</v>
          </cell>
          <cell r="AA167">
            <v>735.83500000000004</v>
          </cell>
        </row>
        <row r="168">
          <cell r="B168">
            <v>0</v>
          </cell>
          <cell r="C168">
            <v>0</v>
          </cell>
          <cell r="D168">
            <v>67338.832060564164</v>
          </cell>
          <cell r="E168">
            <v>0</v>
          </cell>
          <cell r="F168">
            <v>0</v>
          </cell>
          <cell r="G168">
            <v>794.87977565351252</v>
          </cell>
          <cell r="H168">
            <v>0</v>
          </cell>
          <cell r="I168">
            <v>0</v>
          </cell>
          <cell r="J168">
            <v>0</v>
          </cell>
          <cell r="K168">
            <v>20568.896209361661</v>
          </cell>
          <cell r="L168">
            <v>0</v>
          </cell>
          <cell r="M168">
            <v>3225.2772</v>
          </cell>
          <cell r="N168">
            <v>289.40800000000002</v>
          </cell>
          <cell r="O168">
            <v>324.36777337793001</v>
          </cell>
          <cell r="P168">
            <v>0</v>
          </cell>
          <cell r="Q168">
            <v>643.53681385610957</v>
          </cell>
          <cell r="R168">
            <v>0</v>
          </cell>
          <cell r="S168">
            <v>0</v>
          </cell>
          <cell r="T168">
            <v>2713.9796202255529</v>
          </cell>
          <cell r="U168">
            <v>0</v>
          </cell>
          <cell r="V168">
            <v>574.84130936008989</v>
          </cell>
          <cell r="W168">
            <v>0</v>
          </cell>
          <cell r="X168">
            <v>1517.8</v>
          </cell>
          <cell r="Y168">
            <v>0</v>
          </cell>
          <cell r="Z168">
            <v>10116.525395000001</v>
          </cell>
          <cell r="AA168">
            <v>735.83500000000004</v>
          </cell>
        </row>
        <row r="169">
          <cell r="B169">
            <v>0</v>
          </cell>
          <cell r="C169">
            <v>0</v>
          </cell>
          <cell r="D169">
            <v>69117.832394977377</v>
          </cell>
          <cell r="E169">
            <v>0</v>
          </cell>
          <cell r="F169">
            <v>0</v>
          </cell>
          <cell r="G169">
            <v>794.87977565351252</v>
          </cell>
          <cell r="H169">
            <v>0</v>
          </cell>
          <cell r="I169">
            <v>0</v>
          </cell>
          <cell r="J169">
            <v>0</v>
          </cell>
          <cell r="K169">
            <v>24486.206121171192</v>
          </cell>
          <cell r="L169">
            <v>0</v>
          </cell>
          <cell r="M169">
            <v>4063.6163999999999</v>
          </cell>
          <cell r="N169">
            <v>328.81400000000002</v>
          </cell>
          <cell r="O169">
            <v>1026.0419999999999</v>
          </cell>
          <cell r="P169">
            <v>0</v>
          </cell>
          <cell r="Q169">
            <v>643.53681385610957</v>
          </cell>
          <cell r="R169">
            <v>0</v>
          </cell>
          <cell r="S169">
            <v>0</v>
          </cell>
          <cell r="T169">
            <v>3084.8578657886928</v>
          </cell>
          <cell r="U169">
            <v>0</v>
          </cell>
          <cell r="V169">
            <v>574.84130936008989</v>
          </cell>
          <cell r="W169">
            <v>0</v>
          </cell>
          <cell r="X169">
            <v>1517.8</v>
          </cell>
          <cell r="Y169">
            <v>0</v>
          </cell>
          <cell r="Z169">
            <v>10116.525395000001</v>
          </cell>
          <cell r="AA169">
            <v>735.83500000000004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B1" t="str">
            <v>ES_demand_2040</v>
          </cell>
          <cell r="C1" t="str">
            <v>ES_hydrogen_demand</v>
          </cell>
          <cell r="D1" t="str">
            <v>PT_demand_2040</v>
          </cell>
          <cell r="E1" t="str">
            <v>PT_hydrogen_demand</v>
          </cell>
          <cell r="F1" t="str">
            <v>FR_demand_2040</v>
          </cell>
          <cell r="G1" t="str">
            <v>FR_hydrogen_demand</v>
          </cell>
          <cell r="H1" t="str">
            <v>EU_hydrogen_demand</v>
          </cell>
        </row>
        <row r="2">
          <cell r="B2">
            <v>38627.656022743329</v>
          </cell>
          <cell r="C2">
            <v>11835.47284307454</v>
          </cell>
          <cell r="D2">
            <v>9779.8591761418302</v>
          </cell>
          <cell r="E2">
            <v>1194.729528534212</v>
          </cell>
          <cell r="F2">
            <v>0</v>
          </cell>
          <cell r="G2">
            <v>6779.6610170000004</v>
          </cell>
          <cell r="H2">
            <v>10116.525395000001</v>
          </cell>
        </row>
        <row r="3">
          <cell r="B3">
            <v>42028.2839367165</v>
          </cell>
          <cell r="C3">
            <v>11835.47284307454</v>
          </cell>
          <cell r="D3">
            <v>8281.4230000000007</v>
          </cell>
          <cell r="E3">
            <v>1194.729528534212</v>
          </cell>
          <cell r="F3">
            <v>0</v>
          </cell>
          <cell r="G3">
            <v>6779.6610170000004</v>
          </cell>
          <cell r="H3">
            <v>10116.525395000001</v>
          </cell>
        </row>
        <row r="4">
          <cell r="B4">
            <v>41474.455783146877</v>
          </cell>
          <cell r="C4">
            <v>11835.47284307454</v>
          </cell>
          <cell r="D4">
            <v>7831.9400212766004</v>
          </cell>
          <cell r="E4">
            <v>1194.729528534212</v>
          </cell>
          <cell r="F4">
            <v>0</v>
          </cell>
          <cell r="G4">
            <v>6779.6610170000004</v>
          </cell>
          <cell r="H4">
            <v>10116.525395000001</v>
          </cell>
        </row>
        <row r="5">
          <cell r="B5">
            <v>41617.48565436848</v>
          </cell>
          <cell r="C5">
            <v>11835.47284307454</v>
          </cell>
          <cell r="D5">
            <v>10008.77299350282</v>
          </cell>
          <cell r="E5">
            <v>1194.729528534212</v>
          </cell>
          <cell r="F5">
            <v>0</v>
          </cell>
          <cell r="G5">
            <v>6779.6610170000004</v>
          </cell>
          <cell r="H5">
            <v>10116.525395000001</v>
          </cell>
        </row>
        <row r="6">
          <cell r="B6">
            <v>40803.821207472291</v>
          </cell>
          <cell r="C6">
            <v>11851.182843924889</v>
          </cell>
          <cell r="D6">
            <v>8961.4193361702</v>
          </cell>
          <cell r="E6">
            <v>1194.729528534212</v>
          </cell>
          <cell r="F6">
            <v>0</v>
          </cell>
          <cell r="G6">
            <v>6779.6610170000004</v>
          </cell>
          <cell r="H6">
            <v>10116.525395000001</v>
          </cell>
        </row>
        <row r="7">
          <cell r="B7">
            <v>37447.755682309049</v>
          </cell>
          <cell r="C7">
            <v>11882.602845625601</v>
          </cell>
          <cell r="D7">
            <v>8637.9358468085102</v>
          </cell>
          <cell r="E7">
            <v>1292.686005011112</v>
          </cell>
          <cell r="F7">
            <v>0</v>
          </cell>
          <cell r="G7">
            <v>6779.6610170000004</v>
          </cell>
          <cell r="H7">
            <v>10116.525395000001</v>
          </cell>
        </row>
        <row r="8">
          <cell r="B8">
            <v>36103.774463628011</v>
          </cell>
          <cell r="C8">
            <v>11898.31284647595</v>
          </cell>
          <cell r="D8">
            <v>7383.2222553191496</v>
          </cell>
          <cell r="E8">
            <v>1390.642481488012</v>
          </cell>
          <cell r="F8">
            <v>0</v>
          </cell>
          <cell r="G8">
            <v>6779.6610170000004</v>
          </cell>
          <cell r="H8">
            <v>10116.525395000001</v>
          </cell>
        </row>
        <row r="9">
          <cell r="B9">
            <v>39057.19896927126</v>
          </cell>
          <cell r="C9">
            <v>11914.022847326311</v>
          </cell>
          <cell r="D9">
            <v>7502.5396170212698</v>
          </cell>
          <cell r="E9">
            <v>1483.443353939811</v>
          </cell>
          <cell r="F9">
            <v>0</v>
          </cell>
          <cell r="G9">
            <v>6779.6610170000004</v>
          </cell>
          <cell r="H9">
            <v>10116.525395000001</v>
          </cell>
        </row>
        <row r="10">
          <cell r="B10">
            <v>39793.091872328732</v>
          </cell>
          <cell r="C10">
            <v>11914.022847326311</v>
          </cell>
          <cell r="D10">
            <v>7534.8562340425497</v>
          </cell>
          <cell r="E10">
            <v>1581.399830416711</v>
          </cell>
          <cell r="F10">
            <v>0</v>
          </cell>
          <cell r="G10">
            <v>6779.6610170000004</v>
          </cell>
          <cell r="H10">
            <v>10116.525395000001</v>
          </cell>
        </row>
        <row r="11">
          <cell r="B11">
            <v>38571.938334745537</v>
          </cell>
          <cell r="C11">
            <v>11914.022847326311</v>
          </cell>
          <cell r="D11">
            <v>8215.5816595744691</v>
          </cell>
          <cell r="E11">
            <v>1581.399830416711</v>
          </cell>
          <cell r="F11">
            <v>0</v>
          </cell>
          <cell r="G11">
            <v>6779.6610170000004</v>
          </cell>
          <cell r="H11">
            <v>10116.525395000001</v>
          </cell>
        </row>
        <row r="12">
          <cell r="B12">
            <v>37154.668425531912</v>
          </cell>
          <cell r="C12">
            <v>11914.022847326311</v>
          </cell>
          <cell r="D12">
            <v>10254.13419148936</v>
          </cell>
          <cell r="E12">
            <v>1632.955870667711</v>
          </cell>
          <cell r="F12">
            <v>578.16100895</v>
          </cell>
          <cell r="G12">
            <v>6779.6610170000004</v>
          </cell>
          <cell r="H12">
            <v>10116.525395000001</v>
          </cell>
        </row>
        <row r="13">
          <cell r="B13">
            <v>37945.551297872342</v>
          </cell>
          <cell r="C13">
            <v>11898.31284647595</v>
          </cell>
          <cell r="D13">
            <v>11911.795787234039</v>
          </cell>
          <cell r="E13">
            <v>1632.955870667711</v>
          </cell>
          <cell r="F13">
            <v>5000</v>
          </cell>
          <cell r="G13">
            <v>6779.6610170000004</v>
          </cell>
          <cell r="H13">
            <v>10116.525395000001</v>
          </cell>
        </row>
        <row r="14">
          <cell r="B14">
            <v>38828.692659574474</v>
          </cell>
          <cell r="C14">
            <v>11882.602845625601</v>
          </cell>
          <cell r="D14">
            <v>13255.863829787229</v>
          </cell>
          <cell r="E14">
            <v>1581.399830416711</v>
          </cell>
          <cell r="F14">
            <v>5000</v>
          </cell>
          <cell r="G14">
            <v>6779.6610170000004</v>
          </cell>
          <cell r="H14">
            <v>10116.525395000001</v>
          </cell>
        </row>
        <row r="15">
          <cell r="B15">
            <v>39190.304702127658</v>
          </cell>
          <cell r="C15">
            <v>11882.602845625601</v>
          </cell>
          <cell r="D15">
            <v>13215.69246808511</v>
          </cell>
          <cell r="E15">
            <v>1607.177850542211</v>
          </cell>
          <cell r="F15">
            <v>5000</v>
          </cell>
          <cell r="G15">
            <v>6779.6610170000004</v>
          </cell>
          <cell r="H15">
            <v>10116.525395000001</v>
          </cell>
        </row>
        <row r="16">
          <cell r="B16">
            <v>38449.215404255323</v>
          </cell>
          <cell r="C16">
            <v>11898.31284647595</v>
          </cell>
          <cell r="D16">
            <v>12525.34157446809</v>
          </cell>
          <cell r="E16">
            <v>1581.399830416711</v>
          </cell>
          <cell r="F16">
            <v>5000</v>
          </cell>
          <cell r="G16">
            <v>6779.6610170000004</v>
          </cell>
          <cell r="H16">
            <v>10116.525395000001</v>
          </cell>
        </row>
        <row r="17">
          <cell r="B17">
            <v>38150.137382978719</v>
          </cell>
          <cell r="C17">
            <v>11914.022847326311</v>
          </cell>
          <cell r="D17">
            <v>11698.834000000001</v>
          </cell>
          <cell r="E17">
            <v>1581.399830416711</v>
          </cell>
          <cell r="F17">
            <v>5000</v>
          </cell>
          <cell r="G17">
            <v>6779.6610170000004</v>
          </cell>
          <cell r="H17">
            <v>10116.525395000001</v>
          </cell>
        </row>
        <row r="18">
          <cell r="B18">
            <v>43484.028780960543</v>
          </cell>
          <cell r="C18">
            <v>12163.184369956311</v>
          </cell>
          <cell r="D18">
            <v>11907.616212765961</v>
          </cell>
          <cell r="E18">
            <v>1581.399830416711</v>
          </cell>
          <cell r="F18">
            <v>0</v>
          </cell>
          <cell r="G18">
            <v>6779.6610170000004</v>
          </cell>
          <cell r="H18">
            <v>10116.525395000001</v>
          </cell>
        </row>
        <row r="19">
          <cell r="B19">
            <v>42197.865713513769</v>
          </cell>
          <cell r="C19">
            <v>10571.615847326309</v>
          </cell>
          <cell r="D19">
            <v>9708.3036808510606</v>
          </cell>
          <cell r="E19">
            <v>1581.399830416711</v>
          </cell>
          <cell r="F19">
            <v>0</v>
          </cell>
          <cell r="G19">
            <v>5734.7610169999998</v>
          </cell>
          <cell r="H19">
            <v>9491.8915450099994</v>
          </cell>
        </row>
        <row r="20">
          <cell r="B20">
            <v>45825.588701188048</v>
          </cell>
          <cell r="C20">
            <v>10555.905846475949</v>
          </cell>
          <cell r="D20">
            <v>9516.43019489361</v>
          </cell>
          <cell r="E20">
            <v>1581.399830416711</v>
          </cell>
          <cell r="F20">
            <v>0</v>
          </cell>
          <cell r="G20">
            <v>4690.3208989100003</v>
          </cell>
          <cell r="H20">
            <v>8455.7293013500002</v>
          </cell>
        </row>
        <row r="21">
          <cell r="B21">
            <v>46181.414338852679</v>
          </cell>
          <cell r="C21">
            <v>10540.1958456256</v>
          </cell>
          <cell r="D21">
            <v>9557.5457446808505</v>
          </cell>
          <cell r="E21">
            <v>1426.7317096637109</v>
          </cell>
          <cell r="F21">
            <v>0</v>
          </cell>
          <cell r="G21">
            <v>3645.8807808299998</v>
          </cell>
          <cell r="H21">
            <v>7419.5670576800003</v>
          </cell>
        </row>
        <row r="22">
          <cell r="B22">
            <v>45351.038634703211</v>
          </cell>
          <cell r="C22">
            <v>10524.485844775239</v>
          </cell>
          <cell r="D22">
            <v>9243.3478723404296</v>
          </cell>
          <cell r="E22">
            <v>1323.6196291617121</v>
          </cell>
          <cell r="F22">
            <v>0</v>
          </cell>
          <cell r="G22">
            <v>2601.4406627399999</v>
          </cell>
          <cell r="H22">
            <v>6383.4048140200002</v>
          </cell>
        </row>
        <row r="23">
          <cell r="B23">
            <v>43451.833841265267</v>
          </cell>
          <cell r="C23">
            <v>10508.77584392489</v>
          </cell>
          <cell r="D23">
            <v>8758.1370425531895</v>
          </cell>
          <cell r="E23">
            <v>1246.285568785212</v>
          </cell>
          <cell r="F23">
            <v>0</v>
          </cell>
          <cell r="G23">
            <v>1557.0005446499999</v>
          </cell>
          <cell r="H23">
            <v>5347.2425703600002</v>
          </cell>
        </row>
        <row r="24">
          <cell r="B24">
            <v>39614.922223695707</v>
          </cell>
          <cell r="C24">
            <v>10493.065843074541</v>
          </cell>
          <cell r="D24">
            <v>8835.8300425531907</v>
          </cell>
          <cell r="E24">
            <v>1194.729528534212</v>
          </cell>
          <cell r="F24">
            <v>0</v>
          </cell>
          <cell r="G24">
            <v>2412.11279491</v>
          </cell>
          <cell r="H24">
            <v>6210.6326950499997</v>
          </cell>
        </row>
        <row r="25">
          <cell r="B25">
            <v>37718.216670023583</v>
          </cell>
          <cell r="C25">
            <v>10493.065843074541</v>
          </cell>
          <cell r="D25">
            <v>8586.8323021276592</v>
          </cell>
          <cell r="E25">
            <v>1194.729528534212</v>
          </cell>
          <cell r="F25">
            <v>0</v>
          </cell>
          <cell r="G25">
            <v>3457.0127949100001</v>
          </cell>
          <cell r="H25">
            <v>7255.5326950500003</v>
          </cell>
        </row>
        <row r="26">
          <cell r="B26">
            <v>36014.779270114654</v>
          </cell>
          <cell r="C26">
            <v>10493.065843074541</v>
          </cell>
          <cell r="D26">
            <v>8631.3303617021193</v>
          </cell>
          <cell r="E26">
            <v>1184.791349728639</v>
          </cell>
          <cell r="F26">
            <v>0</v>
          </cell>
          <cell r="G26">
            <v>4501.9137809599997</v>
          </cell>
          <cell r="H26">
            <v>8300.4514299900002</v>
          </cell>
        </row>
        <row r="27">
          <cell r="B27">
            <v>33739.189212433041</v>
          </cell>
          <cell r="C27">
            <v>10493.065843074541</v>
          </cell>
          <cell r="D27">
            <v>8211.7549999999992</v>
          </cell>
          <cell r="E27">
            <v>1184.791349728639</v>
          </cell>
          <cell r="F27">
            <v>0</v>
          </cell>
          <cell r="G27">
            <v>5546.8137809600003</v>
          </cell>
          <cell r="H27">
            <v>9345.3514299899998</v>
          </cell>
        </row>
        <row r="28">
          <cell r="B28">
            <v>33236.301711254797</v>
          </cell>
          <cell r="C28">
            <v>10493.065843074541</v>
          </cell>
          <cell r="D28">
            <v>7769.0100212766001</v>
          </cell>
          <cell r="E28">
            <v>1184.791349728639</v>
          </cell>
          <cell r="F28">
            <v>0</v>
          </cell>
          <cell r="G28">
            <v>5747.0736735</v>
          </cell>
          <cell r="H28">
            <v>9545.6113225400004</v>
          </cell>
        </row>
        <row r="29">
          <cell r="B29">
            <v>33766.297361937497</v>
          </cell>
          <cell r="C29">
            <v>10493.065843074541</v>
          </cell>
          <cell r="D29">
            <v>7590.53517021277</v>
          </cell>
          <cell r="E29">
            <v>1184.791349728639</v>
          </cell>
          <cell r="F29">
            <v>0</v>
          </cell>
          <cell r="G29">
            <v>4702.1736735000004</v>
          </cell>
          <cell r="H29">
            <v>8500.7113225400008</v>
          </cell>
        </row>
        <row r="30">
          <cell r="B30">
            <v>34973.519723371748</v>
          </cell>
          <cell r="C30">
            <v>10508.77584392489</v>
          </cell>
          <cell r="D30">
            <v>7411.6408297872294</v>
          </cell>
          <cell r="E30">
            <v>1184.791349728639</v>
          </cell>
          <cell r="F30">
            <v>0</v>
          </cell>
          <cell r="G30">
            <v>3656.8137915900002</v>
          </cell>
          <cell r="H30">
            <v>7447.0735661899998</v>
          </cell>
        </row>
        <row r="31">
          <cell r="B31">
            <v>37665.9232688415</v>
          </cell>
          <cell r="C31">
            <v>10540.1958456256</v>
          </cell>
          <cell r="D31">
            <v>7619.5787068085101</v>
          </cell>
          <cell r="E31">
            <v>1282.747826205539</v>
          </cell>
          <cell r="F31">
            <v>0</v>
          </cell>
          <cell r="G31">
            <v>2610.9940277599999</v>
          </cell>
          <cell r="H31">
            <v>6384.69805352</v>
          </cell>
        </row>
        <row r="32">
          <cell r="B32">
            <v>41983.042711090522</v>
          </cell>
          <cell r="C32">
            <v>10555.905846475949</v>
          </cell>
          <cell r="D32">
            <v>8004.7961753191503</v>
          </cell>
          <cell r="E32">
            <v>1380.7043026824381</v>
          </cell>
          <cell r="F32">
            <v>0</v>
          </cell>
          <cell r="G32">
            <v>2600.5208989100001</v>
          </cell>
          <cell r="H32">
            <v>6365.9470502499998</v>
          </cell>
        </row>
        <row r="33">
          <cell r="B33">
            <v>46153.957288194048</v>
          </cell>
          <cell r="C33">
            <v>10571.615847326309</v>
          </cell>
          <cell r="D33">
            <v>8536.4285370212692</v>
          </cell>
          <cell r="E33">
            <v>1473.505175134238</v>
          </cell>
          <cell r="F33">
            <v>0</v>
          </cell>
          <cell r="G33">
            <v>3644.9610170000001</v>
          </cell>
          <cell r="H33">
            <v>7402.1092939099999</v>
          </cell>
        </row>
        <row r="34">
          <cell r="B34">
            <v>48661.767315991397</v>
          </cell>
          <cell r="C34">
            <v>10571.615847326309</v>
          </cell>
          <cell r="D34">
            <v>9024.4651540425493</v>
          </cell>
          <cell r="E34">
            <v>1571.461651611138</v>
          </cell>
          <cell r="F34">
            <v>0</v>
          </cell>
          <cell r="G34">
            <v>4689.8610170000002</v>
          </cell>
          <cell r="H34">
            <v>8447.0092939099995</v>
          </cell>
        </row>
        <row r="35">
          <cell r="B35">
            <v>43071.357000003001</v>
          </cell>
          <cell r="C35">
            <v>10571.615847326309</v>
          </cell>
          <cell r="D35">
            <v>9739.79165957447</v>
          </cell>
          <cell r="E35">
            <v>1571.461651611138</v>
          </cell>
          <cell r="F35">
            <v>0</v>
          </cell>
          <cell r="G35">
            <v>5734.7610169999998</v>
          </cell>
          <cell r="H35">
            <v>9491.909293910001</v>
          </cell>
        </row>
        <row r="36">
          <cell r="B36">
            <v>43116.924251369113</v>
          </cell>
          <cell r="C36">
            <v>11914.022847326311</v>
          </cell>
          <cell r="D36">
            <v>11252.320514465309</v>
          </cell>
          <cell r="E36">
            <v>1623.017691862138</v>
          </cell>
          <cell r="F36">
            <v>0</v>
          </cell>
          <cell r="G36">
            <v>6779.6610170000004</v>
          </cell>
          <cell r="H36">
            <v>10116.525395000001</v>
          </cell>
        </row>
        <row r="37">
          <cell r="B37">
            <v>44206.186042553192</v>
          </cell>
          <cell r="C37">
            <v>11898.31284647595</v>
          </cell>
          <cell r="D37">
            <v>12892.866787234039</v>
          </cell>
          <cell r="E37">
            <v>1623.017691862138</v>
          </cell>
          <cell r="F37">
            <v>0</v>
          </cell>
          <cell r="G37">
            <v>6779.6610170000004</v>
          </cell>
          <cell r="H37">
            <v>10116.525395000001</v>
          </cell>
        </row>
        <row r="38">
          <cell r="B38">
            <v>44422.378851063833</v>
          </cell>
          <cell r="C38">
            <v>11882.602845625601</v>
          </cell>
          <cell r="D38">
            <v>14028.506829787229</v>
          </cell>
          <cell r="E38">
            <v>1571.461651611138</v>
          </cell>
          <cell r="F38">
            <v>0</v>
          </cell>
          <cell r="G38">
            <v>6779.6610170000004</v>
          </cell>
          <cell r="H38">
            <v>10116.525395000001</v>
          </cell>
        </row>
        <row r="39">
          <cell r="B39">
            <v>44306.859893617016</v>
          </cell>
          <cell r="C39">
            <v>11882.602845625601</v>
          </cell>
          <cell r="D39">
            <v>14095.761468085109</v>
          </cell>
          <cell r="E39">
            <v>1597.239671736638</v>
          </cell>
          <cell r="F39">
            <v>0</v>
          </cell>
          <cell r="G39">
            <v>6779.6610170000004</v>
          </cell>
          <cell r="H39">
            <v>10116.525395000001</v>
          </cell>
        </row>
        <row r="40">
          <cell r="B40">
            <v>43587.169510638298</v>
          </cell>
          <cell r="C40">
            <v>11898.31284647595</v>
          </cell>
          <cell r="D40">
            <v>13723.783574468091</v>
          </cell>
          <cell r="E40">
            <v>1571.461651611138</v>
          </cell>
          <cell r="F40">
            <v>0</v>
          </cell>
          <cell r="G40">
            <v>6779.6610170000004</v>
          </cell>
          <cell r="H40">
            <v>10116.525395000001</v>
          </cell>
        </row>
        <row r="41">
          <cell r="B41">
            <v>43609.485042553191</v>
          </cell>
          <cell r="C41">
            <v>11914.022847326311</v>
          </cell>
          <cell r="D41">
            <v>12911.665999999999</v>
          </cell>
          <cell r="E41">
            <v>1571.461651611138</v>
          </cell>
          <cell r="F41">
            <v>0</v>
          </cell>
          <cell r="G41">
            <v>5990.2735120899997</v>
          </cell>
          <cell r="H41">
            <v>9747.421789</v>
          </cell>
        </row>
        <row r="42">
          <cell r="B42">
            <v>44671.613808510643</v>
          </cell>
          <cell r="C42">
            <v>11914.022847326311</v>
          </cell>
          <cell r="D42">
            <v>12062.3914893617</v>
          </cell>
          <cell r="E42">
            <v>1571.461651611138</v>
          </cell>
          <cell r="F42">
            <v>0</v>
          </cell>
          <cell r="G42">
            <v>4945.3735120900001</v>
          </cell>
          <cell r="H42">
            <v>8702.5217890000004</v>
          </cell>
        </row>
        <row r="43">
          <cell r="B43">
            <v>46346.794450548427</v>
          </cell>
          <cell r="C43">
            <v>10571.615847326309</v>
          </cell>
          <cell r="D43">
            <v>10793.43748085106</v>
          </cell>
          <cell r="E43">
            <v>1571.461651611138</v>
          </cell>
          <cell r="F43">
            <v>0</v>
          </cell>
          <cell r="G43">
            <v>3900.47351209</v>
          </cell>
          <cell r="H43">
            <v>7657.6217890000007</v>
          </cell>
        </row>
        <row r="44">
          <cell r="B44">
            <v>49484.959775516982</v>
          </cell>
          <cell r="C44">
            <v>10555.905846475949</v>
          </cell>
          <cell r="D44">
            <v>10459.43458723404</v>
          </cell>
          <cell r="E44">
            <v>1571.461651611138</v>
          </cell>
          <cell r="F44">
            <v>0</v>
          </cell>
          <cell r="G44">
            <v>2856.033394</v>
          </cell>
          <cell r="H44">
            <v>6621.4595453400007</v>
          </cell>
        </row>
        <row r="45">
          <cell r="B45">
            <v>48887.929741354506</v>
          </cell>
          <cell r="C45">
            <v>10540.1958456256</v>
          </cell>
          <cell r="D45">
            <v>10515.76054468085</v>
          </cell>
          <cell r="E45">
            <v>1416.7935308581391</v>
          </cell>
          <cell r="F45">
            <v>0</v>
          </cell>
          <cell r="G45">
            <v>1811.5932759100001</v>
          </cell>
          <cell r="H45">
            <v>5585.2973016700007</v>
          </cell>
        </row>
        <row r="46">
          <cell r="B46">
            <v>45627.831793143727</v>
          </cell>
          <cell r="C46">
            <v>10524.485844775239</v>
          </cell>
          <cell r="D46">
            <v>10115.55467234043</v>
          </cell>
          <cell r="E46">
            <v>1313.6814503561391</v>
          </cell>
          <cell r="F46">
            <v>0</v>
          </cell>
          <cell r="G46">
            <v>767.15315782000005</v>
          </cell>
          <cell r="H46">
            <v>4549.1350580100006</v>
          </cell>
        </row>
        <row r="47">
          <cell r="B47">
            <v>42026.183214912657</v>
          </cell>
          <cell r="C47">
            <v>10508.77584392489</v>
          </cell>
          <cell r="D47">
            <v>9569.07884255319</v>
          </cell>
          <cell r="E47">
            <v>1236.347389979639</v>
          </cell>
          <cell r="F47">
            <v>0</v>
          </cell>
          <cell r="G47">
            <v>422.70993096000001</v>
          </cell>
          <cell r="H47">
            <v>4212.9697055799998</v>
          </cell>
        </row>
        <row r="48">
          <cell r="B48">
            <v>39384.475808510637</v>
          </cell>
          <cell r="C48">
            <v>10493.065843074541</v>
          </cell>
          <cell r="D48">
            <v>9550.2518425531889</v>
          </cell>
          <cell r="E48">
            <v>1184.791349728639</v>
          </cell>
          <cell r="F48">
            <v>0</v>
          </cell>
          <cell r="G48">
            <v>323.07465397999999</v>
          </cell>
          <cell r="H48">
            <v>4121.6123030199997</v>
          </cell>
        </row>
        <row r="49">
          <cell r="B49">
            <v>36981.914734431753</v>
          </cell>
          <cell r="C49">
            <v>10493.065843074541</v>
          </cell>
          <cell r="D49">
            <v>9135.7335234042603</v>
          </cell>
          <cell r="E49">
            <v>1184.791349728639</v>
          </cell>
          <cell r="F49">
            <v>0</v>
          </cell>
          <cell r="G49">
            <v>164.34492398</v>
          </cell>
          <cell r="H49">
            <v>3962.8825730200001</v>
          </cell>
        </row>
        <row r="50">
          <cell r="B50">
            <v>34065.189170212769</v>
          </cell>
          <cell r="C50">
            <v>10493.065843074541</v>
          </cell>
          <cell r="D50">
            <v>8398.4569276595703</v>
          </cell>
          <cell r="E50">
            <v>1235.3721215036271</v>
          </cell>
          <cell r="F50">
            <v>0</v>
          </cell>
          <cell r="G50">
            <v>174.87043702</v>
          </cell>
          <cell r="H50">
            <v>3973.42583496</v>
          </cell>
        </row>
        <row r="51">
          <cell r="B51">
            <v>33212.765333557742</v>
          </cell>
          <cell r="C51">
            <v>10493.065843074541</v>
          </cell>
          <cell r="D51">
            <v>8137.0833354503502</v>
          </cell>
          <cell r="E51">
            <v>1235.3721215036271</v>
          </cell>
          <cell r="F51">
            <v>0</v>
          </cell>
          <cell r="G51">
            <v>266.18921702</v>
          </cell>
          <cell r="H51">
            <v>4064.74461496</v>
          </cell>
        </row>
        <row r="52">
          <cell r="B52">
            <v>31336.028858210491</v>
          </cell>
          <cell r="C52">
            <v>10493.065843074541</v>
          </cell>
          <cell r="D52">
            <v>7618.1403191489408</v>
          </cell>
          <cell r="E52">
            <v>1235.3721215036271</v>
          </cell>
          <cell r="F52">
            <v>0</v>
          </cell>
          <cell r="G52">
            <v>358.58648701999999</v>
          </cell>
          <cell r="H52">
            <v>4157.1418849600004</v>
          </cell>
        </row>
        <row r="53">
          <cell r="B53">
            <v>31434.876558409869</v>
          </cell>
          <cell r="C53">
            <v>10493.065843074541</v>
          </cell>
          <cell r="D53">
            <v>7452.63485106383</v>
          </cell>
          <cell r="E53">
            <v>1235.3721215036271</v>
          </cell>
          <cell r="F53">
            <v>0</v>
          </cell>
          <cell r="G53">
            <v>263.65451702000001</v>
          </cell>
          <cell r="H53">
            <v>4062.2099149599999</v>
          </cell>
        </row>
        <row r="54">
          <cell r="B54">
            <v>32804.205990075563</v>
          </cell>
          <cell r="C54">
            <v>10508.77584392489</v>
          </cell>
          <cell r="D54">
            <v>7433.5148297872302</v>
          </cell>
          <cell r="E54">
            <v>1235.3721215036271</v>
          </cell>
          <cell r="F54">
            <v>0</v>
          </cell>
          <cell r="G54">
            <v>138.12049425999999</v>
          </cell>
          <cell r="H54">
            <v>3928.39801777</v>
          </cell>
        </row>
        <row r="55">
          <cell r="B55">
            <v>36116.275634795653</v>
          </cell>
          <cell r="C55">
            <v>10540.1958456256</v>
          </cell>
          <cell r="D55">
            <v>7642.6757068085099</v>
          </cell>
          <cell r="E55">
            <v>1333.3285979805271</v>
          </cell>
          <cell r="F55">
            <v>0</v>
          </cell>
          <cell r="G55">
            <v>0</v>
          </cell>
          <cell r="H55">
            <v>3705.5369769099998</v>
          </cell>
        </row>
        <row r="56">
          <cell r="B56">
            <v>40552.324758856019</v>
          </cell>
          <cell r="C56">
            <v>10555.905846475949</v>
          </cell>
          <cell r="D56">
            <v>8034.0301753191497</v>
          </cell>
          <cell r="E56">
            <v>1431.2850744574271</v>
          </cell>
          <cell r="F56">
            <v>0</v>
          </cell>
          <cell r="G56">
            <v>517.83283323000001</v>
          </cell>
          <cell r="H56">
            <v>4283.2767334700002</v>
          </cell>
        </row>
        <row r="57">
          <cell r="B57">
            <v>44494.916266798653</v>
          </cell>
          <cell r="C57">
            <v>10571.615847326309</v>
          </cell>
          <cell r="D57">
            <v>8556.8610570212695</v>
          </cell>
          <cell r="E57">
            <v>1524.0859469092261</v>
          </cell>
          <cell r="F57">
            <v>0</v>
          </cell>
          <cell r="G57">
            <v>1562.2729513199999</v>
          </cell>
          <cell r="H57">
            <v>5319.4389771300002</v>
          </cell>
        </row>
        <row r="58">
          <cell r="B58">
            <v>45323.235065737113</v>
          </cell>
          <cell r="C58">
            <v>10571.615847326309</v>
          </cell>
          <cell r="D58">
            <v>9046.8606740425512</v>
          </cell>
          <cell r="E58">
            <v>1622.0424233861261</v>
          </cell>
          <cell r="F58">
            <v>0</v>
          </cell>
          <cell r="G58">
            <v>2607.1729513199998</v>
          </cell>
          <cell r="H58">
            <v>6364.3389771299999</v>
          </cell>
        </row>
        <row r="59">
          <cell r="B59">
            <v>43398.326320001303</v>
          </cell>
          <cell r="C59">
            <v>10571.615847326309</v>
          </cell>
          <cell r="D59">
            <v>9670.4901795744699</v>
          </cell>
          <cell r="E59">
            <v>1622.0424233861261</v>
          </cell>
          <cell r="F59">
            <v>0</v>
          </cell>
          <cell r="G59">
            <v>3652.0729513199999</v>
          </cell>
          <cell r="H59">
            <v>7409.2389771300004</v>
          </cell>
        </row>
        <row r="60">
          <cell r="B60">
            <v>43260.522829787231</v>
          </cell>
          <cell r="C60">
            <v>11914.022847326311</v>
          </cell>
          <cell r="D60">
            <v>10865.905191489361</v>
          </cell>
          <cell r="E60">
            <v>1673.5984636371261</v>
          </cell>
          <cell r="F60">
            <v>0</v>
          </cell>
          <cell r="G60">
            <v>4696.97295132</v>
          </cell>
          <cell r="H60">
            <v>8454.1389771300001</v>
          </cell>
        </row>
        <row r="61">
          <cell r="B61">
            <v>43207.883042553192</v>
          </cell>
          <cell r="C61">
            <v>12117.784554295949</v>
          </cell>
          <cell r="D61">
            <v>12226.71978723404</v>
          </cell>
          <cell r="E61">
            <v>1673.5984636371261</v>
          </cell>
          <cell r="F61">
            <v>0</v>
          </cell>
          <cell r="G61">
            <v>5742.3328332299998</v>
          </cell>
          <cell r="H61">
            <v>9507.7767334700002</v>
          </cell>
        </row>
        <row r="62">
          <cell r="B62">
            <v>43309.348851063827</v>
          </cell>
          <cell r="C62">
            <v>12080.5953867756</v>
          </cell>
          <cell r="D62">
            <v>13309.967829787231</v>
          </cell>
          <cell r="E62">
            <v>1622.0424233861261</v>
          </cell>
          <cell r="F62">
            <v>0</v>
          </cell>
          <cell r="G62">
            <v>6779.6610170000004</v>
          </cell>
          <cell r="H62">
            <v>10116.525395000001</v>
          </cell>
        </row>
        <row r="63">
          <cell r="B63">
            <v>43042.225893617018</v>
          </cell>
          <cell r="C63">
            <v>12074.427176905599</v>
          </cell>
          <cell r="D63">
            <v>13358.758468085111</v>
          </cell>
          <cell r="E63">
            <v>1647.8204435116261</v>
          </cell>
          <cell r="F63">
            <v>0</v>
          </cell>
          <cell r="G63">
            <v>6779.6610170000004</v>
          </cell>
          <cell r="H63">
            <v>10116.525395000001</v>
          </cell>
        </row>
        <row r="64">
          <cell r="B64">
            <v>42435.994510638287</v>
          </cell>
          <cell r="C64">
            <v>12092.412640715949</v>
          </cell>
          <cell r="D64">
            <v>13002.997574468091</v>
          </cell>
          <cell r="E64">
            <v>1622.0424233861261</v>
          </cell>
          <cell r="F64">
            <v>0</v>
          </cell>
          <cell r="G64">
            <v>6093.3312093699997</v>
          </cell>
          <cell r="H64">
            <v>9858.7751095999993</v>
          </cell>
        </row>
        <row r="65">
          <cell r="B65">
            <v>42440.1880425532</v>
          </cell>
          <cell r="C65">
            <v>12043.07649709631</v>
          </cell>
          <cell r="D65">
            <v>12275.451999999999</v>
          </cell>
          <cell r="E65">
            <v>1622.0424233861261</v>
          </cell>
          <cell r="F65">
            <v>0</v>
          </cell>
          <cell r="G65">
            <v>5047.9713274599999</v>
          </cell>
          <cell r="H65">
            <v>8805.137353260001</v>
          </cell>
        </row>
        <row r="66">
          <cell r="B66">
            <v>43244.437620059667</v>
          </cell>
          <cell r="C66">
            <v>10571.615847326309</v>
          </cell>
          <cell r="D66">
            <v>11697.87300611596</v>
          </cell>
          <cell r="E66">
            <v>1622.0424233861261</v>
          </cell>
          <cell r="F66">
            <v>0</v>
          </cell>
          <cell r="G66">
            <v>4003.0713274599998</v>
          </cell>
          <cell r="H66">
            <v>7760.2373532600004</v>
          </cell>
        </row>
        <row r="67">
          <cell r="B67">
            <v>46017.148913252728</v>
          </cell>
          <cell r="C67">
            <v>10571.615847326309</v>
          </cell>
          <cell r="D67">
            <v>10802.08848085106</v>
          </cell>
          <cell r="E67">
            <v>1622.0424233861261</v>
          </cell>
          <cell r="F67">
            <v>0</v>
          </cell>
          <cell r="G67">
            <v>2958.1713274600002</v>
          </cell>
          <cell r="H67">
            <v>6715.3373532599999</v>
          </cell>
        </row>
        <row r="68">
          <cell r="B68">
            <v>48413.05042919438</v>
          </cell>
          <cell r="C68">
            <v>10555.905846475949</v>
          </cell>
          <cell r="D68">
            <v>10477.96058723404</v>
          </cell>
          <cell r="E68">
            <v>1622.0424233861261</v>
          </cell>
          <cell r="F68">
            <v>0</v>
          </cell>
          <cell r="G68">
            <v>1262.97413405</v>
          </cell>
          <cell r="H68">
            <v>5369.6424106699997</v>
          </cell>
        </row>
        <row r="69">
          <cell r="B69">
            <v>46524.965340926909</v>
          </cell>
          <cell r="C69">
            <v>10540.1958456256</v>
          </cell>
          <cell r="D69">
            <v>10514.35854468085</v>
          </cell>
          <cell r="E69">
            <v>1467.3743026331269</v>
          </cell>
          <cell r="F69">
            <v>0</v>
          </cell>
          <cell r="G69">
            <v>285.00377354</v>
          </cell>
          <cell r="H69">
            <v>4230.3624106699999</v>
          </cell>
        </row>
        <row r="70">
          <cell r="B70">
            <v>45238.769590817428</v>
          </cell>
          <cell r="C70">
            <v>10524.485844775239</v>
          </cell>
          <cell r="D70">
            <v>10110.32367234043</v>
          </cell>
          <cell r="E70">
            <v>1364.2622221311269</v>
          </cell>
          <cell r="F70">
            <v>0</v>
          </cell>
          <cell r="G70">
            <v>0</v>
          </cell>
          <cell r="H70">
            <v>3606.8506222800002</v>
          </cell>
        </row>
        <row r="71">
          <cell r="B71">
            <v>41682.724978723403</v>
          </cell>
          <cell r="C71">
            <v>10508.77584392489</v>
          </cell>
          <cell r="D71">
            <v>9564.3938425531887</v>
          </cell>
          <cell r="E71">
            <v>1286.9281617546269</v>
          </cell>
          <cell r="F71">
            <v>0</v>
          </cell>
          <cell r="G71">
            <v>0</v>
          </cell>
          <cell r="H71">
            <v>2570.6883786200001</v>
          </cell>
        </row>
        <row r="72">
          <cell r="B72">
            <v>39509.84100688804</v>
          </cell>
          <cell r="C72">
            <v>10493.065843074541</v>
          </cell>
          <cell r="D72">
            <v>9550.6878425531886</v>
          </cell>
          <cell r="E72">
            <v>1235.3721215036271</v>
          </cell>
          <cell r="F72">
            <v>0</v>
          </cell>
          <cell r="G72">
            <v>0</v>
          </cell>
          <cell r="H72">
            <v>1534.5261349499999</v>
          </cell>
        </row>
        <row r="73">
          <cell r="B73">
            <v>36709.545057095427</v>
          </cell>
          <cell r="C73">
            <v>10493.065843074541</v>
          </cell>
          <cell r="D73">
            <v>9131.6555234042607</v>
          </cell>
          <cell r="E73">
            <v>1235.3721215036271</v>
          </cell>
          <cell r="F73">
            <v>0</v>
          </cell>
          <cell r="G73">
            <v>0</v>
          </cell>
          <cell r="H73">
            <v>1816.1821139799999</v>
          </cell>
        </row>
        <row r="74">
          <cell r="B74">
            <v>33974.670170212783</v>
          </cell>
          <cell r="C74">
            <v>10493.065843074541</v>
          </cell>
          <cell r="D74">
            <v>8396.0889276595699</v>
          </cell>
          <cell r="E74">
            <v>1169.3240409390189</v>
          </cell>
          <cell r="F74">
            <v>0</v>
          </cell>
          <cell r="G74">
            <v>0</v>
          </cell>
          <cell r="H74">
            <v>1938.93674949</v>
          </cell>
        </row>
        <row r="75">
          <cell r="B75">
            <v>32148.97800000403</v>
          </cell>
          <cell r="C75">
            <v>10493.065843074541</v>
          </cell>
          <cell r="D75">
            <v>7982.5410127659597</v>
          </cell>
          <cell r="E75">
            <v>1169.3240409390189</v>
          </cell>
          <cell r="F75">
            <v>0</v>
          </cell>
          <cell r="G75">
            <v>0</v>
          </cell>
          <cell r="H75">
            <v>1985.84147949</v>
          </cell>
        </row>
        <row r="76">
          <cell r="B76">
            <v>31138.452000001249</v>
          </cell>
          <cell r="C76">
            <v>10493.065843074541</v>
          </cell>
          <cell r="D76">
            <v>7595.3271191489393</v>
          </cell>
          <cell r="E76">
            <v>1169.3240409390189</v>
          </cell>
          <cell r="F76">
            <v>0</v>
          </cell>
          <cell r="G76">
            <v>0</v>
          </cell>
          <cell r="H76">
            <v>2137.1850794900001</v>
          </cell>
        </row>
        <row r="77">
          <cell r="B77">
            <v>31499.20227976517</v>
          </cell>
          <cell r="C77">
            <v>10493.065843074541</v>
          </cell>
          <cell r="D77">
            <v>7430.8816510638298</v>
          </cell>
          <cell r="E77">
            <v>1169.3240409390189</v>
          </cell>
          <cell r="F77">
            <v>0</v>
          </cell>
          <cell r="G77">
            <v>0</v>
          </cell>
          <cell r="H77">
            <v>2357.6223294900001</v>
          </cell>
        </row>
        <row r="78">
          <cell r="B78">
            <v>32855.306916232257</v>
          </cell>
          <cell r="C78">
            <v>10508.77584392489</v>
          </cell>
          <cell r="D78">
            <v>7409.9746297872298</v>
          </cell>
          <cell r="E78">
            <v>1169.3240409390189</v>
          </cell>
          <cell r="F78">
            <v>0</v>
          </cell>
          <cell r="G78">
            <v>0</v>
          </cell>
          <cell r="H78">
            <v>2642.3518823099998</v>
          </cell>
        </row>
        <row r="79">
          <cell r="B79">
            <v>36066.450957560548</v>
          </cell>
          <cell r="C79">
            <v>10540.1958456256</v>
          </cell>
          <cell r="D79">
            <v>7549.4894076595701</v>
          </cell>
          <cell r="E79">
            <v>1267.2805174159189</v>
          </cell>
          <cell r="F79">
            <v>0</v>
          </cell>
          <cell r="G79">
            <v>0</v>
          </cell>
          <cell r="H79">
            <v>3491.98323807</v>
          </cell>
        </row>
        <row r="80">
          <cell r="B80">
            <v>40450.570691811117</v>
          </cell>
          <cell r="C80">
            <v>10555.905846475949</v>
          </cell>
          <cell r="D80">
            <v>7996.4316953191501</v>
          </cell>
          <cell r="E80">
            <v>1365.2369938928191</v>
          </cell>
          <cell r="F80">
            <v>0</v>
          </cell>
          <cell r="G80">
            <v>762.68383259999996</v>
          </cell>
          <cell r="H80">
            <v>4528.14548173</v>
          </cell>
        </row>
        <row r="81">
          <cell r="B81">
            <v>44387.377884251851</v>
          </cell>
          <cell r="C81">
            <v>10571.615847326309</v>
          </cell>
          <cell r="D81">
            <v>8518.8830570212704</v>
          </cell>
          <cell r="E81">
            <v>1458.037866344619</v>
          </cell>
          <cell r="F81">
            <v>0</v>
          </cell>
          <cell r="G81">
            <v>1807.12395068</v>
          </cell>
          <cell r="H81">
            <v>5564.3077253900001</v>
          </cell>
        </row>
        <row r="82">
          <cell r="B82">
            <v>47026.514184744898</v>
          </cell>
          <cell r="C82">
            <v>10571.615847326309</v>
          </cell>
          <cell r="D82">
            <v>8996.7986740425513</v>
          </cell>
          <cell r="E82">
            <v>1555.9943428215181</v>
          </cell>
          <cell r="F82">
            <v>0</v>
          </cell>
          <cell r="G82">
            <v>2852.0239506799999</v>
          </cell>
          <cell r="H82">
            <v>6609.2077253899997</v>
          </cell>
        </row>
        <row r="83">
          <cell r="B83">
            <v>44288.605628296391</v>
          </cell>
          <cell r="C83">
            <v>10571.615847326309</v>
          </cell>
          <cell r="D83">
            <v>9417.7461795744712</v>
          </cell>
          <cell r="E83">
            <v>1555.9943428215181</v>
          </cell>
          <cell r="F83">
            <v>0</v>
          </cell>
          <cell r="G83">
            <v>3896.92395068</v>
          </cell>
          <cell r="H83">
            <v>7654.1077253900003</v>
          </cell>
        </row>
        <row r="84">
          <cell r="B84">
            <v>43179.176829787233</v>
          </cell>
          <cell r="C84">
            <v>11914.022847326311</v>
          </cell>
          <cell r="D84">
            <v>10115.648191489359</v>
          </cell>
          <cell r="E84">
            <v>1607.5503830725179</v>
          </cell>
          <cell r="F84">
            <v>0</v>
          </cell>
          <cell r="G84">
            <v>4941.8239506800001</v>
          </cell>
          <cell r="H84">
            <v>8699.0077253899999</v>
          </cell>
        </row>
        <row r="85">
          <cell r="B85">
            <v>43701.406664074653</v>
          </cell>
          <cell r="C85">
            <v>11898.31284647595</v>
          </cell>
          <cell r="D85">
            <v>11050.355787234041</v>
          </cell>
          <cell r="E85">
            <v>1607.5503830725179</v>
          </cell>
          <cell r="F85">
            <v>0</v>
          </cell>
          <cell r="G85">
            <v>5987.1838325999997</v>
          </cell>
          <cell r="H85">
            <v>9752.64548173</v>
          </cell>
        </row>
        <row r="86">
          <cell r="B86">
            <v>45095.866851063831</v>
          </cell>
          <cell r="C86">
            <v>11882.602845625601</v>
          </cell>
          <cell r="D86">
            <v>12314.771829787231</v>
          </cell>
          <cell r="E86">
            <v>1555.9943428215181</v>
          </cell>
          <cell r="F86">
            <v>0</v>
          </cell>
          <cell r="G86">
            <v>6779.6610170000004</v>
          </cell>
          <cell r="H86">
            <v>10116.525395000001</v>
          </cell>
        </row>
        <row r="87">
          <cell r="B87">
            <v>45037.458893617018</v>
          </cell>
          <cell r="C87">
            <v>11882.602845625601</v>
          </cell>
          <cell r="D87">
            <v>12372.09746808511</v>
          </cell>
          <cell r="E87">
            <v>1581.7723629470181</v>
          </cell>
          <cell r="F87">
            <v>0</v>
          </cell>
          <cell r="G87">
            <v>6779.6610170000004</v>
          </cell>
          <cell r="H87">
            <v>10116.525395000001</v>
          </cell>
        </row>
        <row r="88">
          <cell r="B88">
            <v>44356.104510638303</v>
          </cell>
          <cell r="C88">
            <v>11898.31284647595</v>
          </cell>
          <cell r="D88">
            <v>12161.830574468089</v>
          </cell>
          <cell r="E88">
            <v>1555.9943428215181</v>
          </cell>
          <cell r="F88">
            <v>0</v>
          </cell>
          <cell r="G88">
            <v>6779.6610170000004</v>
          </cell>
          <cell r="H88">
            <v>10116.525395000001</v>
          </cell>
        </row>
        <row r="89">
          <cell r="B89">
            <v>44236.251042553187</v>
          </cell>
          <cell r="C89">
            <v>11914.022847326311</v>
          </cell>
          <cell r="D89">
            <v>11523.173000000001</v>
          </cell>
          <cell r="E89">
            <v>1555.9943428215181</v>
          </cell>
          <cell r="F89">
            <v>0</v>
          </cell>
          <cell r="G89">
            <v>6779.6610170000004</v>
          </cell>
          <cell r="H89">
            <v>10116.525395000001</v>
          </cell>
        </row>
        <row r="90">
          <cell r="B90">
            <v>48018.789691183767</v>
          </cell>
          <cell r="C90">
            <v>12111.97577942631</v>
          </cell>
          <cell r="D90">
            <v>11470.32264507332</v>
          </cell>
          <cell r="E90">
            <v>1555.9943428215181</v>
          </cell>
          <cell r="F90">
            <v>0</v>
          </cell>
          <cell r="G90">
            <v>6779.6610170000004</v>
          </cell>
          <cell r="H90">
            <v>10116.525395000001</v>
          </cell>
        </row>
        <row r="91">
          <cell r="B91">
            <v>49507.255312083667</v>
          </cell>
          <cell r="C91">
            <v>12114.46471975631</v>
          </cell>
          <cell r="D91">
            <v>10936.72268085106</v>
          </cell>
          <cell r="E91">
            <v>1555.9943428215181</v>
          </cell>
          <cell r="F91">
            <v>0</v>
          </cell>
          <cell r="G91">
            <v>6779.6610170000004</v>
          </cell>
          <cell r="H91">
            <v>10116.525395000001</v>
          </cell>
        </row>
        <row r="92">
          <cell r="B92">
            <v>52088.763195520281</v>
          </cell>
          <cell r="C92">
            <v>12098.581364995949</v>
          </cell>
          <cell r="D92">
            <v>10841.7002944367</v>
          </cell>
          <cell r="E92">
            <v>1555.9943428215181</v>
          </cell>
          <cell r="F92">
            <v>0</v>
          </cell>
          <cell r="G92">
            <v>6779.6610170000004</v>
          </cell>
          <cell r="H92">
            <v>10116.525395000001</v>
          </cell>
        </row>
        <row r="93">
          <cell r="B93">
            <v>49227.39708909241</v>
          </cell>
          <cell r="C93">
            <v>12088.0388024156</v>
          </cell>
          <cell r="D93">
            <v>10825.681625630439</v>
          </cell>
          <cell r="E93">
            <v>1401.326222068519</v>
          </cell>
          <cell r="F93">
            <v>0</v>
          </cell>
          <cell r="G93">
            <v>6779.6610170000004</v>
          </cell>
          <cell r="H93">
            <v>10116.525395000001</v>
          </cell>
        </row>
        <row r="94">
          <cell r="B94">
            <v>49667.609319544143</v>
          </cell>
          <cell r="C94">
            <v>12064.542021725239</v>
          </cell>
          <cell r="D94">
            <v>10763.611595744689</v>
          </cell>
          <cell r="E94">
            <v>1298.2141415665189</v>
          </cell>
          <cell r="F94">
            <v>0</v>
          </cell>
          <cell r="G94">
            <v>6779.6610170000004</v>
          </cell>
          <cell r="H94">
            <v>10116.525395000001</v>
          </cell>
        </row>
        <row r="95">
          <cell r="B95">
            <v>47119.679050814259</v>
          </cell>
          <cell r="C95">
            <v>12032.00100236489</v>
          </cell>
          <cell r="D95">
            <v>9632.9148297872289</v>
          </cell>
          <cell r="E95">
            <v>1220.8800811900189</v>
          </cell>
          <cell r="F95">
            <v>0</v>
          </cell>
          <cell r="G95">
            <v>6779.6610170000004</v>
          </cell>
          <cell r="H95">
            <v>10116.525395000001</v>
          </cell>
        </row>
        <row r="96">
          <cell r="B96">
            <v>43407.806574727983</v>
          </cell>
          <cell r="C96">
            <v>11995.69506529454</v>
          </cell>
          <cell r="D96">
            <v>9866.4759744497605</v>
          </cell>
          <cell r="E96">
            <v>1169.3240409390189</v>
          </cell>
          <cell r="F96">
            <v>0</v>
          </cell>
          <cell r="G96">
            <v>6779.6610170000004</v>
          </cell>
          <cell r="H96">
            <v>10116.525395000001</v>
          </cell>
        </row>
        <row r="97">
          <cell r="B97">
            <v>40909.856871941432</v>
          </cell>
          <cell r="C97">
            <v>11986.588326614539</v>
          </cell>
          <cell r="D97">
            <v>11836.2166</v>
          </cell>
          <cell r="E97">
            <v>1169.3240409390189</v>
          </cell>
          <cell r="F97">
            <v>0</v>
          </cell>
          <cell r="G97">
            <v>6779.6610170000004</v>
          </cell>
          <cell r="H97">
            <v>10116.525395000001</v>
          </cell>
        </row>
        <row r="98">
          <cell r="B98">
            <v>43055.759427046258</v>
          </cell>
          <cell r="C98">
            <v>11996.94017846454</v>
          </cell>
          <cell r="D98">
            <v>9207.8353617021203</v>
          </cell>
          <cell r="E98">
            <v>1260.738922991665</v>
          </cell>
          <cell r="F98">
            <v>0</v>
          </cell>
          <cell r="G98">
            <v>6779.6610170000004</v>
          </cell>
          <cell r="H98">
            <v>10116.525395000001</v>
          </cell>
        </row>
        <row r="99">
          <cell r="B99">
            <v>35735.002750064443</v>
          </cell>
          <cell r="C99">
            <v>12003.57906735454</v>
          </cell>
          <cell r="D99">
            <v>11620.0926</v>
          </cell>
          <cell r="E99">
            <v>1260.738922991665</v>
          </cell>
          <cell r="F99">
            <v>353.90529597</v>
          </cell>
          <cell r="G99">
            <v>6779.6610170000004</v>
          </cell>
          <cell r="H99">
            <v>10116.525395000001</v>
          </cell>
        </row>
        <row r="100">
          <cell r="B100">
            <v>38569.691352141614</v>
          </cell>
          <cell r="C100">
            <v>12020.04743155454</v>
          </cell>
          <cell r="D100">
            <v>8875.9980212766004</v>
          </cell>
          <cell r="E100">
            <v>1260.738922991665</v>
          </cell>
          <cell r="F100">
            <v>2858.6637063200001</v>
          </cell>
          <cell r="G100">
            <v>6779.6610170000004</v>
          </cell>
          <cell r="H100">
            <v>10116.525395000001</v>
          </cell>
        </row>
        <row r="101">
          <cell r="B101">
            <v>38394.251622702817</v>
          </cell>
          <cell r="C101">
            <v>12043.28405706454</v>
          </cell>
          <cell r="D101">
            <v>10978.269370212771</v>
          </cell>
          <cell r="E101">
            <v>1260.738922991665</v>
          </cell>
          <cell r="F101">
            <v>0</v>
          </cell>
          <cell r="G101">
            <v>6779.6610170000004</v>
          </cell>
          <cell r="H101">
            <v>10116.525395000001</v>
          </cell>
        </row>
        <row r="102">
          <cell r="B102">
            <v>45879.387066408737</v>
          </cell>
          <cell r="C102">
            <v>12092.319932404889</v>
          </cell>
          <cell r="D102">
            <v>11002.56060374671</v>
          </cell>
          <cell r="E102">
            <v>1260.738922991665</v>
          </cell>
          <cell r="F102">
            <v>0</v>
          </cell>
          <cell r="G102">
            <v>6779.6610170000004</v>
          </cell>
          <cell r="H102">
            <v>10116.525395000001</v>
          </cell>
        </row>
        <row r="103">
          <cell r="B103">
            <v>45769.74131060177</v>
          </cell>
          <cell r="C103">
            <v>12164.3366419256</v>
          </cell>
          <cell r="D103">
            <v>9190.5488468085096</v>
          </cell>
          <cell r="E103">
            <v>1358.695399468565</v>
          </cell>
          <cell r="F103">
            <v>1329.8327752099999</v>
          </cell>
          <cell r="G103">
            <v>6779.6610170000004</v>
          </cell>
          <cell r="H103">
            <v>10116.525395000001</v>
          </cell>
        </row>
        <row r="104">
          <cell r="B104">
            <v>46673.792176673953</v>
          </cell>
          <cell r="C104">
            <v>12193.79612836595</v>
          </cell>
          <cell r="D104">
            <v>9243.7860553191495</v>
          </cell>
          <cell r="E104">
            <v>1456.651875945465</v>
          </cell>
          <cell r="F104">
            <v>3030.0808235099998</v>
          </cell>
          <cell r="G104">
            <v>6779.6610170000004</v>
          </cell>
          <cell r="H104">
            <v>10116.525395000001</v>
          </cell>
        </row>
        <row r="105">
          <cell r="B105">
            <v>51303.467104072042</v>
          </cell>
          <cell r="C105">
            <v>12203.03570740631</v>
          </cell>
          <cell r="D105">
            <v>8983.8306170212691</v>
          </cell>
          <cell r="E105">
            <v>1549.452748397264</v>
          </cell>
          <cell r="F105">
            <v>197.61554663999999</v>
          </cell>
          <cell r="G105">
            <v>6779.6610170000004</v>
          </cell>
          <cell r="H105">
            <v>10116.525395000001</v>
          </cell>
        </row>
        <row r="106">
          <cell r="B106">
            <v>53784.991181011392</v>
          </cell>
          <cell r="C106">
            <v>12186.31785761631</v>
          </cell>
          <cell r="D106">
            <v>10240.23803404255</v>
          </cell>
          <cell r="E106">
            <v>1647.409224874164</v>
          </cell>
          <cell r="F106">
            <v>843.23938495000004</v>
          </cell>
          <cell r="G106">
            <v>6779.6610170000004</v>
          </cell>
          <cell r="H106">
            <v>10116.525395000001</v>
          </cell>
        </row>
        <row r="107">
          <cell r="B107">
            <v>50989.604844003487</v>
          </cell>
          <cell r="C107">
            <v>12169.090748556309</v>
          </cell>
          <cell r="D107">
            <v>10520.46151702128</v>
          </cell>
          <cell r="E107">
            <v>1647.409224874164</v>
          </cell>
          <cell r="F107">
            <v>5000</v>
          </cell>
          <cell r="G107">
            <v>6779.6610170000004</v>
          </cell>
          <cell r="H107">
            <v>10116.525395000001</v>
          </cell>
        </row>
        <row r="108">
          <cell r="B108">
            <v>46029.55220274465</v>
          </cell>
          <cell r="C108">
            <v>12149.57377325631</v>
          </cell>
          <cell r="D108">
            <v>11077.00219148936</v>
          </cell>
          <cell r="E108">
            <v>1698.965265125164</v>
          </cell>
          <cell r="F108">
            <v>5000</v>
          </cell>
          <cell r="G108">
            <v>6779.6610170000004</v>
          </cell>
          <cell r="H108">
            <v>10116.525395000001</v>
          </cell>
        </row>
        <row r="109">
          <cell r="B109">
            <v>44904.504042553177</v>
          </cell>
          <cell r="C109">
            <v>11898.31284647595</v>
          </cell>
          <cell r="D109">
            <v>12452.67178723404</v>
          </cell>
          <cell r="E109">
            <v>1698.965265125164</v>
          </cell>
          <cell r="F109">
            <v>5000</v>
          </cell>
          <cell r="G109">
            <v>6779.6610170000004</v>
          </cell>
          <cell r="H109">
            <v>10116.525395000001</v>
          </cell>
        </row>
        <row r="110">
          <cell r="B110">
            <v>45423.801851063829</v>
          </cell>
          <cell r="C110">
            <v>11882.602845625601</v>
          </cell>
          <cell r="D110">
            <v>13595.297829787231</v>
          </cell>
          <cell r="E110">
            <v>1647.409224874164</v>
          </cell>
          <cell r="F110">
            <v>5000</v>
          </cell>
          <cell r="G110">
            <v>6779.6610170000004</v>
          </cell>
          <cell r="H110">
            <v>10116.525395000001</v>
          </cell>
        </row>
        <row r="111">
          <cell r="B111">
            <v>45432.742893625102</v>
          </cell>
          <cell r="C111">
            <v>11882.602845625601</v>
          </cell>
          <cell r="D111">
            <v>13712.67646808511</v>
          </cell>
          <cell r="E111">
            <v>1673.187244999664</v>
          </cell>
          <cell r="F111">
            <v>5000</v>
          </cell>
          <cell r="G111">
            <v>6779.6610170000004</v>
          </cell>
          <cell r="H111">
            <v>10116.525395000001</v>
          </cell>
        </row>
        <row r="112">
          <cell r="B112">
            <v>44650.456510640273</v>
          </cell>
          <cell r="C112">
            <v>11898.31284647595</v>
          </cell>
          <cell r="D112">
            <v>13402.944574468091</v>
          </cell>
          <cell r="E112">
            <v>1647.409224874164</v>
          </cell>
          <cell r="F112">
            <v>5000</v>
          </cell>
          <cell r="G112">
            <v>6779.6610170000004</v>
          </cell>
          <cell r="H112">
            <v>10116.525395000001</v>
          </cell>
        </row>
        <row r="113">
          <cell r="B113">
            <v>44505.949042556429</v>
          </cell>
          <cell r="C113">
            <v>11914.022847326311</v>
          </cell>
          <cell r="D113">
            <v>12645.261</v>
          </cell>
          <cell r="E113">
            <v>1647.409224874164</v>
          </cell>
          <cell r="F113">
            <v>5000</v>
          </cell>
          <cell r="G113">
            <v>6779.6610170000004</v>
          </cell>
          <cell r="H113">
            <v>10116.525395000001</v>
          </cell>
        </row>
        <row r="114">
          <cell r="B114">
            <v>51896.63411853763</v>
          </cell>
          <cell r="C114">
            <v>12131.73632469631</v>
          </cell>
          <cell r="D114">
            <v>13140.29541276596</v>
          </cell>
          <cell r="E114">
            <v>1647.409224874164</v>
          </cell>
          <cell r="F114">
            <v>5000</v>
          </cell>
          <cell r="G114">
            <v>6779.6610170000004</v>
          </cell>
          <cell r="H114">
            <v>10116.525395000001</v>
          </cell>
        </row>
        <row r="115">
          <cell r="B115">
            <v>64694.597791330743</v>
          </cell>
          <cell r="C115">
            <v>12134.88935967631</v>
          </cell>
          <cell r="D115">
            <v>14140.88841489361</v>
          </cell>
          <cell r="E115">
            <v>1647.409224874164</v>
          </cell>
          <cell r="F115">
            <v>5000</v>
          </cell>
          <cell r="G115">
            <v>6779.6610170000004</v>
          </cell>
          <cell r="H115">
            <v>10116.525395000001</v>
          </cell>
        </row>
        <row r="116">
          <cell r="B116">
            <v>61204.101070190183</v>
          </cell>
          <cell r="C116">
            <v>12118.40646787595</v>
          </cell>
          <cell r="D116">
            <v>11288.951914893611</v>
          </cell>
          <cell r="E116">
            <v>1647.409224874164</v>
          </cell>
          <cell r="F116">
            <v>5000</v>
          </cell>
          <cell r="G116">
            <v>6779.6610170000004</v>
          </cell>
          <cell r="H116">
            <v>10116.525395000001</v>
          </cell>
        </row>
        <row r="117">
          <cell r="B117">
            <v>56224.337178141053</v>
          </cell>
          <cell r="C117">
            <v>12097.8214670256</v>
          </cell>
          <cell r="D117">
            <v>12892.799263829789</v>
          </cell>
          <cell r="E117">
            <v>1492.7411041211651</v>
          </cell>
          <cell r="F117">
            <v>5000</v>
          </cell>
          <cell r="G117">
            <v>6779.6610170000004</v>
          </cell>
          <cell r="H117">
            <v>10116.525395000001</v>
          </cell>
        </row>
        <row r="118">
          <cell r="B118">
            <v>51829.216514446227</v>
          </cell>
          <cell r="C118">
            <v>12070.896445595239</v>
          </cell>
          <cell r="D118">
            <v>10741.601595744691</v>
          </cell>
          <cell r="E118">
            <v>1389.6290236191651</v>
          </cell>
          <cell r="F118">
            <v>2797.6247696400001</v>
          </cell>
          <cell r="G118">
            <v>6779.6610170000004</v>
          </cell>
          <cell r="H118">
            <v>10116.525395000001</v>
          </cell>
        </row>
        <row r="119">
          <cell r="B119">
            <v>55171.089980170567</v>
          </cell>
          <cell r="C119">
            <v>12027.721681374889</v>
          </cell>
          <cell r="D119">
            <v>11169.114600000001</v>
          </cell>
          <cell r="E119">
            <v>1312.2949632426651</v>
          </cell>
          <cell r="F119">
            <v>0</v>
          </cell>
          <cell r="G119">
            <v>6779.6610170000004</v>
          </cell>
          <cell r="H119">
            <v>10116.525395000001</v>
          </cell>
        </row>
        <row r="120">
          <cell r="B120">
            <v>46491.380338043527</v>
          </cell>
          <cell r="C120">
            <v>11990.458439784539</v>
          </cell>
          <cell r="D120">
            <v>11642.828233516369</v>
          </cell>
          <cell r="E120">
            <v>1260.738922991665</v>
          </cell>
          <cell r="F120">
            <v>29.88274315</v>
          </cell>
          <cell r="G120">
            <v>6779.6610170000004</v>
          </cell>
          <cell r="H120">
            <v>10116.525395000001</v>
          </cell>
        </row>
        <row r="121">
          <cell r="B121">
            <v>53984.903385389218</v>
          </cell>
          <cell r="C121">
            <v>11993.67217435454</v>
          </cell>
          <cell r="D121">
            <v>9721.6273179298296</v>
          </cell>
          <cell r="E121">
            <v>1260.738922991665</v>
          </cell>
          <cell r="F121">
            <v>2244.1603927199999</v>
          </cell>
          <cell r="G121">
            <v>6779.6610170000004</v>
          </cell>
          <cell r="H121">
            <v>10116.525395000001</v>
          </cell>
        </row>
        <row r="122">
          <cell r="B122">
            <v>38476.484360510789</v>
          </cell>
          <cell r="C122">
            <v>12000.3986846968</v>
          </cell>
          <cell r="D122">
            <v>8784.2621999999901</v>
          </cell>
          <cell r="E122">
            <v>1601.956469328378</v>
          </cell>
          <cell r="F122">
            <v>5000</v>
          </cell>
          <cell r="G122">
            <v>6779.6610170000004</v>
          </cell>
          <cell r="H122">
            <v>10116.525395000001</v>
          </cell>
        </row>
        <row r="123">
          <cell r="B123">
            <v>35900.940313352898</v>
          </cell>
          <cell r="C123">
            <v>12006.7886023868</v>
          </cell>
          <cell r="D123">
            <v>8165.28</v>
          </cell>
          <cell r="E123">
            <v>1601.956469328378</v>
          </cell>
          <cell r="F123">
            <v>5000</v>
          </cell>
          <cell r="G123">
            <v>6779.6610170000004</v>
          </cell>
          <cell r="H123">
            <v>10116.525395000001</v>
          </cell>
        </row>
        <row r="124">
          <cell r="B124">
            <v>34930.614563776377</v>
          </cell>
          <cell r="C124">
            <v>12021.5512052668</v>
          </cell>
          <cell r="D124">
            <v>7676.6330212765997</v>
          </cell>
          <cell r="E124">
            <v>1601.956469328378</v>
          </cell>
          <cell r="F124">
            <v>5000</v>
          </cell>
          <cell r="G124">
            <v>6779.6610170000004</v>
          </cell>
          <cell r="H124">
            <v>10116.525395000001</v>
          </cell>
        </row>
        <row r="125">
          <cell r="B125">
            <v>34810.706800487184</v>
          </cell>
          <cell r="C125">
            <v>12044.724559176801</v>
          </cell>
          <cell r="D125">
            <v>7453.7611702127697</v>
          </cell>
          <cell r="E125">
            <v>1601.956469328378</v>
          </cell>
          <cell r="F125">
            <v>5000</v>
          </cell>
          <cell r="G125">
            <v>6779.6610170000004</v>
          </cell>
          <cell r="H125">
            <v>10116.525395000001</v>
          </cell>
        </row>
        <row r="126">
          <cell r="B126">
            <v>34230.286710511587</v>
          </cell>
          <cell r="C126">
            <v>12113.12181644295</v>
          </cell>
          <cell r="D126">
            <v>7397.6307659574404</v>
          </cell>
          <cell r="E126">
            <v>1601.956469328378</v>
          </cell>
          <cell r="F126">
            <v>5000</v>
          </cell>
          <cell r="G126">
            <v>6779.6610170000004</v>
          </cell>
          <cell r="H126">
            <v>10116.525395000001</v>
          </cell>
        </row>
        <row r="127">
          <cell r="B127">
            <v>33612.999589591251</v>
          </cell>
          <cell r="C127">
            <v>12188.648446139099</v>
          </cell>
          <cell r="D127">
            <v>7454.67044680851</v>
          </cell>
          <cell r="E127">
            <v>1601.956469328378</v>
          </cell>
          <cell r="F127">
            <v>5000</v>
          </cell>
          <cell r="G127">
            <v>6779.6610170000004</v>
          </cell>
          <cell r="H127">
            <v>10116.525395000001</v>
          </cell>
        </row>
        <row r="128">
          <cell r="B128">
            <v>34605.873368774912</v>
          </cell>
          <cell r="C128">
            <v>12220.143756877171</v>
          </cell>
          <cell r="D128">
            <v>8119.05025531915</v>
          </cell>
          <cell r="E128">
            <v>1601.956469328378</v>
          </cell>
          <cell r="F128">
            <v>5000</v>
          </cell>
          <cell r="G128">
            <v>6779.6610170000004</v>
          </cell>
          <cell r="H128">
            <v>10116.525395000001</v>
          </cell>
        </row>
        <row r="129">
          <cell r="B129">
            <v>36000.127907976253</v>
          </cell>
          <cell r="C129">
            <v>12203.5237033391</v>
          </cell>
          <cell r="D129">
            <v>8138.4236170212698</v>
          </cell>
          <cell r="E129">
            <v>1601.956469328378</v>
          </cell>
          <cell r="F129">
            <v>5000</v>
          </cell>
          <cell r="G129">
            <v>6779.6610170000004</v>
          </cell>
          <cell r="H129">
            <v>10116.525395000001</v>
          </cell>
        </row>
        <row r="130">
          <cell r="B130">
            <v>39583.298088282027</v>
          </cell>
          <cell r="C130">
            <v>12182.915935859101</v>
          </cell>
          <cell r="D130">
            <v>7715.83123404255</v>
          </cell>
          <cell r="E130">
            <v>1601.956469328378</v>
          </cell>
          <cell r="F130">
            <v>5000</v>
          </cell>
          <cell r="G130">
            <v>6779.6610170000004</v>
          </cell>
          <cell r="H130">
            <v>10116.525395000001</v>
          </cell>
        </row>
        <row r="131">
          <cell r="B131">
            <v>36582.828931151344</v>
          </cell>
          <cell r="C131">
            <v>12162.953487299101</v>
          </cell>
          <cell r="D131">
            <v>8365.9598000000005</v>
          </cell>
          <cell r="E131">
            <v>1601.956469328378</v>
          </cell>
          <cell r="F131">
            <v>5000</v>
          </cell>
          <cell r="G131">
            <v>6779.6610170000004</v>
          </cell>
          <cell r="H131">
            <v>10116.525395000001</v>
          </cell>
        </row>
        <row r="132">
          <cell r="B132">
            <v>36733.887377099789</v>
          </cell>
          <cell r="C132">
            <v>12145.5123864691</v>
          </cell>
          <cell r="D132">
            <v>9593.5121914893589</v>
          </cell>
          <cell r="E132">
            <v>1785.6763065217999</v>
          </cell>
          <cell r="F132">
            <v>5000</v>
          </cell>
          <cell r="G132">
            <v>6779.6610170000004</v>
          </cell>
          <cell r="H132">
            <v>10116.525395000001</v>
          </cell>
        </row>
        <row r="133">
          <cell r="B133">
            <v>37835.415758940573</v>
          </cell>
          <cell r="C133">
            <v>12148.44982683717</v>
          </cell>
          <cell r="D133">
            <v>11191.98365084688</v>
          </cell>
          <cell r="E133">
            <v>1785.6763065217999</v>
          </cell>
          <cell r="F133">
            <v>5000</v>
          </cell>
          <cell r="G133">
            <v>6779.6610170000004</v>
          </cell>
          <cell r="H133">
            <v>10116.525395000001</v>
          </cell>
        </row>
        <row r="134">
          <cell r="B134">
            <v>37105.115223146291</v>
          </cell>
          <cell r="C134">
            <v>12126.4478288591</v>
          </cell>
          <cell r="D134">
            <v>11979.369829787231</v>
          </cell>
          <cell r="E134">
            <v>1785.6763065217999</v>
          </cell>
          <cell r="F134">
            <v>5000</v>
          </cell>
          <cell r="G134">
            <v>6779.6610170000004</v>
          </cell>
          <cell r="H134">
            <v>10116.525395000001</v>
          </cell>
        </row>
        <row r="135">
          <cell r="B135">
            <v>37454.18770212766</v>
          </cell>
          <cell r="C135">
            <v>12122.172108689099</v>
          </cell>
          <cell r="D135">
            <v>12673.605193617021</v>
          </cell>
          <cell r="E135">
            <v>1785.6763065217999</v>
          </cell>
          <cell r="F135">
            <v>5000</v>
          </cell>
          <cell r="G135">
            <v>6779.6610170000004</v>
          </cell>
          <cell r="H135">
            <v>10116.525395000001</v>
          </cell>
        </row>
        <row r="136">
          <cell r="B136">
            <v>36432.501404256123</v>
          </cell>
          <cell r="C136">
            <v>12136.720917367171</v>
          </cell>
          <cell r="D136">
            <v>10953.84457446809</v>
          </cell>
          <cell r="E136">
            <v>1785.6763065217999</v>
          </cell>
          <cell r="F136">
            <v>5000</v>
          </cell>
          <cell r="G136">
            <v>6779.6610170000004</v>
          </cell>
          <cell r="H136">
            <v>10116.525395000001</v>
          </cell>
        </row>
        <row r="137">
          <cell r="B137">
            <v>34274.45141024005</v>
          </cell>
          <cell r="C137">
            <v>12121.9666045791</v>
          </cell>
          <cell r="D137">
            <v>11409.507442553189</v>
          </cell>
          <cell r="E137">
            <v>1601.956469328378</v>
          </cell>
          <cell r="F137">
            <v>5000</v>
          </cell>
          <cell r="G137">
            <v>6779.6610170000004</v>
          </cell>
          <cell r="H137">
            <v>10116.525395000001</v>
          </cell>
        </row>
        <row r="138">
          <cell r="B138">
            <v>34579.876361702132</v>
          </cell>
          <cell r="C138">
            <v>12122.042736269101</v>
          </cell>
          <cell r="D138">
            <v>9689.0564893616993</v>
          </cell>
          <cell r="E138">
            <v>1601.956469328378</v>
          </cell>
          <cell r="F138">
            <v>5000</v>
          </cell>
          <cell r="G138">
            <v>6779.6610170000004</v>
          </cell>
          <cell r="H138">
            <v>10116.525395000001</v>
          </cell>
        </row>
        <row r="139">
          <cell r="B139">
            <v>41250.965547155567</v>
          </cell>
          <cell r="C139">
            <v>12117.5237033391</v>
          </cell>
          <cell r="D139">
            <v>9607.8606</v>
          </cell>
          <cell r="E139">
            <v>1601.956469328378</v>
          </cell>
          <cell r="F139">
            <v>5000</v>
          </cell>
          <cell r="G139">
            <v>6779.6610170000004</v>
          </cell>
          <cell r="H139">
            <v>10116.525395000001</v>
          </cell>
        </row>
        <row r="140">
          <cell r="B140">
            <v>45125.916278702047</v>
          </cell>
          <cell r="C140">
            <v>12132.38912724717</v>
          </cell>
          <cell r="D140">
            <v>10039.13891489361</v>
          </cell>
          <cell r="E140">
            <v>1601.956469328378</v>
          </cell>
          <cell r="F140">
            <v>5000</v>
          </cell>
          <cell r="G140">
            <v>6779.6610170000004</v>
          </cell>
          <cell r="H140">
            <v>10116.525395000001</v>
          </cell>
        </row>
        <row r="141">
          <cell r="B141">
            <v>45686.832215385279</v>
          </cell>
          <cell r="C141">
            <v>12113.9295675391</v>
          </cell>
          <cell r="D141">
            <v>10545.57406382979</v>
          </cell>
          <cell r="E141">
            <v>1601.956469328378</v>
          </cell>
          <cell r="F141">
            <v>5000</v>
          </cell>
          <cell r="G141">
            <v>6779.6610170000004</v>
          </cell>
          <cell r="H141">
            <v>10116.525395000001</v>
          </cell>
        </row>
        <row r="142">
          <cell r="B142">
            <v>45525.870496382107</v>
          </cell>
          <cell r="C142">
            <v>12085.84526504102</v>
          </cell>
          <cell r="D142">
            <v>9522.8025957446898</v>
          </cell>
          <cell r="E142">
            <v>1601.956469328378</v>
          </cell>
          <cell r="F142">
            <v>5000</v>
          </cell>
          <cell r="G142">
            <v>6779.6610170000004</v>
          </cell>
          <cell r="H142">
            <v>10116.525395000001</v>
          </cell>
        </row>
        <row r="143">
          <cell r="B143">
            <v>42749.633272827166</v>
          </cell>
          <cell r="C143">
            <v>12041.181487232951</v>
          </cell>
          <cell r="D143">
            <v>8925.5308297872289</v>
          </cell>
          <cell r="E143">
            <v>1601.956469328378</v>
          </cell>
          <cell r="F143">
            <v>5000</v>
          </cell>
          <cell r="G143">
            <v>6779.6610170000004</v>
          </cell>
          <cell r="H143">
            <v>10116.525395000001</v>
          </cell>
        </row>
        <row r="144">
          <cell r="B144">
            <v>42490.610039681211</v>
          </cell>
          <cell r="C144">
            <v>11990.452697036801</v>
          </cell>
          <cell r="D144">
            <v>9180.2647872340403</v>
          </cell>
          <cell r="E144">
            <v>1601.956469328378</v>
          </cell>
          <cell r="F144">
            <v>5000</v>
          </cell>
          <cell r="G144">
            <v>6779.6610170000004</v>
          </cell>
          <cell r="H144">
            <v>10116.525395000001</v>
          </cell>
        </row>
        <row r="145">
          <cell r="B145">
            <v>38356.445986251383</v>
          </cell>
          <cell r="C145">
            <v>11995.0918431268</v>
          </cell>
          <cell r="D145">
            <v>9524.8627021276588</v>
          </cell>
          <cell r="E145">
            <v>1601.956469328378</v>
          </cell>
          <cell r="F145">
            <v>5000</v>
          </cell>
          <cell r="G145">
            <v>6779.6610170000004</v>
          </cell>
          <cell r="H145">
            <v>10116.525395000001</v>
          </cell>
        </row>
        <row r="146">
          <cell r="B146">
            <v>37598.527983948858</v>
          </cell>
          <cell r="C146">
            <v>12004.535001566799</v>
          </cell>
          <cell r="D146">
            <v>8853.3043617021194</v>
          </cell>
          <cell r="E146">
            <v>1455.3989030504879</v>
          </cell>
          <cell r="F146">
            <v>5000</v>
          </cell>
          <cell r="G146">
            <v>6779.6610170000004</v>
          </cell>
          <cell r="H146">
            <v>10116.525395000001</v>
          </cell>
        </row>
        <row r="147">
          <cell r="B147">
            <v>38548.768601717959</v>
          </cell>
          <cell r="C147">
            <v>12011.1749192568</v>
          </cell>
          <cell r="D147">
            <v>7877.2259999999997</v>
          </cell>
          <cell r="E147">
            <v>1455.3989030504879</v>
          </cell>
          <cell r="F147">
            <v>5000</v>
          </cell>
          <cell r="G147">
            <v>6779.6610170000004</v>
          </cell>
          <cell r="H147">
            <v>10116.525395000001</v>
          </cell>
        </row>
        <row r="148">
          <cell r="B148">
            <v>42627.182874689628</v>
          </cell>
          <cell r="C148">
            <v>12026.2387052668</v>
          </cell>
          <cell r="D148">
            <v>7397.9270212765996</v>
          </cell>
          <cell r="E148">
            <v>1455.3989030504879</v>
          </cell>
          <cell r="F148">
            <v>5000</v>
          </cell>
          <cell r="G148">
            <v>6779.6610170000004</v>
          </cell>
          <cell r="H148">
            <v>10116.525395000001</v>
          </cell>
        </row>
        <row r="149">
          <cell r="B149">
            <v>38116.15055468824</v>
          </cell>
          <cell r="C149">
            <v>12049.235361646801</v>
          </cell>
          <cell r="D149">
            <v>7728.5271702127702</v>
          </cell>
          <cell r="E149">
            <v>1455.3989030504879</v>
          </cell>
          <cell r="F149">
            <v>5000</v>
          </cell>
          <cell r="G149">
            <v>6779.6610170000004</v>
          </cell>
          <cell r="H149">
            <v>10116.525395000001</v>
          </cell>
        </row>
        <row r="150">
          <cell r="B150">
            <v>35999.026887570617</v>
          </cell>
          <cell r="C150">
            <v>12118.556487232951</v>
          </cell>
          <cell r="D150">
            <v>7673.5327659574396</v>
          </cell>
          <cell r="E150">
            <v>1455.3989030504879</v>
          </cell>
          <cell r="F150">
            <v>5000</v>
          </cell>
          <cell r="G150">
            <v>6779.6610170000004</v>
          </cell>
          <cell r="H150">
            <v>10116.525395000001</v>
          </cell>
        </row>
        <row r="151">
          <cell r="B151">
            <v>35441.453824349897</v>
          </cell>
          <cell r="C151">
            <v>12194.9110490191</v>
          </cell>
          <cell r="D151">
            <v>7709.34944680851</v>
          </cell>
          <cell r="E151">
            <v>1455.3989030504879</v>
          </cell>
          <cell r="F151">
            <v>5000</v>
          </cell>
          <cell r="G151">
            <v>6779.6610170000004</v>
          </cell>
          <cell r="H151">
            <v>10116.525395000001</v>
          </cell>
        </row>
        <row r="152">
          <cell r="B152">
            <v>38916.409292674667</v>
          </cell>
          <cell r="C152">
            <v>12226.407131357169</v>
          </cell>
          <cell r="D152">
            <v>7768.1432553191498</v>
          </cell>
          <cell r="E152">
            <v>1455.3989030504879</v>
          </cell>
          <cell r="F152">
            <v>5000</v>
          </cell>
          <cell r="G152">
            <v>6779.6610170000004</v>
          </cell>
          <cell r="H152">
            <v>10116.525395000001</v>
          </cell>
        </row>
        <row r="153">
          <cell r="B153">
            <v>41192.418879198303</v>
          </cell>
          <cell r="C153">
            <v>12209.5121292691</v>
          </cell>
          <cell r="D153">
            <v>7668.8986170212693</v>
          </cell>
          <cell r="E153">
            <v>1455.3989030504879</v>
          </cell>
          <cell r="F153">
            <v>5000</v>
          </cell>
          <cell r="G153">
            <v>6779.6610170000004</v>
          </cell>
          <cell r="H153">
            <v>10116.525395000001</v>
          </cell>
        </row>
        <row r="154">
          <cell r="B154">
            <v>45014.35899253621</v>
          </cell>
          <cell r="C154">
            <v>12188.8050819491</v>
          </cell>
          <cell r="D154">
            <v>8577.1876340425497</v>
          </cell>
          <cell r="E154">
            <v>1455.3989030504879</v>
          </cell>
          <cell r="F154">
            <v>5000</v>
          </cell>
          <cell r="G154">
            <v>6779.6610170000004</v>
          </cell>
          <cell r="H154">
            <v>10116.525395000001</v>
          </cell>
        </row>
        <row r="155">
          <cell r="B155">
            <v>43606.207345357398</v>
          </cell>
          <cell r="C155">
            <v>12168.9686621891</v>
          </cell>
          <cell r="D155">
            <v>7889.5346595744704</v>
          </cell>
          <cell r="E155">
            <v>1455.3989030504879</v>
          </cell>
          <cell r="F155">
            <v>5000</v>
          </cell>
          <cell r="G155">
            <v>6779.6610170000004</v>
          </cell>
          <cell r="H155">
            <v>10116.525395000001</v>
          </cell>
        </row>
        <row r="156">
          <cell r="B156">
            <v>41829.345507365098</v>
          </cell>
          <cell r="C156">
            <v>12151.075400879099</v>
          </cell>
          <cell r="D156">
            <v>8440.0441914893599</v>
          </cell>
          <cell r="E156">
            <v>1639.11874024391</v>
          </cell>
          <cell r="F156">
            <v>5000</v>
          </cell>
          <cell r="G156">
            <v>6779.6610170000004</v>
          </cell>
          <cell r="H156">
            <v>10116.525395000001</v>
          </cell>
        </row>
        <row r="157">
          <cell r="B157">
            <v>39856.360050325551</v>
          </cell>
          <cell r="C157">
            <v>12154.23866428717</v>
          </cell>
          <cell r="D157">
            <v>9129.2357872340399</v>
          </cell>
          <cell r="E157">
            <v>1639.11874024391</v>
          </cell>
          <cell r="F157">
            <v>5000</v>
          </cell>
          <cell r="G157">
            <v>6779.6610170000004</v>
          </cell>
          <cell r="H157">
            <v>10116.525395000001</v>
          </cell>
        </row>
        <row r="158">
          <cell r="B158">
            <v>45479.666989136829</v>
          </cell>
          <cell r="C158">
            <v>12131.8871292691</v>
          </cell>
          <cell r="D158">
            <v>10201.99382978723</v>
          </cell>
          <cell r="E158">
            <v>1639.11874024391</v>
          </cell>
          <cell r="F158">
            <v>5000</v>
          </cell>
          <cell r="G158">
            <v>6779.6610170000004</v>
          </cell>
          <cell r="H158">
            <v>10116.525395000001</v>
          </cell>
        </row>
        <row r="159">
          <cell r="B159">
            <v>46547.870661262808</v>
          </cell>
          <cell r="C159">
            <v>12127.5121292691</v>
          </cell>
          <cell r="D159">
            <v>9815.3024680851104</v>
          </cell>
          <cell r="E159">
            <v>1639.11874024391</v>
          </cell>
          <cell r="F159">
            <v>5000</v>
          </cell>
          <cell r="G159">
            <v>6779.6610170000004</v>
          </cell>
          <cell r="H159">
            <v>10116.525395000001</v>
          </cell>
        </row>
        <row r="160">
          <cell r="B160">
            <v>44895.787123347327</v>
          </cell>
          <cell r="C160">
            <v>12142.259754817171</v>
          </cell>
          <cell r="D160">
            <v>9695.04857446809</v>
          </cell>
          <cell r="E160">
            <v>1639.11874024391</v>
          </cell>
          <cell r="F160">
            <v>5000</v>
          </cell>
          <cell r="G160">
            <v>6779.6610170000004</v>
          </cell>
          <cell r="H160">
            <v>10116.525395000001</v>
          </cell>
        </row>
        <row r="161">
          <cell r="B161">
            <v>42716.03641060301</v>
          </cell>
          <cell r="C161">
            <v>12127.935483179101</v>
          </cell>
          <cell r="D161">
            <v>9994.81</v>
          </cell>
          <cell r="E161">
            <v>1455.3989030504879</v>
          </cell>
          <cell r="F161">
            <v>5000</v>
          </cell>
          <cell r="G161">
            <v>6779.6610170000004</v>
          </cell>
          <cell r="H161">
            <v>10116.525395000001</v>
          </cell>
        </row>
        <row r="162">
          <cell r="B162">
            <v>40236.343250282072</v>
          </cell>
          <cell r="C162">
            <v>12127.4586313291</v>
          </cell>
          <cell r="D162">
            <v>9254.8194893617001</v>
          </cell>
          <cell r="E162">
            <v>1455.3989030504879</v>
          </cell>
          <cell r="F162">
            <v>5000</v>
          </cell>
          <cell r="G162">
            <v>6779.6610170000004</v>
          </cell>
          <cell r="H162">
            <v>10116.525395000001</v>
          </cell>
        </row>
        <row r="163">
          <cell r="B163">
            <v>44876.026896195021</v>
          </cell>
          <cell r="C163">
            <v>12122.9138782391</v>
          </cell>
          <cell r="D163">
            <v>9984.1196808510595</v>
          </cell>
          <cell r="E163">
            <v>1455.3989030504879</v>
          </cell>
          <cell r="F163">
            <v>5000</v>
          </cell>
          <cell r="G163">
            <v>6779.6610170000004</v>
          </cell>
          <cell r="H163">
            <v>10116.525395000001</v>
          </cell>
        </row>
        <row r="164">
          <cell r="B164">
            <v>50919.304507958608</v>
          </cell>
          <cell r="C164">
            <v>12137.401730127171</v>
          </cell>
          <cell r="D164">
            <v>10300.94655582602</v>
          </cell>
          <cell r="E164">
            <v>1455.3989030504879</v>
          </cell>
          <cell r="F164">
            <v>5000</v>
          </cell>
          <cell r="G164">
            <v>6779.6610170000004</v>
          </cell>
          <cell r="H164">
            <v>10116.525395000001</v>
          </cell>
        </row>
        <row r="165">
          <cell r="B165">
            <v>55784.90084657738</v>
          </cell>
          <cell r="C165">
            <v>12118.7675305091</v>
          </cell>
          <cell r="D165">
            <v>9770.8790638297887</v>
          </cell>
          <cell r="E165">
            <v>1455.3989030504879</v>
          </cell>
          <cell r="F165">
            <v>5000</v>
          </cell>
          <cell r="G165">
            <v>6779.6610170000004</v>
          </cell>
          <cell r="H165">
            <v>10116.525395000001</v>
          </cell>
        </row>
        <row r="166">
          <cell r="B166">
            <v>47111.296517919087</v>
          </cell>
          <cell r="C166">
            <v>12090.40725063102</v>
          </cell>
          <cell r="D166">
            <v>9933.9915957446901</v>
          </cell>
          <cell r="E166">
            <v>1455.3989030504879</v>
          </cell>
          <cell r="F166">
            <v>5000</v>
          </cell>
          <cell r="G166">
            <v>6779.6610170000004</v>
          </cell>
          <cell r="H166">
            <v>10116.525395000001</v>
          </cell>
        </row>
        <row r="167">
          <cell r="B167">
            <v>45780.400448439927</v>
          </cell>
          <cell r="C167">
            <v>12045.31754690295</v>
          </cell>
          <cell r="D167">
            <v>8850.4978297872294</v>
          </cell>
          <cell r="E167">
            <v>1455.3989030504879</v>
          </cell>
          <cell r="F167">
            <v>5000</v>
          </cell>
          <cell r="G167">
            <v>6779.6610170000004</v>
          </cell>
          <cell r="H167">
            <v>10116.525395000001</v>
          </cell>
        </row>
        <row r="168">
          <cell r="B168">
            <v>45308.953526891528</v>
          </cell>
          <cell r="C168">
            <v>11994.437779346799</v>
          </cell>
          <cell r="D168">
            <v>9095.5897872340392</v>
          </cell>
          <cell r="E168">
            <v>1455.3989030504879</v>
          </cell>
          <cell r="F168">
            <v>5000</v>
          </cell>
          <cell r="G168">
            <v>6779.6610170000004</v>
          </cell>
          <cell r="H168">
            <v>10116.525395000001</v>
          </cell>
        </row>
        <row r="169">
          <cell r="B169">
            <v>50085.064429495607</v>
          </cell>
          <cell r="C169">
            <v>11999.0589213168</v>
          </cell>
          <cell r="D169">
            <v>8903.6357021276599</v>
          </cell>
          <cell r="E169">
            <v>1455.3989030504879</v>
          </cell>
          <cell r="F169">
            <v>5000</v>
          </cell>
          <cell r="G169">
            <v>6779.6610170000004</v>
          </cell>
          <cell r="H169">
            <v>10116.525395000001</v>
          </cell>
        </row>
      </sheetData>
      <sheetData sheetId="26" refreshError="1"/>
      <sheetData sheetId="27">
        <row r="1">
          <cell r="B1" t="str">
            <v>ES_CCGT</v>
          </cell>
          <cell r="C1" t="str">
            <v>ES_turbina</v>
          </cell>
          <cell r="D1" t="str">
            <v>ES_pump</v>
          </cell>
          <cell r="E1" t="str">
            <v>ES_electrolyzer</v>
          </cell>
          <cell r="F1" t="str">
            <v>ES_SRES_electrolyzer</v>
          </cell>
          <cell r="G1" t="str">
            <v>ES_SRES_excedentes</v>
          </cell>
          <cell r="H1" t="str">
            <v>PT_CCGT</v>
          </cell>
          <cell r="I1" t="str">
            <v>PT_turbina</v>
          </cell>
          <cell r="J1" t="str">
            <v>PT_pump</v>
          </cell>
          <cell r="K1" t="str">
            <v>PT_SRES_electrolyzer</v>
          </cell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T1" t="str">
            <v>FR_FR_interconexion_hidrogeno_SWtoS</v>
          </cell>
          <cell r="U1" t="str">
            <v>FR_FR_interconexion_hidrogeno_StoFRh2</v>
          </cell>
          <cell r="V1" t="str">
            <v>FR_FR_interconexion_hidrogeno_FRh2toS</v>
          </cell>
          <cell r="W1" t="str">
            <v>MA_ES_interconexion_hidrogeno</v>
          </cell>
          <cell r="X1" t="str">
            <v>EU_FR_hidrogeno</v>
          </cell>
          <cell r="Y1" t="str">
            <v>FR_EU_hidrogeno</v>
          </cell>
        </row>
        <row r="2">
          <cell r="B2">
            <v>-1031.5028281368659</v>
          </cell>
          <cell r="C2">
            <v>-3156.57</v>
          </cell>
          <cell r="D2">
            <v>0</v>
          </cell>
          <cell r="E2">
            <v>-5273.4992404563754</v>
          </cell>
          <cell r="F2">
            <v>-9742.7375794601212</v>
          </cell>
          <cell r="G2">
            <v>0</v>
          </cell>
          <cell r="H2">
            <v>0</v>
          </cell>
          <cell r="I2">
            <v>-4613</v>
          </cell>
          <cell r="J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-5225.9887250000002</v>
          </cell>
          <cell r="S2">
            <v>0</v>
          </cell>
          <cell r="T2">
            <v>-1553.672292</v>
          </cell>
          <cell r="U2">
            <v>-6779.6610170000004</v>
          </cell>
          <cell r="V2">
            <v>0</v>
          </cell>
          <cell r="W2">
            <v>-2578.919554653377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-3156.57</v>
          </cell>
          <cell r="D3">
            <v>0</v>
          </cell>
          <cell r="E3">
            <v>-1882.085582187668</v>
          </cell>
          <cell r="F3">
            <v>-10425.93272442331</v>
          </cell>
          <cell r="G3">
            <v>0</v>
          </cell>
          <cell r="H3">
            <v>0</v>
          </cell>
          <cell r="I3">
            <v>-4613</v>
          </cell>
          <cell r="J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-1955.6438138561091</v>
          </cell>
          <cell r="O3">
            <v>0</v>
          </cell>
          <cell r="P3">
            <v>0</v>
          </cell>
          <cell r="Q3">
            <v>0</v>
          </cell>
          <cell r="R3">
            <v>-3985.9887250000002</v>
          </cell>
          <cell r="S3">
            <v>0</v>
          </cell>
          <cell r="T3">
            <v>-1553.672292</v>
          </cell>
          <cell r="U3">
            <v>-6779.6610170000004</v>
          </cell>
          <cell r="V3">
            <v>0</v>
          </cell>
          <cell r="W3">
            <v>-1517.8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-3156.57</v>
          </cell>
          <cell r="D4">
            <v>0</v>
          </cell>
          <cell r="E4">
            <v>-1739.775093460574</v>
          </cell>
          <cell r="F4">
            <v>-10603.81713274233</v>
          </cell>
          <cell r="G4">
            <v>0</v>
          </cell>
          <cell r="H4">
            <v>0</v>
          </cell>
          <cell r="I4">
            <v>-4613</v>
          </cell>
          <cell r="J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-2812.5869091579152</v>
          </cell>
          <cell r="O4">
            <v>0</v>
          </cell>
          <cell r="P4">
            <v>0</v>
          </cell>
          <cell r="Q4">
            <v>0</v>
          </cell>
          <cell r="R4">
            <v>-3985.9887250000002</v>
          </cell>
          <cell r="S4">
            <v>0</v>
          </cell>
          <cell r="T4">
            <v>-1553.672292</v>
          </cell>
          <cell r="U4">
            <v>-6779.6610170000004</v>
          </cell>
          <cell r="V4">
            <v>0</v>
          </cell>
          <cell r="W4">
            <v>-1517.8</v>
          </cell>
          <cell r="X4">
            <v>0</v>
          </cell>
          <cell r="Y4">
            <v>0</v>
          </cell>
        </row>
        <row r="5">
          <cell r="B5">
            <v>0</v>
          </cell>
          <cell r="C5">
            <v>-3156.57</v>
          </cell>
          <cell r="D5">
            <v>0</v>
          </cell>
          <cell r="E5">
            <v>-1506.9540932573759</v>
          </cell>
          <cell r="F5">
            <v>-10869.956033355829</v>
          </cell>
          <cell r="G5">
            <v>0</v>
          </cell>
          <cell r="H5">
            <v>0</v>
          </cell>
          <cell r="I5">
            <v>-4613</v>
          </cell>
          <cell r="J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-554.34362035329013</v>
          </cell>
          <cell r="O5">
            <v>0</v>
          </cell>
          <cell r="P5">
            <v>0</v>
          </cell>
          <cell r="Q5">
            <v>0</v>
          </cell>
          <cell r="R5">
            <v>-3985.9887250000002</v>
          </cell>
          <cell r="S5">
            <v>0</v>
          </cell>
          <cell r="T5">
            <v>-1553.672292</v>
          </cell>
          <cell r="U5">
            <v>-6779.6610170000004</v>
          </cell>
          <cell r="V5">
            <v>0</v>
          </cell>
          <cell r="W5">
            <v>-1517.8</v>
          </cell>
          <cell r="X5">
            <v>0</v>
          </cell>
          <cell r="Y5">
            <v>0</v>
          </cell>
        </row>
        <row r="6">
          <cell r="B6">
            <v>0</v>
          </cell>
          <cell r="C6">
            <v>-3156.57</v>
          </cell>
          <cell r="D6">
            <v>0</v>
          </cell>
          <cell r="E6">
            <v>-1020.870912733079</v>
          </cell>
          <cell r="F6">
            <v>-11395.531905404911</v>
          </cell>
          <cell r="G6">
            <v>0</v>
          </cell>
          <cell r="H6">
            <v>0</v>
          </cell>
          <cell r="I6">
            <v>-4613</v>
          </cell>
          <cell r="J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-3985.9887250000002</v>
          </cell>
          <cell r="S6">
            <v>0</v>
          </cell>
          <cell r="T6">
            <v>-1553.672292</v>
          </cell>
          <cell r="U6">
            <v>-6779.6610170000004</v>
          </cell>
          <cell r="V6">
            <v>0</v>
          </cell>
          <cell r="W6">
            <v>-1517.8</v>
          </cell>
          <cell r="X6">
            <v>0</v>
          </cell>
          <cell r="Y6">
            <v>0</v>
          </cell>
        </row>
        <row r="7">
          <cell r="B7">
            <v>0</v>
          </cell>
          <cell r="C7">
            <v>-3156.57</v>
          </cell>
          <cell r="D7">
            <v>0</v>
          </cell>
          <cell r="E7">
            <v>-1095.233581812905</v>
          </cell>
          <cell r="F7">
            <v>-11463.85486777914</v>
          </cell>
          <cell r="G7">
            <v>0</v>
          </cell>
          <cell r="H7">
            <v>0</v>
          </cell>
          <cell r="I7">
            <v>-4613</v>
          </cell>
          <cell r="J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-3985.9887250000002</v>
          </cell>
          <cell r="S7">
            <v>0</v>
          </cell>
          <cell r="T7">
            <v>-1553.672292</v>
          </cell>
          <cell r="U7">
            <v>-6779.6610170000004</v>
          </cell>
          <cell r="V7">
            <v>0</v>
          </cell>
          <cell r="W7">
            <v>-1517.8</v>
          </cell>
          <cell r="X7">
            <v>0</v>
          </cell>
          <cell r="Y7">
            <v>0</v>
          </cell>
        </row>
        <row r="8">
          <cell r="B8">
            <v>0</v>
          </cell>
          <cell r="C8">
            <v>-3156.57</v>
          </cell>
          <cell r="D8">
            <v>0</v>
          </cell>
          <cell r="E8">
            <v>-1969.148378508535</v>
          </cell>
          <cell r="F8">
            <v>-10719.935137877301</v>
          </cell>
          <cell r="G8">
            <v>0</v>
          </cell>
          <cell r="H8">
            <v>0</v>
          </cell>
          <cell r="I8">
            <v>-4613</v>
          </cell>
          <cell r="J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-3985.9887250000002</v>
          </cell>
          <cell r="S8">
            <v>0</v>
          </cell>
          <cell r="T8">
            <v>-1553.672292</v>
          </cell>
          <cell r="U8">
            <v>-6779.6610170000004</v>
          </cell>
          <cell r="V8">
            <v>0</v>
          </cell>
          <cell r="W8">
            <v>-1517.8</v>
          </cell>
          <cell r="X8">
            <v>0</v>
          </cell>
          <cell r="Y8">
            <v>0</v>
          </cell>
        </row>
        <row r="9">
          <cell r="B9">
            <v>0</v>
          </cell>
          <cell r="C9">
            <v>-3156.57</v>
          </cell>
          <cell r="D9">
            <v>0</v>
          </cell>
          <cell r="E9">
            <v>-4108.1893714556927</v>
          </cell>
          <cell r="F9">
            <v>-8687.334695079755</v>
          </cell>
          <cell r="G9">
            <v>0</v>
          </cell>
          <cell r="H9">
            <v>0</v>
          </cell>
          <cell r="I9">
            <v>-4613</v>
          </cell>
          <cell r="J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-3985.9887250000002</v>
          </cell>
          <cell r="S9">
            <v>0</v>
          </cell>
          <cell r="T9">
            <v>-1553.672292</v>
          </cell>
          <cell r="U9">
            <v>-6779.6610170000004</v>
          </cell>
          <cell r="V9">
            <v>0</v>
          </cell>
          <cell r="W9">
            <v>-1517.8</v>
          </cell>
          <cell r="X9">
            <v>0</v>
          </cell>
          <cell r="Y9">
            <v>0</v>
          </cell>
        </row>
        <row r="10">
          <cell r="B10">
            <v>0</v>
          </cell>
          <cell r="C10">
            <v>-3156.57</v>
          </cell>
          <cell r="D10">
            <v>0</v>
          </cell>
          <cell r="E10">
            <v>-5946.2702283798226</v>
          </cell>
          <cell r="F10">
            <v>-6947.4963615460128</v>
          </cell>
          <cell r="G10">
            <v>0</v>
          </cell>
          <cell r="H10">
            <v>0</v>
          </cell>
          <cell r="I10">
            <v>-4613</v>
          </cell>
          <cell r="J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-693.61677981356024</v>
          </cell>
          <cell r="O10">
            <v>0</v>
          </cell>
          <cell r="P10">
            <v>0</v>
          </cell>
          <cell r="Q10">
            <v>0</v>
          </cell>
          <cell r="R10">
            <v>-3985.9887250000002</v>
          </cell>
          <cell r="S10">
            <v>0</v>
          </cell>
          <cell r="T10">
            <v>-1553.672292</v>
          </cell>
          <cell r="U10">
            <v>-6779.6610170000004</v>
          </cell>
          <cell r="V10">
            <v>0</v>
          </cell>
          <cell r="W10">
            <v>-1517.8</v>
          </cell>
          <cell r="X10">
            <v>0</v>
          </cell>
          <cell r="Y10">
            <v>0</v>
          </cell>
        </row>
        <row r="11">
          <cell r="B11">
            <v>0</v>
          </cell>
          <cell r="C11">
            <v>-3156.57</v>
          </cell>
          <cell r="D11">
            <v>0</v>
          </cell>
          <cell r="E11">
            <v>-2259.528359941793</v>
          </cell>
          <cell r="F11">
            <v>-10316.387120079749</v>
          </cell>
          <cell r="G11">
            <v>0</v>
          </cell>
          <cell r="H11">
            <v>0</v>
          </cell>
          <cell r="I11">
            <v>-4613</v>
          </cell>
          <cell r="J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-2460.078258579184</v>
          </cell>
          <cell r="O11">
            <v>0</v>
          </cell>
          <cell r="P11">
            <v>0</v>
          </cell>
          <cell r="Q11">
            <v>0</v>
          </cell>
          <cell r="R11">
            <v>-3985.9887250000002</v>
          </cell>
          <cell r="S11">
            <v>0</v>
          </cell>
          <cell r="T11">
            <v>-1553.672292</v>
          </cell>
          <cell r="U11">
            <v>-6779.6610170000004</v>
          </cell>
          <cell r="V11">
            <v>0</v>
          </cell>
          <cell r="W11">
            <v>-1517.8</v>
          </cell>
          <cell r="X11">
            <v>0</v>
          </cell>
          <cell r="Y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-15605.378739425991</v>
          </cell>
          <cell r="G12">
            <v>0</v>
          </cell>
          <cell r="H12">
            <v>0</v>
          </cell>
          <cell r="I12">
            <v>-4613</v>
          </cell>
          <cell r="J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-5225.9887250000002</v>
          </cell>
          <cell r="S12">
            <v>0</v>
          </cell>
          <cell r="T12">
            <v>-1553.672292</v>
          </cell>
          <cell r="U12">
            <v>-6779.6610170000004</v>
          </cell>
          <cell r="V12">
            <v>0</v>
          </cell>
          <cell r="W12">
            <v>-1517.8</v>
          </cell>
          <cell r="X12">
            <v>0</v>
          </cell>
          <cell r="Y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-15002.85699217086</v>
          </cell>
          <cell r="G13">
            <v>0</v>
          </cell>
          <cell r="H13">
            <v>0</v>
          </cell>
          <cell r="I13">
            <v>-3484.0037682699999</v>
          </cell>
          <cell r="J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-5470.9127753699831</v>
          </cell>
          <cell r="S13">
            <v>0</v>
          </cell>
          <cell r="T13">
            <v>-1308.7482416300179</v>
          </cell>
          <cell r="U13">
            <v>-6779.6610170000004</v>
          </cell>
          <cell r="V13">
            <v>0</v>
          </cell>
          <cell r="W13">
            <v>-1517.8</v>
          </cell>
          <cell r="X13">
            <v>0</v>
          </cell>
          <cell r="Y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-14412.656065228801</v>
          </cell>
          <cell r="G14">
            <v>0</v>
          </cell>
          <cell r="H14">
            <v>0</v>
          </cell>
          <cell r="I14">
            <v>-4613</v>
          </cell>
          <cell r="J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-5470.4528934623504</v>
          </cell>
          <cell r="S14">
            <v>0</v>
          </cell>
          <cell r="T14">
            <v>-1309.20812353765</v>
          </cell>
          <cell r="U14">
            <v>-6779.6610170000004</v>
          </cell>
          <cell r="V14">
            <v>0</v>
          </cell>
          <cell r="W14">
            <v>-1517.8</v>
          </cell>
          <cell r="X14">
            <v>0</v>
          </cell>
          <cell r="Y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-14239.744023527621</v>
          </cell>
          <cell r="G15">
            <v>0</v>
          </cell>
          <cell r="H15">
            <v>0</v>
          </cell>
          <cell r="I15">
            <v>-4538.1274936199998</v>
          </cell>
          <cell r="J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-5470.4528934623504</v>
          </cell>
          <cell r="S15">
            <v>0</v>
          </cell>
          <cell r="T15">
            <v>-1309.20812353765</v>
          </cell>
          <cell r="U15">
            <v>-6779.6610170000004</v>
          </cell>
          <cell r="V15">
            <v>0</v>
          </cell>
          <cell r="W15">
            <v>-1517.8</v>
          </cell>
          <cell r="X15">
            <v>0</v>
          </cell>
          <cell r="Y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-14379.089423671599</v>
          </cell>
          <cell r="G16">
            <v>0</v>
          </cell>
          <cell r="H16">
            <v>0</v>
          </cell>
          <cell r="I16">
            <v>-4479.8725723400003</v>
          </cell>
          <cell r="J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-5470.9127753699831</v>
          </cell>
          <cell r="S16">
            <v>0</v>
          </cell>
          <cell r="T16">
            <v>-1308.7482416300179</v>
          </cell>
          <cell r="U16">
            <v>-6779.6610170000004</v>
          </cell>
          <cell r="V16">
            <v>0</v>
          </cell>
          <cell r="W16">
            <v>-1517.8</v>
          </cell>
          <cell r="X16">
            <v>0</v>
          </cell>
          <cell r="Y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-14867.626862918691</v>
          </cell>
          <cell r="G17">
            <v>0</v>
          </cell>
          <cell r="H17">
            <v>0</v>
          </cell>
          <cell r="I17">
            <v>-4613</v>
          </cell>
          <cell r="J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-5471.372657277615</v>
          </cell>
          <cell r="S17">
            <v>0</v>
          </cell>
          <cell r="T17">
            <v>-1308.2883597223849</v>
          </cell>
          <cell r="U17">
            <v>-6779.6610170000004</v>
          </cell>
          <cell r="V17">
            <v>0</v>
          </cell>
          <cell r="W17">
            <v>-1517.8</v>
          </cell>
          <cell r="X17">
            <v>0</v>
          </cell>
          <cell r="Y17">
            <v>0</v>
          </cell>
        </row>
        <row r="18">
          <cell r="B18">
            <v>0</v>
          </cell>
          <cell r="C18">
            <v>-2377.0242569299999</v>
          </cell>
          <cell r="D18">
            <v>0</v>
          </cell>
          <cell r="E18">
            <v>0</v>
          </cell>
          <cell r="F18">
            <v>-15424.749991601229</v>
          </cell>
          <cell r="G18">
            <v>0</v>
          </cell>
          <cell r="H18">
            <v>0</v>
          </cell>
          <cell r="I18">
            <v>-4613</v>
          </cell>
          <cell r="J18">
            <v>0</v>
          </cell>
          <cell r="K18">
            <v>-1864.974762645051</v>
          </cell>
          <cell r="L18">
            <v>0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-5225.9887250000002</v>
          </cell>
          <cell r="S18">
            <v>0</v>
          </cell>
          <cell r="T18">
            <v>-1553.672292</v>
          </cell>
          <cell r="U18">
            <v>-6779.6610170000004</v>
          </cell>
          <cell r="V18">
            <v>0</v>
          </cell>
          <cell r="W18">
            <v>-1517.8</v>
          </cell>
          <cell r="X18">
            <v>0</v>
          </cell>
          <cell r="Y18">
            <v>0</v>
          </cell>
        </row>
        <row r="19">
          <cell r="B19">
            <v>-2104.6392145683808</v>
          </cell>
          <cell r="C19">
            <v>-4173.9628619200003</v>
          </cell>
          <cell r="D19">
            <v>0</v>
          </cell>
          <cell r="E19">
            <v>-845.96511472275597</v>
          </cell>
          <cell r="F19">
            <v>-7979.9783126687116</v>
          </cell>
          <cell r="G19">
            <v>0</v>
          </cell>
          <cell r="H19">
            <v>0</v>
          </cell>
          <cell r="I19">
            <v>-4613</v>
          </cell>
          <cell r="J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-2941.0887250000001</v>
          </cell>
          <cell r="S19">
            <v>0</v>
          </cell>
          <cell r="T19">
            <v>-1553.672292</v>
          </cell>
          <cell r="U19">
            <v>-5734.7610169999998</v>
          </cell>
          <cell r="V19">
            <v>0</v>
          </cell>
          <cell r="W19">
            <v>-2578.919554653377</v>
          </cell>
          <cell r="X19">
            <v>0</v>
          </cell>
          <cell r="Y19">
            <v>0</v>
          </cell>
        </row>
        <row r="20">
          <cell r="B20">
            <v>0</v>
          </cell>
          <cell r="C20">
            <v>-13603.98</v>
          </cell>
          <cell r="D20">
            <v>0</v>
          </cell>
          <cell r="E20">
            <v>-2587.8303568454662</v>
          </cell>
          <cell r="F20">
            <v>-5629.443456257668</v>
          </cell>
          <cell r="G20">
            <v>0</v>
          </cell>
          <cell r="H20">
            <v>0</v>
          </cell>
          <cell r="I20">
            <v>-4613</v>
          </cell>
          <cell r="J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-1896.6486069099999</v>
          </cell>
          <cell r="S20">
            <v>0</v>
          </cell>
          <cell r="T20">
            <v>-1553.672292</v>
          </cell>
          <cell r="U20">
            <v>-4690.3208989100003</v>
          </cell>
          <cell r="V20">
            <v>0</v>
          </cell>
          <cell r="W20">
            <v>-2578.919554653377</v>
          </cell>
          <cell r="X20">
            <v>0</v>
          </cell>
          <cell r="Y20">
            <v>0</v>
          </cell>
        </row>
        <row r="21">
          <cell r="B21">
            <v>0</v>
          </cell>
          <cell r="C21">
            <v>-3156.57</v>
          </cell>
          <cell r="D21">
            <v>0</v>
          </cell>
          <cell r="E21">
            <v>-1483.646822854837</v>
          </cell>
          <cell r="F21">
            <v>-5486.4338671104288</v>
          </cell>
          <cell r="G21">
            <v>0</v>
          </cell>
          <cell r="H21">
            <v>0</v>
          </cell>
          <cell r="I21">
            <v>-4613</v>
          </cell>
          <cell r="J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-852.20848883000053</v>
          </cell>
          <cell r="S21">
            <v>0</v>
          </cell>
          <cell r="T21">
            <v>-1553.672292</v>
          </cell>
          <cell r="U21">
            <v>-3645.8807808300012</v>
          </cell>
          <cell r="V21">
            <v>0</v>
          </cell>
          <cell r="W21">
            <v>-2578.919554653377</v>
          </cell>
          <cell r="X21">
            <v>0</v>
          </cell>
          <cell r="Y21">
            <v>-9.0949470177292824E-13</v>
          </cell>
        </row>
        <row r="22">
          <cell r="B22">
            <v>0</v>
          </cell>
          <cell r="C22">
            <v>-13603.98</v>
          </cell>
          <cell r="D22">
            <v>0</v>
          </cell>
          <cell r="E22">
            <v>-246.2555392135973</v>
          </cell>
          <cell r="F22">
            <v>-5540.434158257669</v>
          </cell>
          <cell r="G22">
            <v>0</v>
          </cell>
          <cell r="H22">
            <v>0</v>
          </cell>
          <cell r="I22">
            <v>-4613</v>
          </cell>
          <cell r="J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-2913.0026848193838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-192.23162926000029</v>
          </cell>
          <cell r="T22">
            <v>-1553.672292</v>
          </cell>
          <cell r="U22">
            <v>-2601.4406627399999</v>
          </cell>
          <cell r="V22">
            <v>0</v>
          </cell>
          <cell r="W22">
            <v>-2578.919554653377</v>
          </cell>
          <cell r="X22">
            <v>0</v>
          </cell>
          <cell r="Y22">
            <v>0</v>
          </cell>
        </row>
        <row r="23">
          <cell r="B23">
            <v>0</v>
          </cell>
          <cell r="C23">
            <v>-7526.6744896199998</v>
          </cell>
          <cell r="D23">
            <v>0</v>
          </cell>
          <cell r="E23">
            <v>0</v>
          </cell>
          <cell r="F23">
            <v>-5727.4675572147225</v>
          </cell>
          <cell r="G23">
            <v>0</v>
          </cell>
          <cell r="H23">
            <v>0</v>
          </cell>
          <cell r="I23">
            <v>-4613</v>
          </cell>
          <cell r="J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-3500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-1206.8203392555799</v>
          </cell>
          <cell r="T23">
            <v>-1553.672292</v>
          </cell>
          <cell r="U23">
            <v>-1557.0005446499999</v>
          </cell>
          <cell r="V23">
            <v>0</v>
          </cell>
          <cell r="W23">
            <v>-1517.8</v>
          </cell>
          <cell r="X23">
            <v>0</v>
          </cell>
          <cell r="Y23">
            <v>0</v>
          </cell>
        </row>
        <row r="24">
          <cell r="B24">
            <v>0</v>
          </cell>
          <cell r="C24">
            <v>-5058.1444047000005</v>
          </cell>
          <cell r="D24">
            <v>0</v>
          </cell>
          <cell r="E24">
            <v>0</v>
          </cell>
          <cell r="F24">
            <v>-6123.5886596134969</v>
          </cell>
          <cell r="G24">
            <v>0</v>
          </cell>
          <cell r="H24">
            <v>0</v>
          </cell>
          <cell r="I24">
            <v>-4613</v>
          </cell>
          <cell r="J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-2469.390268477393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-381.55949709000009</v>
          </cell>
          <cell r="T24">
            <v>-1553.672292</v>
          </cell>
          <cell r="U24">
            <v>-2412.11279491</v>
          </cell>
          <cell r="V24">
            <v>0</v>
          </cell>
          <cell r="W24">
            <v>-1905.380875459492</v>
          </cell>
          <cell r="X24">
            <v>0</v>
          </cell>
          <cell r="Y24">
            <v>0</v>
          </cell>
        </row>
        <row r="25">
          <cell r="B25">
            <v>-1069.398007930718</v>
          </cell>
          <cell r="C25">
            <v>-3156.57</v>
          </cell>
          <cell r="D25">
            <v>0</v>
          </cell>
          <cell r="E25">
            <v>-45.695391375166082</v>
          </cell>
          <cell r="F25">
            <v>-6483.7949883128831</v>
          </cell>
          <cell r="G25">
            <v>0</v>
          </cell>
          <cell r="H25">
            <v>0</v>
          </cell>
          <cell r="I25">
            <v>-4613</v>
          </cell>
          <cell r="J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-2056.337111728451</v>
          </cell>
          <cell r="O25">
            <v>0</v>
          </cell>
          <cell r="P25">
            <v>0</v>
          </cell>
          <cell r="Q25">
            <v>-5000</v>
          </cell>
          <cell r="R25">
            <v>-663.34050290999994</v>
          </cell>
          <cell r="S25">
            <v>0</v>
          </cell>
          <cell r="T25">
            <v>-1553.672292</v>
          </cell>
          <cell r="U25">
            <v>-3457.0127949100001</v>
          </cell>
          <cell r="V25">
            <v>0</v>
          </cell>
          <cell r="W25">
            <v>-2578.919554653377</v>
          </cell>
          <cell r="X25">
            <v>0</v>
          </cell>
          <cell r="Y25">
            <v>0</v>
          </cell>
        </row>
        <row r="26">
          <cell r="B26">
            <v>0</v>
          </cell>
          <cell r="C26">
            <v>-3156.57</v>
          </cell>
          <cell r="D26">
            <v>0</v>
          </cell>
          <cell r="E26">
            <v>-741.67845302275327</v>
          </cell>
          <cell r="F26">
            <v>-6774.2870893067484</v>
          </cell>
          <cell r="G26">
            <v>0</v>
          </cell>
          <cell r="H26">
            <v>0</v>
          </cell>
          <cell r="I26">
            <v>-4613</v>
          </cell>
          <cell r="J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-1407.057446564738</v>
          </cell>
          <cell r="O26">
            <v>0</v>
          </cell>
          <cell r="P26">
            <v>0</v>
          </cell>
          <cell r="Q26">
            <v>-5000</v>
          </cell>
          <cell r="R26">
            <v>-1708.24148896</v>
          </cell>
          <cell r="S26">
            <v>0</v>
          </cell>
          <cell r="T26">
            <v>-1553.672292</v>
          </cell>
          <cell r="U26">
            <v>-4501.9137809599997</v>
          </cell>
          <cell r="V26">
            <v>0</v>
          </cell>
          <cell r="W26">
            <v>-2668.415541275197</v>
          </cell>
          <cell r="X26">
            <v>0</v>
          </cell>
          <cell r="Y26">
            <v>0</v>
          </cell>
        </row>
        <row r="27">
          <cell r="B27">
            <v>0</v>
          </cell>
          <cell r="C27">
            <v>-3156.57</v>
          </cell>
          <cell r="D27">
            <v>0</v>
          </cell>
          <cell r="E27">
            <v>-2060.2231456357731</v>
          </cell>
          <cell r="F27">
            <v>-6537.807393625767</v>
          </cell>
          <cell r="G27">
            <v>0</v>
          </cell>
          <cell r="H27">
            <v>0</v>
          </cell>
          <cell r="I27">
            <v>-4613</v>
          </cell>
          <cell r="J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-1072.9266194451479</v>
          </cell>
          <cell r="O27">
            <v>0</v>
          </cell>
          <cell r="P27">
            <v>0</v>
          </cell>
          <cell r="Q27">
            <v>-5000</v>
          </cell>
          <cell r="R27">
            <v>-2753.1414889600001</v>
          </cell>
          <cell r="S27">
            <v>0</v>
          </cell>
          <cell r="T27">
            <v>-1553.672292</v>
          </cell>
          <cell r="U27">
            <v>-5546.8137809600003</v>
          </cell>
          <cell r="V27">
            <v>0</v>
          </cell>
          <cell r="W27">
            <v>-2668.415541275197</v>
          </cell>
          <cell r="X27">
            <v>0</v>
          </cell>
          <cell r="Y27">
            <v>0</v>
          </cell>
        </row>
        <row r="28">
          <cell r="B28">
            <v>0</v>
          </cell>
          <cell r="C28">
            <v>-3156.57</v>
          </cell>
          <cell r="D28">
            <v>0</v>
          </cell>
          <cell r="E28">
            <v>-2637.1092055901408</v>
          </cell>
          <cell r="F28">
            <v>-6204.0090141717783</v>
          </cell>
          <cell r="G28">
            <v>0</v>
          </cell>
          <cell r="H28">
            <v>0</v>
          </cell>
          <cell r="I28">
            <v>-4613</v>
          </cell>
          <cell r="J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-2012.2837436810009</v>
          </cell>
          <cell r="O28">
            <v>0</v>
          </cell>
          <cell r="P28">
            <v>0</v>
          </cell>
          <cell r="Q28">
            <v>-5000</v>
          </cell>
          <cell r="R28">
            <v>-2953.4013814999998</v>
          </cell>
          <cell r="S28">
            <v>0</v>
          </cell>
          <cell r="T28">
            <v>-1553.672292</v>
          </cell>
          <cell r="U28">
            <v>-5747.0736735</v>
          </cell>
          <cell r="V28">
            <v>0</v>
          </cell>
          <cell r="W28">
            <v>-2668.415541275197</v>
          </cell>
          <cell r="X28">
            <v>0</v>
          </cell>
          <cell r="Y28">
            <v>0</v>
          </cell>
        </row>
        <row r="29">
          <cell r="B29">
            <v>0</v>
          </cell>
          <cell r="C29">
            <v>-3156.57</v>
          </cell>
          <cell r="D29">
            <v>0</v>
          </cell>
          <cell r="E29">
            <v>-2023.642358026437</v>
          </cell>
          <cell r="F29">
            <v>-5810.4048626503063</v>
          </cell>
          <cell r="G29">
            <v>0</v>
          </cell>
          <cell r="H29">
            <v>0</v>
          </cell>
          <cell r="I29">
            <v>-4613</v>
          </cell>
          <cell r="J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-2949.2141719178589</v>
          </cell>
          <cell r="O29">
            <v>0</v>
          </cell>
          <cell r="P29">
            <v>0</v>
          </cell>
          <cell r="Q29">
            <v>-5000</v>
          </cell>
          <cell r="R29">
            <v>-1908.5013815</v>
          </cell>
          <cell r="S29">
            <v>0</v>
          </cell>
          <cell r="T29">
            <v>-1553.672292</v>
          </cell>
          <cell r="U29">
            <v>-4702.1736735000004</v>
          </cell>
          <cell r="V29">
            <v>0</v>
          </cell>
          <cell r="W29">
            <v>-2668.415541275197</v>
          </cell>
          <cell r="X29">
            <v>0</v>
          </cell>
          <cell r="Y29">
            <v>0</v>
          </cell>
        </row>
        <row r="30">
          <cell r="B30">
            <v>-711.22439471216376</v>
          </cell>
          <cell r="C30">
            <v>-3156.57</v>
          </cell>
          <cell r="D30">
            <v>0</v>
          </cell>
          <cell r="E30">
            <v>-1317.2449165438959</v>
          </cell>
          <cell r="F30">
            <v>-5518.8923761656442</v>
          </cell>
          <cell r="G30">
            <v>0</v>
          </cell>
          <cell r="H30">
            <v>0</v>
          </cell>
          <cell r="I30">
            <v>-4613</v>
          </cell>
          <cell r="J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-3494.54778406888</v>
          </cell>
          <cell r="O30">
            <v>0</v>
          </cell>
          <cell r="P30">
            <v>0</v>
          </cell>
          <cell r="Q30">
            <v>-5000</v>
          </cell>
          <cell r="R30">
            <v>-863.14149958999997</v>
          </cell>
          <cell r="S30">
            <v>0</v>
          </cell>
          <cell r="T30">
            <v>-1553.672292</v>
          </cell>
          <cell r="U30">
            <v>-3656.8137915900002</v>
          </cell>
          <cell r="V30">
            <v>0</v>
          </cell>
          <cell r="W30">
            <v>-2668.415541275197</v>
          </cell>
          <cell r="X30">
            <v>0</v>
          </cell>
          <cell r="Y30">
            <v>0</v>
          </cell>
        </row>
        <row r="31">
          <cell r="B31">
            <v>-3697.7426754043968</v>
          </cell>
          <cell r="C31">
            <v>-3156.57</v>
          </cell>
          <cell r="D31">
            <v>0</v>
          </cell>
          <cell r="E31">
            <v>-710.0397460126228</v>
          </cell>
          <cell r="F31">
            <v>-5245.7486922331291</v>
          </cell>
          <cell r="G31">
            <v>0</v>
          </cell>
          <cell r="H31">
            <v>0</v>
          </cell>
          <cell r="I31">
            <v>-4613</v>
          </cell>
          <cell r="J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-3301.3411070476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-182.6782642400012</v>
          </cell>
          <cell r="T31">
            <v>-1553.672292</v>
          </cell>
          <cell r="U31">
            <v>-2610.994027759999</v>
          </cell>
          <cell r="V31">
            <v>0</v>
          </cell>
          <cell r="W31">
            <v>-2668.415541275197</v>
          </cell>
          <cell r="X31">
            <v>-9.0949470177292824E-13</v>
          </cell>
          <cell r="Y31">
            <v>0</v>
          </cell>
        </row>
        <row r="32">
          <cell r="B32">
            <v>-2267.9999465737942</v>
          </cell>
          <cell r="C32">
            <v>-3156.57</v>
          </cell>
          <cell r="D32">
            <v>0</v>
          </cell>
          <cell r="E32">
            <v>-1336.654101883707</v>
          </cell>
          <cell r="F32">
            <v>-4737.4858266073616</v>
          </cell>
          <cell r="G32">
            <v>0</v>
          </cell>
          <cell r="H32">
            <v>0</v>
          </cell>
          <cell r="I32">
            <v>-4613</v>
          </cell>
          <cell r="J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-193.15139309000011</v>
          </cell>
          <cell r="T32">
            <v>-1553.672292</v>
          </cell>
          <cell r="U32">
            <v>-2600.5208989100001</v>
          </cell>
          <cell r="V32">
            <v>0</v>
          </cell>
          <cell r="W32">
            <v>-2668.415541275197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-13603.98</v>
          </cell>
          <cell r="D33">
            <v>0</v>
          </cell>
          <cell r="E33">
            <v>-3133.6901087756301</v>
          </cell>
          <cell r="F33">
            <v>-4081.308998466257</v>
          </cell>
          <cell r="G33">
            <v>0</v>
          </cell>
          <cell r="H33">
            <v>0</v>
          </cell>
          <cell r="I33">
            <v>-4613</v>
          </cell>
          <cell r="J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-2242.46027683484</v>
          </cell>
          <cell r="O33">
            <v>0</v>
          </cell>
          <cell r="P33">
            <v>0</v>
          </cell>
          <cell r="Q33">
            <v>-5000</v>
          </cell>
          <cell r="R33">
            <v>-851.28872499999989</v>
          </cell>
          <cell r="S33">
            <v>0</v>
          </cell>
          <cell r="T33">
            <v>-1553.672292</v>
          </cell>
          <cell r="U33">
            <v>-3644.9610170000001</v>
          </cell>
          <cell r="V33">
            <v>0</v>
          </cell>
          <cell r="W33">
            <v>-2668.415541275197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-13603.98</v>
          </cell>
          <cell r="D34">
            <v>0</v>
          </cell>
          <cell r="E34">
            <v>-4182.3486245646309</v>
          </cell>
          <cell r="F34">
            <v>-4157.4334835153368</v>
          </cell>
          <cell r="G34">
            <v>0</v>
          </cell>
          <cell r="H34">
            <v>0</v>
          </cell>
          <cell r="I34">
            <v>-4613</v>
          </cell>
          <cell r="J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-2084.6707700884881</v>
          </cell>
          <cell r="O34">
            <v>0</v>
          </cell>
          <cell r="P34">
            <v>0</v>
          </cell>
          <cell r="Q34">
            <v>-5000</v>
          </cell>
          <cell r="R34">
            <v>-1896.188725</v>
          </cell>
          <cell r="S34">
            <v>0</v>
          </cell>
          <cell r="T34">
            <v>-1553.672292</v>
          </cell>
          <cell r="U34">
            <v>-4689.8610170000002</v>
          </cell>
          <cell r="V34">
            <v>0</v>
          </cell>
          <cell r="W34">
            <v>-2668.415541275197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-6048.5113872399997</v>
          </cell>
          <cell r="D35">
            <v>0</v>
          </cell>
          <cell r="E35">
            <v>-1528.853631305316</v>
          </cell>
          <cell r="F35">
            <v>-7541.2917596319012</v>
          </cell>
          <cell r="G35">
            <v>0</v>
          </cell>
          <cell r="H35">
            <v>0</v>
          </cell>
          <cell r="I35">
            <v>-4613</v>
          </cell>
          <cell r="J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-3500</v>
          </cell>
          <cell r="O35">
            <v>0</v>
          </cell>
          <cell r="P35">
            <v>0</v>
          </cell>
          <cell r="Q35">
            <v>-5000</v>
          </cell>
          <cell r="R35">
            <v>-2941.0887250000001</v>
          </cell>
          <cell r="S35">
            <v>0</v>
          </cell>
          <cell r="T35">
            <v>-1553.672292</v>
          </cell>
          <cell r="U35">
            <v>-5734.7610169999998</v>
          </cell>
          <cell r="V35">
            <v>0</v>
          </cell>
          <cell r="W35">
            <v>-2668.415541275197</v>
          </cell>
          <cell r="X35">
            <v>0</v>
          </cell>
          <cell r="Y35">
            <v>0</v>
          </cell>
        </row>
        <row r="36">
          <cell r="B36">
            <v>0</v>
          </cell>
          <cell r="C36">
            <v>-3156.57</v>
          </cell>
          <cell r="D36">
            <v>0</v>
          </cell>
          <cell r="E36">
            <v>0</v>
          </cell>
          <cell r="F36">
            <v>-12878.242413846619</v>
          </cell>
          <cell r="G36">
            <v>0</v>
          </cell>
          <cell r="H36">
            <v>0</v>
          </cell>
          <cell r="I36">
            <v>-4613</v>
          </cell>
          <cell r="J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-3985.9887250000002</v>
          </cell>
          <cell r="S36">
            <v>0</v>
          </cell>
          <cell r="T36">
            <v>-1553.672292</v>
          </cell>
          <cell r="U36">
            <v>-6779.6610170000004</v>
          </cell>
          <cell r="V36">
            <v>0</v>
          </cell>
          <cell r="W36">
            <v>-1517.8</v>
          </cell>
          <cell r="X36">
            <v>0</v>
          </cell>
          <cell r="Y36">
            <v>0</v>
          </cell>
        </row>
        <row r="37">
          <cell r="B37">
            <v>0</v>
          </cell>
          <cell r="C37">
            <v>-3156.57</v>
          </cell>
          <cell r="D37">
            <v>0</v>
          </cell>
          <cell r="E37">
            <v>0</v>
          </cell>
          <cell r="F37">
            <v>-14881.49895360222</v>
          </cell>
          <cell r="G37">
            <v>0</v>
          </cell>
          <cell r="H37">
            <v>0</v>
          </cell>
          <cell r="I37">
            <v>-4613</v>
          </cell>
          <cell r="J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-5225.9887250000002</v>
          </cell>
          <cell r="S37">
            <v>0</v>
          </cell>
          <cell r="T37">
            <v>-1553.672292</v>
          </cell>
          <cell r="U37">
            <v>-6779.6610170000004</v>
          </cell>
          <cell r="V37">
            <v>0</v>
          </cell>
          <cell r="W37">
            <v>-1517.8</v>
          </cell>
          <cell r="X37">
            <v>0</v>
          </cell>
          <cell r="Y37">
            <v>0</v>
          </cell>
        </row>
        <row r="38">
          <cell r="B38">
            <v>0</v>
          </cell>
          <cell r="C38">
            <v>-3156.57</v>
          </cell>
          <cell r="D38">
            <v>0</v>
          </cell>
          <cell r="E38">
            <v>0</v>
          </cell>
          <cell r="F38">
            <v>-14554.052599065921</v>
          </cell>
          <cell r="G38">
            <v>0</v>
          </cell>
          <cell r="H38">
            <v>0</v>
          </cell>
          <cell r="I38">
            <v>-4613</v>
          </cell>
          <cell r="J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-5470.4519074123546</v>
          </cell>
          <cell r="S38">
            <v>0</v>
          </cell>
          <cell r="T38">
            <v>-1309.2091095876449</v>
          </cell>
          <cell r="U38">
            <v>-6779.6610170000004</v>
          </cell>
          <cell r="V38">
            <v>0</v>
          </cell>
          <cell r="W38">
            <v>-1517.8</v>
          </cell>
          <cell r="X38">
            <v>0</v>
          </cell>
          <cell r="Y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-14160.40144945602</v>
          </cell>
          <cell r="G39">
            <v>0</v>
          </cell>
          <cell r="H39">
            <v>0</v>
          </cell>
          <cell r="I39">
            <v>-4613</v>
          </cell>
          <cell r="J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-5225.9887250000002</v>
          </cell>
          <cell r="S39">
            <v>0</v>
          </cell>
          <cell r="T39">
            <v>-1553.672292</v>
          </cell>
          <cell r="U39">
            <v>-6779.6610170000004</v>
          </cell>
          <cell r="V39">
            <v>0</v>
          </cell>
          <cell r="W39">
            <v>-1517.8</v>
          </cell>
          <cell r="X39">
            <v>0</v>
          </cell>
          <cell r="Y39">
            <v>0</v>
          </cell>
        </row>
        <row r="40">
          <cell r="B40">
            <v>0</v>
          </cell>
          <cell r="C40">
            <v>-3156.57</v>
          </cell>
          <cell r="D40">
            <v>0</v>
          </cell>
          <cell r="E40">
            <v>0</v>
          </cell>
          <cell r="F40">
            <v>-14307.76474170706</v>
          </cell>
          <cell r="G40">
            <v>0</v>
          </cell>
          <cell r="H40">
            <v>0</v>
          </cell>
          <cell r="I40">
            <v>-4613</v>
          </cell>
          <cell r="J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-5225.9887250000002</v>
          </cell>
          <cell r="S40">
            <v>0</v>
          </cell>
          <cell r="T40">
            <v>-1553.672292</v>
          </cell>
          <cell r="U40">
            <v>-6779.6610170000004</v>
          </cell>
          <cell r="V40">
            <v>0</v>
          </cell>
          <cell r="W40">
            <v>-1517.8</v>
          </cell>
          <cell r="X40">
            <v>0</v>
          </cell>
          <cell r="Y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-14024.61549063748</v>
          </cell>
          <cell r="G41">
            <v>0</v>
          </cell>
          <cell r="H41">
            <v>0</v>
          </cell>
          <cell r="I41">
            <v>-4613</v>
          </cell>
          <cell r="J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-4436.6012200900004</v>
          </cell>
          <cell r="S41">
            <v>0</v>
          </cell>
          <cell r="T41">
            <v>-1553.672292</v>
          </cell>
          <cell r="U41">
            <v>-5990.2735120899997</v>
          </cell>
          <cell r="V41">
            <v>0</v>
          </cell>
          <cell r="W41">
            <v>-1517.8</v>
          </cell>
          <cell r="X41">
            <v>0</v>
          </cell>
          <cell r="Y41">
            <v>0</v>
          </cell>
        </row>
        <row r="42">
          <cell r="B42">
            <v>0</v>
          </cell>
          <cell r="C42">
            <v>-3156.57</v>
          </cell>
          <cell r="D42">
            <v>0</v>
          </cell>
          <cell r="E42">
            <v>0</v>
          </cell>
          <cell r="F42">
            <v>-11014.00278145399</v>
          </cell>
          <cell r="G42">
            <v>0</v>
          </cell>
          <cell r="H42">
            <v>0</v>
          </cell>
          <cell r="I42">
            <v>-4613</v>
          </cell>
          <cell r="J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-1350.2993661125729</v>
          </cell>
          <cell r="R42">
            <v>-2151.7012200899999</v>
          </cell>
          <cell r="S42">
            <v>0</v>
          </cell>
          <cell r="T42">
            <v>-1553.672292</v>
          </cell>
          <cell r="U42">
            <v>-4945.3735120900001</v>
          </cell>
          <cell r="V42">
            <v>0</v>
          </cell>
          <cell r="W42">
            <v>-1517.8</v>
          </cell>
          <cell r="X42">
            <v>0</v>
          </cell>
          <cell r="Y42">
            <v>0</v>
          </cell>
        </row>
        <row r="43">
          <cell r="B43">
            <v>-7393.0362460000006</v>
          </cell>
          <cell r="C43">
            <v>-13603.98</v>
          </cell>
          <cell r="D43">
            <v>0</v>
          </cell>
          <cell r="E43">
            <v>-2389.9430345859769</v>
          </cell>
          <cell r="F43">
            <v>-4579.9681263128823</v>
          </cell>
          <cell r="G43">
            <v>0</v>
          </cell>
          <cell r="H43">
            <v>0</v>
          </cell>
          <cell r="I43">
            <v>-4613</v>
          </cell>
          <cell r="J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-1390.374107724665</v>
          </cell>
          <cell r="O43">
            <v>0</v>
          </cell>
          <cell r="P43">
            <v>0</v>
          </cell>
          <cell r="Q43">
            <v>-5000</v>
          </cell>
          <cell r="R43">
            <v>-1106.80122009</v>
          </cell>
          <cell r="S43">
            <v>0</v>
          </cell>
          <cell r="T43">
            <v>-1553.672292</v>
          </cell>
          <cell r="U43">
            <v>-3900.47351209</v>
          </cell>
          <cell r="V43">
            <v>0</v>
          </cell>
          <cell r="W43">
            <v>-2668.415541275197</v>
          </cell>
          <cell r="X43">
            <v>0</v>
          </cell>
          <cell r="Y43">
            <v>0</v>
          </cell>
        </row>
        <row r="44">
          <cell r="B44">
            <v>-7393.0362460000006</v>
          </cell>
          <cell r="C44">
            <v>-13603.98</v>
          </cell>
          <cell r="D44">
            <v>0</v>
          </cell>
          <cell r="E44">
            <v>-2208.3194912200051</v>
          </cell>
          <cell r="F44">
            <v>-4094.121126423312</v>
          </cell>
          <cell r="G44">
            <v>0</v>
          </cell>
          <cell r="H44">
            <v>0</v>
          </cell>
          <cell r="I44">
            <v>-4613</v>
          </cell>
          <cell r="J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-62.361101999998937</v>
          </cell>
          <cell r="S44">
            <v>0</v>
          </cell>
          <cell r="T44">
            <v>-1553.672292</v>
          </cell>
          <cell r="U44">
            <v>-2856.0333939999991</v>
          </cell>
          <cell r="V44">
            <v>0</v>
          </cell>
          <cell r="W44">
            <v>-2668.415541275197</v>
          </cell>
          <cell r="X44">
            <v>-9.0949470177292824E-13</v>
          </cell>
          <cell r="Y44">
            <v>0</v>
          </cell>
        </row>
        <row r="45">
          <cell r="B45">
            <v>0</v>
          </cell>
          <cell r="C45">
            <v>-13603.98</v>
          </cell>
          <cell r="D45">
            <v>0</v>
          </cell>
          <cell r="E45">
            <v>-98.412570225545096</v>
          </cell>
          <cell r="F45">
            <v>-4896.4218161411036</v>
          </cell>
          <cell r="G45">
            <v>0</v>
          </cell>
          <cell r="H45">
            <v>0</v>
          </cell>
          <cell r="I45">
            <v>-4613</v>
          </cell>
          <cell r="J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-3500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-982.07901609000101</v>
          </cell>
          <cell r="T45">
            <v>-1553.672292</v>
          </cell>
          <cell r="U45">
            <v>-1811.593275909999</v>
          </cell>
          <cell r="V45">
            <v>0</v>
          </cell>
          <cell r="W45">
            <v>-2668.415541275197</v>
          </cell>
          <cell r="X45">
            <v>-9.0949470177292824E-13</v>
          </cell>
          <cell r="Y45">
            <v>0</v>
          </cell>
        </row>
        <row r="46">
          <cell r="B46">
            <v>-5208.7679978004944</v>
          </cell>
          <cell r="C46">
            <v>-12247.86732114</v>
          </cell>
          <cell r="D46">
            <v>0</v>
          </cell>
          <cell r="E46">
            <v>0</v>
          </cell>
          <cell r="F46">
            <v>-4625.2182624294473</v>
          </cell>
          <cell r="G46">
            <v>0</v>
          </cell>
          <cell r="H46">
            <v>0</v>
          </cell>
          <cell r="I46">
            <v>-4613</v>
          </cell>
          <cell r="J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-2026.51913418</v>
          </cell>
          <cell r="T46">
            <v>-1553.672292</v>
          </cell>
          <cell r="U46">
            <v>-767.15315782000005</v>
          </cell>
          <cell r="V46">
            <v>0</v>
          </cell>
          <cell r="W46">
            <v>-1840.16060281411</v>
          </cell>
          <cell r="X46">
            <v>0</v>
          </cell>
          <cell r="Y46">
            <v>0</v>
          </cell>
        </row>
        <row r="47">
          <cell r="B47">
            <v>-7393.0362460000006</v>
          </cell>
          <cell r="C47">
            <v>-3156.57</v>
          </cell>
          <cell r="D47">
            <v>0</v>
          </cell>
          <cell r="E47">
            <v>0</v>
          </cell>
          <cell r="F47">
            <v>-4037.8638730306739</v>
          </cell>
          <cell r="G47">
            <v>0</v>
          </cell>
          <cell r="H47">
            <v>0</v>
          </cell>
          <cell r="I47">
            <v>-4613</v>
          </cell>
          <cell r="J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-3099.5664137098738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-2370.9623610399999</v>
          </cell>
          <cell r="T47">
            <v>-1553.672292</v>
          </cell>
          <cell r="U47">
            <v>-422.70993096000001</v>
          </cell>
          <cell r="V47">
            <v>0</v>
          </cell>
          <cell r="W47">
            <v>-1983.7079430553999</v>
          </cell>
          <cell r="X47">
            <v>0</v>
          </cell>
          <cell r="Y47">
            <v>0</v>
          </cell>
        </row>
        <row r="48">
          <cell r="B48">
            <v>0</v>
          </cell>
          <cell r="C48">
            <v>-8383.7805365099994</v>
          </cell>
          <cell r="D48">
            <v>0</v>
          </cell>
          <cell r="E48">
            <v>0</v>
          </cell>
          <cell r="F48">
            <v>-3802.8872657484658</v>
          </cell>
          <cell r="G48">
            <v>0</v>
          </cell>
          <cell r="H48">
            <v>0</v>
          </cell>
          <cell r="I48">
            <v>-4613</v>
          </cell>
          <cell r="J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-3500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-2470.59763802</v>
          </cell>
          <cell r="T48">
            <v>-1553.672292</v>
          </cell>
          <cell r="U48">
            <v>-323.07465397999999</v>
          </cell>
          <cell r="V48">
            <v>0</v>
          </cell>
          <cell r="W48">
            <v>-2044.0745024024241</v>
          </cell>
          <cell r="X48">
            <v>0</v>
          </cell>
          <cell r="Y48">
            <v>0</v>
          </cell>
        </row>
        <row r="49">
          <cell r="B49">
            <v>0</v>
          </cell>
          <cell r="C49">
            <v>-3156.57</v>
          </cell>
          <cell r="D49">
            <v>0</v>
          </cell>
          <cell r="E49">
            <v>0</v>
          </cell>
          <cell r="F49">
            <v>-3662.3126238957052</v>
          </cell>
          <cell r="G49">
            <v>0</v>
          </cell>
          <cell r="H49">
            <v>0</v>
          </cell>
          <cell r="I49">
            <v>-4613</v>
          </cell>
          <cell r="J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-3500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-2629.32736802</v>
          </cell>
          <cell r="T49">
            <v>-1553.672292</v>
          </cell>
          <cell r="U49">
            <v>-164.34492398</v>
          </cell>
          <cell r="V49">
            <v>0</v>
          </cell>
          <cell r="W49">
            <v>-2060.0147995549319</v>
          </cell>
          <cell r="X49">
            <v>0</v>
          </cell>
          <cell r="Y49">
            <v>0</v>
          </cell>
        </row>
        <row r="50">
          <cell r="B50">
            <v>0</v>
          </cell>
          <cell r="C50">
            <v>-3156.57</v>
          </cell>
          <cell r="D50">
            <v>0</v>
          </cell>
          <cell r="E50">
            <v>0</v>
          </cell>
          <cell r="F50">
            <v>-3815.4561785337419</v>
          </cell>
          <cell r="G50">
            <v>0</v>
          </cell>
          <cell r="H50">
            <v>0</v>
          </cell>
          <cell r="I50">
            <v>-4613</v>
          </cell>
          <cell r="J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-3500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-2618.8018549800008</v>
          </cell>
          <cell r="T50">
            <v>-1553.672292</v>
          </cell>
          <cell r="U50">
            <v>-174.87043701999951</v>
          </cell>
          <cell r="V50">
            <v>0</v>
          </cell>
          <cell r="W50">
            <v>-1996.404496850892</v>
          </cell>
          <cell r="X50">
            <v>-4.5474735088646412E-13</v>
          </cell>
          <cell r="Y50">
            <v>0</v>
          </cell>
        </row>
        <row r="51">
          <cell r="B51">
            <v>0</v>
          </cell>
          <cell r="C51">
            <v>-3156.57</v>
          </cell>
          <cell r="D51">
            <v>0</v>
          </cell>
          <cell r="E51">
            <v>0</v>
          </cell>
          <cell r="F51">
            <v>-3948.1295888098148</v>
          </cell>
          <cell r="G51">
            <v>0</v>
          </cell>
          <cell r="H51">
            <v>0</v>
          </cell>
          <cell r="I51">
            <v>-4613</v>
          </cell>
          <cell r="J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-2527.4830749799999</v>
          </cell>
          <cell r="T51">
            <v>-1553.672292</v>
          </cell>
          <cell r="U51">
            <v>-266.18921702</v>
          </cell>
          <cell r="V51">
            <v>0</v>
          </cell>
          <cell r="W51">
            <v>-1961.500927868037</v>
          </cell>
          <cell r="X51">
            <v>0</v>
          </cell>
          <cell r="Y51">
            <v>0</v>
          </cell>
        </row>
        <row r="52">
          <cell r="B52">
            <v>0</v>
          </cell>
          <cell r="C52">
            <v>-3156.57</v>
          </cell>
          <cell r="D52">
            <v>0</v>
          </cell>
          <cell r="E52">
            <v>0</v>
          </cell>
          <cell r="F52">
            <v>-4019.37299696319</v>
          </cell>
          <cell r="G52">
            <v>0</v>
          </cell>
          <cell r="H52">
            <v>0</v>
          </cell>
          <cell r="I52">
            <v>-4613</v>
          </cell>
          <cell r="J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-3014.77467318249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-2435.0858049799999</v>
          </cell>
          <cell r="T52">
            <v>-1553.672292</v>
          </cell>
          <cell r="U52">
            <v>-358.58648701999999</v>
          </cell>
          <cell r="V52">
            <v>0</v>
          </cell>
          <cell r="W52">
            <v>-1957.4807856101961</v>
          </cell>
          <cell r="X52">
            <v>0</v>
          </cell>
          <cell r="Y52">
            <v>0</v>
          </cell>
        </row>
        <row r="53">
          <cell r="B53">
            <v>-20.873517504877331</v>
          </cell>
          <cell r="C53">
            <v>-3156.57</v>
          </cell>
          <cell r="D53">
            <v>0</v>
          </cell>
          <cell r="E53">
            <v>0</v>
          </cell>
          <cell r="F53">
            <v>-3865.5016605276078</v>
          </cell>
          <cell r="G53">
            <v>0</v>
          </cell>
          <cell r="H53">
            <v>0</v>
          </cell>
          <cell r="I53">
            <v>-4613</v>
          </cell>
          <cell r="J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-2530.01777498</v>
          </cell>
          <cell r="T53">
            <v>-1553.672292</v>
          </cell>
          <cell r="U53">
            <v>-263.65451702000001</v>
          </cell>
          <cell r="V53">
            <v>0</v>
          </cell>
          <cell r="W53">
            <v>-2001.6882670717471</v>
          </cell>
          <cell r="X53">
            <v>0</v>
          </cell>
          <cell r="Y53">
            <v>0</v>
          </cell>
        </row>
        <row r="54">
          <cell r="B54">
            <v>0</v>
          </cell>
          <cell r="C54">
            <v>-3156.57</v>
          </cell>
          <cell r="D54">
            <v>0</v>
          </cell>
          <cell r="E54">
            <v>0</v>
          </cell>
          <cell r="F54">
            <v>-3708.9624120736189</v>
          </cell>
          <cell r="G54">
            <v>0</v>
          </cell>
          <cell r="H54">
            <v>0</v>
          </cell>
          <cell r="I54">
            <v>-4613</v>
          </cell>
          <cell r="J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-2655.55179774</v>
          </cell>
          <cell r="T54">
            <v>-1553.672292</v>
          </cell>
          <cell r="U54">
            <v>-138.12049425999999</v>
          </cell>
          <cell r="V54">
            <v>0</v>
          </cell>
          <cell r="W54">
            <v>-2041.8609910964219</v>
          </cell>
          <cell r="X54">
            <v>0</v>
          </cell>
          <cell r="Y54">
            <v>0</v>
          </cell>
        </row>
        <row r="55">
          <cell r="B55">
            <v>-1443.7404492784381</v>
          </cell>
          <cell r="C55">
            <v>-6004.1144368400001</v>
          </cell>
          <cell r="D55">
            <v>0</v>
          </cell>
          <cell r="E55">
            <v>0</v>
          </cell>
          <cell r="F55">
            <v>-3588.3239594355832</v>
          </cell>
          <cell r="G55">
            <v>0</v>
          </cell>
          <cell r="H55">
            <v>0</v>
          </cell>
          <cell r="I55">
            <v>-4613</v>
          </cell>
          <cell r="J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-2861.8570897499999</v>
          </cell>
          <cell r="T55">
            <v>-1553.672292</v>
          </cell>
          <cell r="U55">
            <v>0</v>
          </cell>
          <cell r="V55">
            <v>-68.184797750000001</v>
          </cell>
          <cell r="W55">
            <v>-2075.064267448442</v>
          </cell>
          <cell r="X55">
            <v>0</v>
          </cell>
          <cell r="Y55">
            <v>0</v>
          </cell>
        </row>
        <row r="56">
          <cell r="B56">
            <v>0</v>
          </cell>
          <cell r="C56">
            <v>-12383.26318294</v>
          </cell>
          <cell r="D56">
            <v>0</v>
          </cell>
          <cell r="E56">
            <v>-403.18988748250467</v>
          </cell>
          <cell r="F56">
            <v>-3315.350805680981</v>
          </cell>
          <cell r="G56">
            <v>0</v>
          </cell>
          <cell r="H56">
            <v>0</v>
          </cell>
          <cell r="I56">
            <v>-4613</v>
          </cell>
          <cell r="J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-2275.83945877</v>
          </cell>
          <cell r="T56">
            <v>-1553.672292</v>
          </cell>
          <cell r="U56">
            <v>-517.83283323000001</v>
          </cell>
          <cell r="V56">
            <v>0</v>
          </cell>
          <cell r="W56">
            <v>-2656.326153450847</v>
          </cell>
          <cell r="X56">
            <v>0</v>
          </cell>
          <cell r="Y56">
            <v>0</v>
          </cell>
        </row>
        <row r="57">
          <cell r="B57">
            <v>0</v>
          </cell>
          <cell r="C57">
            <v>-4645.7972467400004</v>
          </cell>
          <cell r="D57">
            <v>0</v>
          </cell>
          <cell r="E57">
            <v>-2053.8131127850838</v>
          </cell>
          <cell r="F57">
            <v>-2851.172320693252</v>
          </cell>
          <cell r="G57">
            <v>0</v>
          </cell>
          <cell r="H57">
            <v>0</v>
          </cell>
          <cell r="I57">
            <v>-4613</v>
          </cell>
          <cell r="J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-1231.39934068</v>
          </cell>
          <cell r="T57">
            <v>-1553.672292</v>
          </cell>
          <cell r="U57">
            <v>-1562.2729513199999</v>
          </cell>
          <cell r="V57">
            <v>0</v>
          </cell>
          <cell r="W57">
            <v>-2656.326153450847</v>
          </cell>
          <cell r="X57">
            <v>0</v>
          </cell>
          <cell r="Y57">
            <v>0</v>
          </cell>
        </row>
        <row r="58">
          <cell r="B58">
            <v>-7393.0362460000006</v>
          </cell>
          <cell r="C58">
            <v>-13603.98</v>
          </cell>
          <cell r="D58">
            <v>0</v>
          </cell>
          <cell r="E58">
            <v>-3186.8575226652679</v>
          </cell>
          <cell r="F58">
            <v>-2912.1028464478532</v>
          </cell>
          <cell r="G58">
            <v>0</v>
          </cell>
          <cell r="H58">
            <v>0</v>
          </cell>
          <cell r="I58">
            <v>-4613</v>
          </cell>
          <cell r="J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-186.49934068000039</v>
          </cell>
          <cell r="T58">
            <v>-1553.672292</v>
          </cell>
          <cell r="U58">
            <v>-2607.1729513199998</v>
          </cell>
          <cell r="V58">
            <v>0</v>
          </cell>
          <cell r="W58">
            <v>-2656.326153450847</v>
          </cell>
          <cell r="X58">
            <v>0</v>
          </cell>
          <cell r="Y58">
            <v>0</v>
          </cell>
        </row>
        <row r="59">
          <cell r="B59">
            <v>0</v>
          </cell>
          <cell r="C59">
            <v>-9081.9822508199995</v>
          </cell>
          <cell r="D59">
            <v>0</v>
          </cell>
          <cell r="E59">
            <v>-424.06374392462158</v>
          </cell>
          <cell r="F59">
            <v>-6514.9973515766878</v>
          </cell>
          <cell r="G59">
            <v>0</v>
          </cell>
          <cell r="H59">
            <v>0</v>
          </cell>
          <cell r="I59">
            <v>-4613</v>
          </cell>
          <cell r="J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-2724.1639839972181</v>
          </cell>
          <cell r="O59">
            <v>0</v>
          </cell>
          <cell r="P59">
            <v>0</v>
          </cell>
          <cell r="Q59">
            <v>-5000</v>
          </cell>
          <cell r="R59">
            <v>-858.4006593199997</v>
          </cell>
          <cell r="S59">
            <v>0</v>
          </cell>
          <cell r="T59">
            <v>-1553.672292</v>
          </cell>
          <cell r="U59">
            <v>-3652.0729513199999</v>
          </cell>
          <cell r="V59">
            <v>0</v>
          </cell>
          <cell r="W59">
            <v>-2656.326153450847</v>
          </cell>
          <cell r="X59">
            <v>0</v>
          </cell>
          <cell r="Y59">
            <v>0</v>
          </cell>
        </row>
        <row r="60">
          <cell r="B60">
            <v>0</v>
          </cell>
          <cell r="C60">
            <v>-3156.57</v>
          </cell>
          <cell r="D60">
            <v>0</v>
          </cell>
          <cell r="E60">
            <v>0</v>
          </cell>
          <cell r="F60">
            <v>-11239.728825478531</v>
          </cell>
          <cell r="G60">
            <v>0</v>
          </cell>
          <cell r="H60">
            <v>0</v>
          </cell>
          <cell r="I60">
            <v>-4613</v>
          </cell>
          <cell r="J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-1964.603187231573</v>
          </cell>
          <cell r="O60">
            <v>0</v>
          </cell>
          <cell r="P60">
            <v>0</v>
          </cell>
          <cell r="Q60">
            <v>0</v>
          </cell>
          <cell r="R60">
            <v>-3143.3006593199998</v>
          </cell>
          <cell r="S60">
            <v>0</v>
          </cell>
          <cell r="T60">
            <v>-1553.672292</v>
          </cell>
          <cell r="U60">
            <v>-4696.97295132</v>
          </cell>
          <cell r="V60">
            <v>0</v>
          </cell>
          <cell r="W60">
            <v>-1517.8</v>
          </cell>
          <cell r="X60">
            <v>0</v>
          </cell>
          <cell r="Y60">
            <v>0</v>
          </cell>
        </row>
        <row r="61">
          <cell r="B61">
            <v>0</v>
          </cell>
          <cell r="C61">
            <v>-3156.57</v>
          </cell>
          <cell r="D61">
            <v>0</v>
          </cell>
          <cell r="E61">
            <v>0</v>
          </cell>
          <cell r="F61">
            <v>-14074.74550849693</v>
          </cell>
          <cell r="G61">
            <v>0</v>
          </cell>
          <cell r="H61">
            <v>0</v>
          </cell>
          <cell r="I61">
            <v>-4613</v>
          </cell>
          <cell r="J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-761.96891250081808</v>
          </cell>
          <cell r="O61">
            <v>-634.21490436702902</v>
          </cell>
          <cell r="P61">
            <v>0</v>
          </cell>
          <cell r="Q61">
            <v>0</v>
          </cell>
          <cell r="R61">
            <v>-4188.6605412299996</v>
          </cell>
          <cell r="S61">
            <v>0</v>
          </cell>
          <cell r="T61">
            <v>-1553.672292</v>
          </cell>
          <cell r="U61">
            <v>-5742.3328332299998</v>
          </cell>
          <cell r="V61">
            <v>0</v>
          </cell>
          <cell r="W61">
            <v>-1517.8</v>
          </cell>
          <cell r="X61">
            <v>0</v>
          </cell>
          <cell r="Y61">
            <v>0</v>
          </cell>
        </row>
        <row r="62">
          <cell r="B62">
            <v>0</v>
          </cell>
          <cell r="C62">
            <v>-3156.57</v>
          </cell>
          <cell r="D62">
            <v>0</v>
          </cell>
          <cell r="E62">
            <v>0</v>
          </cell>
          <cell r="F62">
            <v>-14603.08241144233</v>
          </cell>
          <cell r="G62">
            <v>0</v>
          </cell>
          <cell r="H62">
            <v>0</v>
          </cell>
          <cell r="I62">
            <v>-4613</v>
          </cell>
          <cell r="J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-2579.994666202057</v>
          </cell>
          <cell r="O62">
            <v>-1185.7017003332689</v>
          </cell>
          <cell r="P62">
            <v>0</v>
          </cell>
          <cell r="Q62">
            <v>0</v>
          </cell>
          <cell r="R62">
            <v>-5225.9887250000002</v>
          </cell>
          <cell r="S62">
            <v>0</v>
          </cell>
          <cell r="T62">
            <v>-1553.672292</v>
          </cell>
          <cell r="U62">
            <v>-6779.6610170000004</v>
          </cell>
          <cell r="V62">
            <v>0</v>
          </cell>
          <cell r="W62">
            <v>-1517.8</v>
          </cell>
          <cell r="X62">
            <v>0</v>
          </cell>
          <cell r="Y62">
            <v>0</v>
          </cell>
        </row>
        <row r="63">
          <cell r="B63">
            <v>0</v>
          </cell>
          <cell r="C63">
            <v>-3156.57</v>
          </cell>
          <cell r="D63">
            <v>0</v>
          </cell>
          <cell r="E63">
            <v>0</v>
          </cell>
          <cell r="F63">
            <v>-14420.59679481254</v>
          </cell>
          <cell r="G63">
            <v>0</v>
          </cell>
          <cell r="H63">
            <v>0</v>
          </cell>
          <cell r="I63">
            <v>-4613</v>
          </cell>
          <cell r="J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-2359.1658150655999</v>
          </cell>
          <cell r="O63">
            <v>-1362.019107093063</v>
          </cell>
          <cell r="P63">
            <v>0</v>
          </cell>
          <cell r="Q63">
            <v>-200.3414051318687</v>
          </cell>
          <cell r="R63">
            <v>-5225.9887250000002</v>
          </cell>
          <cell r="S63">
            <v>0</v>
          </cell>
          <cell r="T63">
            <v>-1553.672292</v>
          </cell>
          <cell r="U63">
            <v>-6779.6610170000004</v>
          </cell>
          <cell r="V63">
            <v>0</v>
          </cell>
          <cell r="W63">
            <v>-1517.8</v>
          </cell>
          <cell r="X63">
            <v>0</v>
          </cell>
          <cell r="Y63">
            <v>0</v>
          </cell>
        </row>
        <row r="64">
          <cell r="B64">
            <v>0</v>
          </cell>
          <cell r="C64">
            <v>-3156.57</v>
          </cell>
          <cell r="D64">
            <v>0</v>
          </cell>
          <cell r="E64">
            <v>0</v>
          </cell>
          <cell r="F64">
            <v>-13845.995147768999</v>
          </cell>
          <cell r="G64">
            <v>0</v>
          </cell>
          <cell r="H64">
            <v>0</v>
          </cell>
          <cell r="I64">
            <v>-4613</v>
          </cell>
          <cell r="J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-3500</v>
          </cell>
          <cell r="O64">
            <v>-1268.2764103169461</v>
          </cell>
          <cell r="P64">
            <v>0</v>
          </cell>
          <cell r="Q64">
            <v>0</v>
          </cell>
          <cell r="R64">
            <v>-4539.6589173699986</v>
          </cell>
          <cell r="S64">
            <v>0</v>
          </cell>
          <cell r="T64">
            <v>-1553.672292</v>
          </cell>
          <cell r="U64">
            <v>-6093.3312093699997</v>
          </cell>
          <cell r="V64">
            <v>0</v>
          </cell>
          <cell r="W64">
            <v>-1517.8</v>
          </cell>
          <cell r="X64">
            <v>0</v>
          </cell>
          <cell r="Y64">
            <v>0</v>
          </cell>
        </row>
        <row r="65">
          <cell r="B65">
            <v>0</v>
          </cell>
          <cell r="C65">
            <v>-3156.57</v>
          </cell>
          <cell r="D65">
            <v>0</v>
          </cell>
          <cell r="E65">
            <v>0</v>
          </cell>
          <cell r="F65">
            <v>-12574.99130085276</v>
          </cell>
          <cell r="G65">
            <v>0</v>
          </cell>
          <cell r="H65">
            <v>0</v>
          </cell>
          <cell r="I65">
            <v>-4613</v>
          </cell>
          <cell r="J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0</v>
          </cell>
          <cell r="R65">
            <v>-2915.8716213140842</v>
          </cell>
          <cell r="S65">
            <v>0</v>
          </cell>
          <cell r="T65">
            <v>-1553.672292</v>
          </cell>
          <cell r="U65">
            <v>-5047.9713274599999</v>
          </cell>
          <cell r="V65">
            <v>0</v>
          </cell>
          <cell r="W65">
            <v>-1517.8</v>
          </cell>
          <cell r="X65">
            <v>0</v>
          </cell>
          <cell r="Y65">
            <v>0</v>
          </cell>
        </row>
        <row r="66">
          <cell r="B66">
            <v>-2502.6149038947592</v>
          </cell>
          <cell r="C66">
            <v>-3156.57</v>
          </cell>
          <cell r="D66">
            <v>0</v>
          </cell>
          <cell r="E66">
            <v>0</v>
          </cell>
          <cell r="F66">
            <v>-8160.5250418527612</v>
          </cell>
          <cell r="G66">
            <v>0</v>
          </cell>
          <cell r="H66">
            <v>0</v>
          </cell>
          <cell r="I66">
            <v>-4613</v>
          </cell>
          <cell r="J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-1939.099629019091</v>
          </cell>
          <cell r="S66">
            <v>0</v>
          </cell>
          <cell r="T66">
            <v>-1553.672292</v>
          </cell>
          <cell r="U66">
            <v>-4003.0713274599998</v>
          </cell>
          <cell r="V66">
            <v>0</v>
          </cell>
          <cell r="W66">
            <v>-1517.8</v>
          </cell>
          <cell r="X66">
            <v>0</v>
          </cell>
          <cell r="Y66">
            <v>0</v>
          </cell>
        </row>
        <row r="67">
          <cell r="B67">
            <v>-7393.0362460000006</v>
          </cell>
          <cell r="C67">
            <v>-13603.98</v>
          </cell>
          <cell r="D67">
            <v>0</v>
          </cell>
          <cell r="E67">
            <v>-3430.6991985405139</v>
          </cell>
          <cell r="F67">
            <v>-2512.0753915582818</v>
          </cell>
          <cell r="G67">
            <v>0</v>
          </cell>
          <cell r="H67">
            <v>0</v>
          </cell>
          <cell r="I67">
            <v>-4613</v>
          </cell>
          <cell r="J67">
            <v>0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-3300.568333005051</v>
          </cell>
          <cell r="O67">
            <v>0</v>
          </cell>
          <cell r="P67">
            <v>0</v>
          </cell>
          <cell r="Q67">
            <v>-5000</v>
          </cell>
          <cell r="R67">
            <v>-164.49903545999999</v>
          </cell>
          <cell r="S67">
            <v>0</v>
          </cell>
          <cell r="T67">
            <v>-1553.672292</v>
          </cell>
          <cell r="U67">
            <v>-2958.1713274600002</v>
          </cell>
          <cell r="V67">
            <v>0</v>
          </cell>
          <cell r="W67">
            <v>-2656.326153450847</v>
          </cell>
          <cell r="X67">
            <v>0</v>
          </cell>
          <cell r="Y67">
            <v>0</v>
          </cell>
        </row>
        <row r="68">
          <cell r="B68">
            <v>-7393.0362460000006</v>
          </cell>
          <cell r="C68">
            <v>-13603.98</v>
          </cell>
          <cell r="D68">
            <v>0</v>
          </cell>
          <cell r="E68">
            <v>-3537.4787559582692</v>
          </cell>
          <cell r="F68">
            <v>-1146.1603496687119</v>
          </cell>
          <cell r="G68">
            <v>0</v>
          </cell>
          <cell r="H68">
            <v>0</v>
          </cell>
          <cell r="I68">
            <v>-4613</v>
          </cell>
          <cell r="J68">
            <v>0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0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-1530.69815795</v>
          </cell>
          <cell r="T68">
            <v>-1553.672292</v>
          </cell>
          <cell r="U68">
            <v>-1262.97413405</v>
          </cell>
          <cell r="V68">
            <v>0</v>
          </cell>
          <cell r="W68">
            <v>-2656.326153450847</v>
          </cell>
          <cell r="X68">
            <v>0</v>
          </cell>
          <cell r="Y68">
            <v>0</v>
          </cell>
        </row>
        <row r="69">
          <cell r="B69">
            <v>-7393.0362460000006</v>
          </cell>
          <cell r="C69">
            <v>-13603.98</v>
          </cell>
          <cell r="D69">
            <v>0</v>
          </cell>
          <cell r="E69">
            <v>-2321.4378979227622</v>
          </cell>
          <cell r="F69">
            <v>-1169.7456983190179</v>
          </cell>
          <cell r="G69">
            <v>0</v>
          </cell>
          <cell r="H69">
            <v>0</v>
          </cell>
          <cell r="I69">
            <v>-4613</v>
          </cell>
          <cell r="J69">
            <v>0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-2377.751269175259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-2508.6685184600001</v>
          </cell>
          <cell r="T69">
            <v>-1553.672292</v>
          </cell>
          <cell r="U69">
            <v>-285.00377354</v>
          </cell>
          <cell r="V69">
            <v>0</v>
          </cell>
          <cell r="W69">
            <v>-2656.326153450847</v>
          </cell>
          <cell r="X69">
            <v>0</v>
          </cell>
          <cell r="Y69">
            <v>0</v>
          </cell>
        </row>
        <row r="70">
          <cell r="B70">
            <v>-7393.0362460000006</v>
          </cell>
          <cell r="C70">
            <v>-13603.98</v>
          </cell>
          <cell r="D70">
            <v>0</v>
          </cell>
          <cell r="E70">
            <v>-2138.66520402683</v>
          </cell>
          <cell r="F70">
            <v>-770.63239700613497</v>
          </cell>
          <cell r="G70">
            <v>0</v>
          </cell>
          <cell r="H70">
            <v>-281.42046917014142</v>
          </cell>
          <cell r="I70">
            <v>-4613</v>
          </cell>
          <cell r="J70">
            <v>0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-1419.0013484243709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-2968.8213188099999</v>
          </cell>
          <cell r="T70">
            <v>-1553.672292</v>
          </cell>
          <cell r="U70">
            <v>0</v>
          </cell>
          <cell r="V70">
            <v>-175.14902681000001</v>
          </cell>
          <cell r="W70">
            <v>-2656.326153450847</v>
          </cell>
          <cell r="X70">
            <v>0</v>
          </cell>
          <cell r="Y70">
            <v>0</v>
          </cell>
        </row>
        <row r="71">
          <cell r="B71">
            <v>-7393.0362460000006</v>
          </cell>
          <cell r="C71">
            <v>-13603.98</v>
          </cell>
          <cell r="D71">
            <v>0</v>
          </cell>
          <cell r="E71">
            <v>-1203.0964033591631</v>
          </cell>
          <cell r="F71">
            <v>-619.2193043374233</v>
          </cell>
          <cell r="G71">
            <v>0</v>
          </cell>
          <cell r="H71">
            <v>0</v>
          </cell>
          <cell r="I71">
            <v>-4613</v>
          </cell>
          <cell r="J71">
            <v>0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-54.35277130292161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-4013.2614368899999</v>
          </cell>
          <cell r="T71">
            <v>-1553.672292</v>
          </cell>
          <cell r="U71">
            <v>0</v>
          </cell>
          <cell r="V71">
            <v>-1219.5891448899999</v>
          </cell>
          <cell r="W71">
            <v>-2656.326153450847</v>
          </cell>
          <cell r="X71">
            <v>0</v>
          </cell>
          <cell r="Y71">
            <v>0</v>
          </cell>
        </row>
        <row r="72">
          <cell r="B72">
            <v>-7393.0362460000006</v>
          </cell>
          <cell r="C72">
            <v>-13603.98</v>
          </cell>
          <cell r="D72">
            <v>0</v>
          </cell>
          <cell r="E72">
            <v>-78.089253423901937</v>
          </cell>
          <cell r="F72">
            <v>-662.94771487730065</v>
          </cell>
          <cell r="G72">
            <v>0</v>
          </cell>
          <cell r="H72">
            <v>0</v>
          </cell>
          <cell r="I72">
            <v>-4613</v>
          </cell>
          <cell r="J72">
            <v>0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-5057.7015549799999</v>
          </cell>
          <cell r="T72">
            <v>-1553.672292</v>
          </cell>
          <cell r="U72">
            <v>0</v>
          </cell>
          <cell r="V72">
            <v>-2264.0292629800001</v>
          </cell>
          <cell r="W72">
            <v>-2656.326153450847</v>
          </cell>
          <cell r="X72">
            <v>0</v>
          </cell>
          <cell r="Y72">
            <v>0</v>
          </cell>
        </row>
        <row r="73">
          <cell r="B73">
            <v>-6329.8200341103566</v>
          </cell>
          <cell r="C73">
            <v>-13603.98</v>
          </cell>
          <cell r="D73">
            <v>0</v>
          </cell>
          <cell r="E73">
            <v>-66.415593949697723</v>
          </cell>
          <cell r="F73">
            <v>-688.32036888957055</v>
          </cell>
          <cell r="G73">
            <v>0</v>
          </cell>
          <cell r="H73">
            <v>0</v>
          </cell>
          <cell r="I73">
            <v>-4613</v>
          </cell>
          <cell r="J73">
            <v>0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-4776.0455759500001</v>
          </cell>
          <cell r="T73">
            <v>-1553.672292</v>
          </cell>
          <cell r="U73">
            <v>0</v>
          </cell>
          <cell r="V73">
            <v>-1982.3732839500001</v>
          </cell>
          <cell r="W73">
            <v>-2956.8666949653348</v>
          </cell>
          <cell r="X73">
            <v>0</v>
          </cell>
          <cell r="Y73">
            <v>0</v>
          </cell>
        </row>
        <row r="74">
          <cell r="B74">
            <v>-6113.7866449983339</v>
          </cell>
          <cell r="C74">
            <v>-10177.720740590001</v>
          </cell>
          <cell r="D74">
            <v>0</v>
          </cell>
          <cell r="E74">
            <v>-26.573038824044492</v>
          </cell>
          <cell r="F74">
            <v>-807.26842949079742</v>
          </cell>
          <cell r="G74">
            <v>0</v>
          </cell>
          <cell r="H74">
            <v>0</v>
          </cell>
          <cell r="I74">
            <v>-4613</v>
          </cell>
          <cell r="J74">
            <v>0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-4653.3086893399995</v>
          </cell>
          <cell r="T74">
            <v>-1553.672292</v>
          </cell>
          <cell r="U74">
            <v>0</v>
          </cell>
          <cell r="V74">
            <v>-1859.63639734</v>
          </cell>
          <cell r="W74">
            <v>-2956.8666949653348</v>
          </cell>
          <cell r="X74">
            <v>0</v>
          </cell>
          <cell r="Y74">
            <v>0</v>
          </cell>
        </row>
        <row r="75">
          <cell r="B75">
            <v>-4695.4888786569772</v>
          </cell>
          <cell r="C75">
            <v>-8991.7383445699998</v>
          </cell>
          <cell r="D75">
            <v>0</v>
          </cell>
          <cell r="E75">
            <v>0</v>
          </cell>
          <cell r="F75">
            <v>-946.57294766871155</v>
          </cell>
          <cell r="G75">
            <v>0</v>
          </cell>
          <cell r="H75">
            <v>0</v>
          </cell>
          <cell r="I75">
            <v>-4613</v>
          </cell>
          <cell r="J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-4606.4039593400003</v>
          </cell>
          <cell r="T75">
            <v>-1553.672292</v>
          </cell>
          <cell r="U75">
            <v>0</v>
          </cell>
          <cell r="V75">
            <v>-1812.7316673400001</v>
          </cell>
          <cell r="W75">
            <v>-2930.1617847893849</v>
          </cell>
          <cell r="X75">
            <v>0</v>
          </cell>
          <cell r="Y75">
            <v>0</v>
          </cell>
        </row>
        <row r="76">
          <cell r="B76">
            <v>-4809.8054772338937</v>
          </cell>
          <cell r="C76">
            <v>-6940.6806552100024</v>
          </cell>
          <cell r="D76">
            <v>0</v>
          </cell>
          <cell r="E76">
            <v>0</v>
          </cell>
          <cell r="F76">
            <v>-1156.1862195276069</v>
          </cell>
          <cell r="G76">
            <v>0</v>
          </cell>
          <cell r="H76">
            <v>0</v>
          </cell>
          <cell r="I76">
            <v>-4613</v>
          </cell>
          <cell r="J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-4455.0603593400001</v>
          </cell>
          <cell r="T76">
            <v>-1553.672292</v>
          </cell>
          <cell r="U76">
            <v>0</v>
          </cell>
          <cell r="V76">
            <v>-1661.3880673399999</v>
          </cell>
          <cell r="W76">
            <v>-2877.4165697957519</v>
          </cell>
          <cell r="X76">
            <v>0</v>
          </cell>
          <cell r="Y76">
            <v>0</v>
          </cell>
        </row>
        <row r="77">
          <cell r="B77">
            <v>-4888.768929848864</v>
          </cell>
          <cell r="C77">
            <v>-6377.0254456100001</v>
          </cell>
          <cell r="D77">
            <v>0</v>
          </cell>
          <cell r="E77">
            <v>0</v>
          </cell>
          <cell r="F77">
            <v>-1437.0130800552149</v>
          </cell>
          <cell r="G77">
            <v>0</v>
          </cell>
          <cell r="H77">
            <v>0</v>
          </cell>
          <cell r="I77">
            <v>-4613</v>
          </cell>
          <cell r="J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-4234.6231093400002</v>
          </cell>
          <cell r="T77">
            <v>-1553.672292</v>
          </cell>
          <cell r="U77">
            <v>0</v>
          </cell>
          <cell r="V77">
            <v>-1440.95081734</v>
          </cell>
          <cell r="W77">
            <v>-2812.75360595237</v>
          </cell>
          <cell r="X77">
            <v>0</v>
          </cell>
          <cell r="Y77">
            <v>0</v>
          </cell>
        </row>
        <row r="78">
          <cell r="B78">
            <v>-4887.0349450717458</v>
          </cell>
          <cell r="C78">
            <v>-6784.8326522900006</v>
          </cell>
          <cell r="D78">
            <v>0</v>
          </cell>
          <cell r="E78">
            <v>0</v>
          </cell>
          <cell r="F78">
            <v>-1805.299557239264</v>
          </cell>
          <cell r="G78">
            <v>0</v>
          </cell>
          <cell r="H78">
            <v>0</v>
          </cell>
          <cell r="I78">
            <v>-4613</v>
          </cell>
          <cell r="J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-3941.6156821</v>
          </cell>
          <cell r="T78">
            <v>-1553.672292</v>
          </cell>
          <cell r="U78">
            <v>0</v>
          </cell>
          <cell r="V78">
            <v>-1147.9433901</v>
          </cell>
          <cell r="W78">
            <v>-2734.3129634382808</v>
          </cell>
          <cell r="X78">
            <v>0</v>
          </cell>
          <cell r="Y78">
            <v>0</v>
          </cell>
        </row>
        <row r="79">
          <cell r="B79">
            <v>-4298.2627183035338</v>
          </cell>
          <cell r="C79">
            <v>-10383.55895298</v>
          </cell>
          <cell r="D79">
            <v>0</v>
          </cell>
          <cell r="E79">
            <v>-448.69216561676421</v>
          </cell>
          <cell r="F79">
            <v>-2102.445130748466</v>
          </cell>
          <cell r="G79">
            <v>0</v>
          </cell>
          <cell r="H79">
            <v>0</v>
          </cell>
          <cell r="I79">
            <v>-4613</v>
          </cell>
          <cell r="J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-3075.42857749</v>
          </cell>
          <cell r="T79">
            <v>-1553.672292</v>
          </cell>
          <cell r="U79">
            <v>0</v>
          </cell>
          <cell r="V79">
            <v>-281.75628548999998</v>
          </cell>
          <cell r="W79">
            <v>-2956.8666949653348</v>
          </cell>
          <cell r="X79">
            <v>0</v>
          </cell>
          <cell r="Y79">
            <v>0</v>
          </cell>
        </row>
        <row r="80">
          <cell r="B80">
            <v>-6104.7537318383665</v>
          </cell>
          <cell r="C80">
            <v>-13603.98</v>
          </cell>
          <cell r="D80">
            <v>0</v>
          </cell>
          <cell r="E80">
            <v>-1337.882441449445</v>
          </cell>
          <cell r="F80">
            <v>-2339.2407265950919</v>
          </cell>
          <cell r="G80">
            <v>0</v>
          </cell>
          <cell r="H80">
            <v>0</v>
          </cell>
          <cell r="I80">
            <v>-4613</v>
          </cell>
          <cell r="J80">
            <v>0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-2030.9884594</v>
          </cell>
          <cell r="T80">
            <v>-1553.672292</v>
          </cell>
          <cell r="U80">
            <v>-762.68383259999996</v>
          </cell>
          <cell r="V80">
            <v>0</v>
          </cell>
          <cell r="W80">
            <v>-2956.8666949653348</v>
          </cell>
          <cell r="X80">
            <v>0</v>
          </cell>
          <cell r="Y80">
            <v>0</v>
          </cell>
        </row>
        <row r="81">
          <cell r="B81">
            <v>-7393.0362460000006</v>
          </cell>
          <cell r="C81">
            <v>-13603.98</v>
          </cell>
          <cell r="D81">
            <v>0</v>
          </cell>
          <cell r="E81">
            <v>-2344.0507953561309</v>
          </cell>
          <cell r="F81">
            <v>-2477.6553195276069</v>
          </cell>
          <cell r="G81">
            <v>0</v>
          </cell>
          <cell r="H81">
            <v>0</v>
          </cell>
          <cell r="I81">
            <v>-4613</v>
          </cell>
          <cell r="J81">
            <v>0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-1005.33955683484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-986.54834132000019</v>
          </cell>
          <cell r="T81">
            <v>-1553.672292</v>
          </cell>
          <cell r="U81">
            <v>-1807.12395068</v>
          </cell>
          <cell r="V81">
            <v>0</v>
          </cell>
          <cell r="W81">
            <v>-2956.8666949653348</v>
          </cell>
          <cell r="X81">
            <v>0</v>
          </cell>
          <cell r="Y81">
            <v>0</v>
          </cell>
        </row>
        <row r="82">
          <cell r="B82">
            <v>-7393.0362460000006</v>
          </cell>
          <cell r="C82">
            <v>-13603.98</v>
          </cell>
          <cell r="D82">
            <v>0</v>
          </cell>
          <cell r="E82">
            <v>-3038.1876701475198</v>
          </cell>
          <cell r="F82">
            <v>-2910.1766941104302</v>
          </cell>
          <cell r="G82">
            <v>0</v>
          </cell>
          <cell r="H82">
            <v>0</v>
          </cell>
          <cell r="I82">
            <v>-4613</v>
          </cell>
          <cell r="J82">
            <v>0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-3500</v>
          </cell>
          <cell r="O82">
            <v>0</v>
          </cell>
          <cell r="P82">
            <v>0</v>
          </cell>
          <cell r="Q82">
            <v>-5000</v>
          </cell>
          <cell r="R82">
            <v>-58.351658679998764</v>
          </cell>
          <cell r="S82">
            <v>0</v>
          </cell>
          <cell r="T82">
            <v>-1553.672292</v>
          </cell>
          <cell r="U82">
            <v>-2852.023950679999</v>
          </cell>
          <cell r="V82">
            <v>0</v>
          </cell>
          <cell r="W82">
            <v>-2956.8666949653348</v>
          </cell>
          <cell r="X82">
            <v>-9.0949470177292824E-13</v>
          </cell>
          <cell r="Y82">
            <v>0</v>
          </cell>
        </row>
        <row r="83">
          <cell r="B83">
            <v>-6945.7391913458832</v>
          </cell>
          <cell r="C83">
            <v>-8615.5573647700003</v>
          </cell>
          <cell r="D83">
            <v>0</v>
          </cell>
          <cell r="E83">
            <v>-983.76523137391496</v>
          </cell>
          <cell r="F83">
            <v>-5856.5812665092026</v>
          </cell>
          <cell r="G83">
            <v>0</v>
          </cell>
          <cell r="H83">
            <v>0</v>
          </cell>
          <cell r="I83">
            <v>-4613</v>
          </cell>
          <cell r="J83">
            <v>0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-935.04718500184208</v>
          </cell>
          <cell r="O83">
            <v>0</v>
          </cell>
          <cell r="P83">
            <v>0</v>
          </cell>
          <cell r="Q83">
            <v>-5000</v>
          </cell>
          <cell r="R83">
            <v>-1103.25165868</v>
          </cell>
          <cell r="S83">
            <v>0</v>
          </cell>
          <cell r="T83">
            <v>-1553.672292</v>
          </cell>
          <cell r="U83">
            <v>-3896.92395068</v>
          </cell>
          <cell r="V83">
            <v>0</v>
          </cell>
          <cell r="W83">
            <v>-2956.8666949653348</v>
          </cell>
          <cell r="X83">
            <v>0</v>
          </cell>
          <cell r="Y83">
            <v>0</v>
          </cell>
        </row>
        <row r="84">
          <cell r="B84">
            <v>-623.96009963596225</v>
          </cell>
          <cell r="C84">
            <v>-3156.57</v>
          </cell>
          <cell r="D84">
            <v>0</v>
          </cell>
          <cell r="E84">
            <v>0</v>
          </cell>
          <cell r="F84">
            <v>-9997.5012785337422</v>
          </cell>
          <cell r="G84">
            <v>0</v>
          </cell>
          <cell r="H84">
            <v>0</v>
          </cell>
          <cell r="I84">
            <v>-4613</v>
          </cell>
          <cell r="J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-2148.1516586799999</v>
          </cell>
          <cell r="S84">
            <v>0</v>
          </cell>
          <cell r="T84">
            <v>-1553.672292</v>
          </cell>
          <cell r="U84">
            <v>-4941.8239506800001</v>
          </cell>
          <cell r="V84">
            <v>0</v>
          </cell>
          <cell r="W84">
            <v>-1754.5934244596101</v>
          </cell>
          <cell r="X84">
            <v>0</v>
          </cell>
          <cell r="Y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-13344.802730171779</v>
          </cell>
          <cell r="G85">
            <v>0</v>
          </cell>
          <cell r="H85">
            <v>0</v>
          </cell>
          <cell r="I85">
            <v>-4613</v>
          </cell>
          <cell r="J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-1708.818837064493</v>
          </cell>
          <cell r="O85">
            <v>-237.16944452133859</v>
          </cell>
          <cell r="P85">
            <v>0</v>
          </cell>
          <cell r="Q85">
            <v>0</v>
          </cell>
          <cell r="R85">
            <v>-4433.5115406000004</v>
          </cell>
          <cell r="S85">
            <v>0</v>
          </cell>
          <cell r="T85">
            <v>-1553.672292</v>
          </cell>
          <cell r="U85">
            <v>-5987.1838325999997</v>
          </cell>
          <cell r="V85">
            <v>0</v>
          </cell>
          <cell r="W85">
            <v>-1517.8</v>
          </cell>
          <cell r="X85">
            <v>0</v>
          </cell>
          <cell r="Y85">
            <v>0</v>
          </cell>
        </row>
        <row r="86">
          <cell r="B86">
            <v>0</v>
          </cell>
          <cell r="C86">
            <v>-2750.8483830800001</v>
          </cell>
          <cell r="D86">
            <v>0</v>
          </cell>
          <cell r="E86">
            <v>0</v>
          </cell>
          <cell r="F86">
            <v>-14879.634348660051</v>
          </cell>
          <cell r="G86">
            <v>0</v>
          </cell>
          <cell r="H86">
            <v>0</v>
          </cell>
          <cell r="I86">
            <v>-4613</v>
          </cell>
          <cell r="J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-5225.9887250000002</v>
          </cell>
          <cell r="S86">
            <v>0</v>
          </cell>
          <cell r="T86">
            <v>-1553.672292</v>
          </cell>
          <cell r="U86">
            <v>-6779.6610170000004</v>
          </cell>
          <cell r="V86">
            <v>0</v>
          </cell>
          <cell r="W86">
            <v>-1517.8</v>
          </cell>
          <cell r="X86">
            <v>0</v>
          </cell>
          <cell r="Y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-14620.86274676374</v>
          </cell>
          <cell r="G87">
            <v>0</v>
          </cell>
          <cell r="H87">
            <v>0</v>
          </cell>
          <cell r="I87">
            <v>-4613</v>
          </cell>
          <cell r="J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-1188.48594156728</v>
          </cell>
          <cell r="O87">
            <v>-969.92882386185579</v>
          </cell>
          <cell r="P87">
            <v>0</v>
          </cell>
          <cell r="Q87">
            <v>0</v>
          </cell>
          <cell r="R87">
            <v>-5225.9887250000002</v>
          </cell>
          <cell r="S87">
            <v>0</v>
          </cell>
          <cell r="T87">
            <v>-1553.672292</v>
          </cell>
          <cell r="U87">
            <v>-6779.6610170000004</v>
          </cell>
          <cell r="V87">
            <v>0</v>
          </cell>
          <cell r="W87">
            <v>-1517.8</v>
          </cell>
          <cell r="X87">
            <v>0</v>
          </cell>
          <cell r="Y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-14772.162454137289</v>
          </cell>
          <cell r="G88">
            <v>0</v>
          </cell>
          <cell r="H88">
            <v>0</v>
          </cell>
          <cell r="I88">
            <v>-4613</v>
          </cell>
          <cell r="J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-2642.536431934861</v>
          </cell>
          <cell r="O88">
            <v>-1079.2602095586569</v>
          </cell>
          <cell r="P88">
            <v>0</v>
          </cell>
          <cell r="Q88">
            <v>0</v>
          </cell>
          <cell r="R88">
            <v>-5470.9098172199974</v>
          </cell>
          <cell r="S88">
            <v>0</v>
          </cell>
          <cell r="T88">
            <v>-1308.751199780002</v>
          </cell>
          <cell r="U88">
            <v>-6779.6610170000004</v>
          </cell>
          <cell r="V88">
            <v>0</v>
          </cell>
          <cell r="W88">
            <v>-1517.8</v>
          </cell>
          <cell r="X88">
            <v>0</v>
          </cell>
          <cell r="Y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-15029.20400201548</v>
          </cell>
          <cell r="G89">
            <v>0</v>
          </cell>
          <cell r="H89">
            <v>0</v>
          </cell>
          <cell r="I89">
            <v>-4613</v>
          </cell>
          <cell r="J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-3139.1474637299998</v>
          </cell>
          <cell r="R89">
            <v>-5471.3696991276302</v>
          </cell>
          <cell r="S89">
            <v>0</v>
          </cell>
          <cell r="T89">
            <v>-1308.29131787237</v>
          </cell>
          <cell r="U89">
            <v>-6779.6610170000004</v>
          </cell>
          <cell r="V89">
            <v>0</v>
          </cell>
          <cell r="W89">
            <v>-1517.8</v>
          </cell>
          <cell r="X89">
            <v>0</v>
          </cell>
          <cell r="Y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-13654.80329714724</v>
          </cell>
          <cell r="G90">
            <v>0</v>
          </cell>
          <cell r="H90">
            <v>0</v>
          </cell>
          <cell r="I90">
            <v>-4613</v>
          </cell>
          <cell r="J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-2869.660144828053</v>
          </cell>
          <cell r="O90">
            <v>-447.15561584890821</v>
          </cell>
          <cell r="P90">
            <v>0</v>
          </cell>
          <cell r="Q90">
            <v>0</v>
          </cell>
          <cell r="R90">
            <v>-5225.9887250000002</v>
          </cell>
          <cell r="S90">
            <v>0</v>
          </cell>
          <cell r="T90">
            <v>-1553.672292</v>
          </cell>
          <cell r="U90">
            <v>-6779.6610170000004</v>
          </cell>
          <cell r="V90">
            <v>0</v>
          </cell>
          <cell r="W90">
            <v>-1517.8</v>
          </cell>
          <cell r="X90">
            <v>0</v>
          </cell>
          <cell r="Y90">
            <v>0</v>
          </cell>
        </row>
        <row r="91">
          <cell r="B91">
            <v>0</v>
          </cell>
          <cell r="C91">
            <v>-3156.57</v>
          </cell>
          <cell r="D91">
            <v>0</v>
          </cell>
          <cell r="E91">
            <v>-2666.3560113673998</v>
          </cell>
          <cell r="F91">
            <v>-9075.0066328711655</v>
          </cell>
          <cell r="G91">
            <v>0</v>
          </cell>
          <cell r="H91">
            <v>0</v>
          </cell>
          <cell r="I91">
            <v>-4613</v>
          </cell>
          <cell r="J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-3985.9887250000002</v>
          </cell>
          <cell r="S91">
            <v>0</v>
          </cell>
          <cell r="T91">
            <v>-1553.672292</v>
          </cell>
          <cell r="U91">
            <v>-6779.6610170000004</v>
          </cell>
          <cell r="V91">
            <v>0</v>
          </cell>
          <cell r="W91">
            <v>-1574.679963764399</v>
          </cell>
          <cell r="X91">
            <v>0</v>
          </cell>
          <cell r="Y91">
            <v>0</v>
          </cell>
        </row>
        <row r="92">
          <cell r="B92">
            <v>0</v>
          </cell>
          <cell r="C92">
            <v>-3156.57</v>
          </cell>
          <cell r="D92">
            <v>0</v>
          </cell>
          <cell r="E92">
            <v>-2499.6646740755409</v>
          </cell>
          <cell r="F92">
            <v>-7886.3646998650302</v>
          </cell>
          <cell r="G92">
            <v>0</v>
          </cell>
          <cell r="H92">
            <v>0</v>
          </cell>
          <cell r="I92">
            <v>-4613</v>
          </cell>
          <cell r="J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-3055.677421375322</v>
          </cell>
          <cell r="O92">
            <v>-158.67402109004161</v>
          </cell>
          <cell r="P92">
            <v>0</v>
          </cell>
          <cell r="Q92">
            <v>-5000</v>
          </cell>
          <cell r="R92">
            <v>-3985.9887250000002</v>
          </cell>
          <cell r="S92">
            <v>0</v>
          </cell>
          <cell r="T92">
            <v>-1553.672292</v>
          </cell>
          <cell r="U92">
            <v>-6779.6610170000004</v>
          </cell>
          <cell r="V92">
            <v>0</v>
          </cell>
          <cell r="W92">
            <v>-2956.8666949653348</v>
          </cell>
          <cell r="X92">
            <v>0</v>
          </cell>
          <cell r="Y92">
            <v>0</v>
          </cell>
        </row>
        <row r="93">
          <cell r="B93">
            <v>0</v>
          </cell>
          <cell r="C93">
            <v>-3156.57</v>
          </cell>
          <cell r="D93">
            <v>0</v>
          </cell>
          <cell r="E93">
            <v>-2527.3760837321461</v>
          </cell>
          <cell r="F93">
            <v>-9020.3512449202444</v>
          </cell>
          <cell r="G93">
            <v>0</v>
          </cell>
          <cell r="H93">
            <v>0</v>
          </cell>
          <cell r="I93">
            <v>-4613</v>
          </cell>
          <cell r="J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-2968.8187882256689</v>
          </cell>
          <cell r="O93">
            <v>-425.50019876320698</v>
          </cell>
          <cell r="P93">
            <v>0</v>
          </cell>
          <cell r="Q93">
            <v>-5000</v>
          </cell>
          <cell r="R93">
            <v>-3985.9887250000002</v>
          </cell>
          <cell r="S93">
            <v>0</v>
          </cell>
          <cell r="T93">
            <v>-1553.672292</v>
          </cell>
          <cell r="U93">
            <v>-6779.6610170000004</v>
          </cell>
          <cell r="V93">
            <v>0</v>
          </cell>
          <cell r="W93">
            <v>-1517.8</v>
          </cell>
          <cell r="X93">
            <v>0</v>
          </cell>
          <cell r="Y93">
            <v>0</v>
          </cell>
        </row>
        <row r="94">
          <cell r="B94">
            <v>0</v>
          </cell>
          <cell r="C94">
            <v>-3177.2440669299999</v>
          </cell>
          <cell r="D94">
            <v>0</v>
          </cell>
          <cell r="E94">
            <v>-1491.029239844325</v>
          </cell>
          <cell r="F94">
            <v>-9738.3941851472391</v>
          </cell>
          <cell r="G94">
            <v>0</v>
          </cell>
          <cell r="H94">
            <v>0</v>
          </cell>
          <cell r="I94">
            <v>-4613</v>
          </cell>
          <cell r="J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-3985.9887250000002</v>
          </cell>
          <cell r="S94">
            <v>0</v>
          </cell>
          <cell r="T94">
            <v>-1553.672292</v>
          </cell>
          <cell r="U94">
            <v>-6779.6610170000004</v>
          </cell>
          <cell r="V94">
            <v>0</v>
          </cell>
          <cell r="W94">
            <v>-1517.8</v>
          </cell>
          <cell r="X94">
            <v>0</v>
          </cell>
          <cell r="Y94">
            <v>0</v>
          </cell>
        </row>
        <row r="95">
          <cell r="B95">
            <v>0</v>
          </cell>
          <cell r="C95">
            <v>-4163.4424477800003</v>
          </cell>
          <cell r="D95">
            <v>0</v>
          </cell>
          <cell r="E95">
            <v>0</v>
          </cell>
          <cell r="F95">
            <v>-10204.796085460121</v>
          </cell>
          <cell r="G95">
            <v>0</v>
          </cell>
          <cell r="H95">
            <v>0</v>
          </cell>
          <cell r="I95">
            <v>-4613</v>
          </cell>
          <cell r="J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-1682.7958151180201</v>
          </cell>
          <cell r="O95">
            <v>-1075.2161487365281</v>
          </cell>
          <cell r="P95">
            <v>0</v>
          </cell>
          <cell r="Q95">
            <v>-5000</v>
          </cell>
          <cell r="R95">
            <v>-3985.9887250000002</v>
          </cell>
          <cell r="S95">
            <v>0</v>
          </cell>
          <cell r="T95">
            <v>-1553.672292</v>
          </cell>
          <cell r="U95">
            <v>-6779.6610170000004</v>
          </cell>
          <cell r="V95">
            <v>0</v>
          </cell>
          <cell r="W95">
            <v>-2154.9774931682391</v>
          </cell>
          <cell r="X95">
            <v>0</v>
          </cell>
          <cell r="Y95">
            <v>0</v>
          </cell>
        </row>
        <row r="96">
          <cell r="B96">
            <v>0</v>
          </cell>
          <cell r="C96">
            <v>-3156.57</v>
          </cell>
          <cell r="D96">
            <v>0</v>
          </cell>
          <cell r="E96">
            <v>0</v>
          </cell>
          <cell r="F96">
            <v>-11312.64771592638</v>
          </cell>
          <cell r="G96">
            <v>0</v>
          </cell>
          <cell r="H96">
            <v>0</v>
          </cell>
          <cell r="I96">
            <v>-4613</v>
          </cell>
          <cell r="J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-1110.6630537571441</v>
          </cell>
          <cell r="O96">
            <v>-1273.3402828122801</v>
          </cell>
          <cell r="P96">
            <v>0</v>
          </cell>
          <cell r="Q96">
            <v>0</v>
          </cell>
          <cell r="R96">
            <v>-3985.9887250000002</v>
          </cell>
          <cell r="S96">
            <v>0</v>
          </cell>
          <cell r="T96">
            <v>-1553.672292</v>
          </cell>
          <cell r="U96">
            <v>-6779.6610170000004</v>
          </cell>
          <cell r="V96">
            <v>0</v>
          </cell>
          <cell r="W96">
            <v>-1517.8</v>
          </cell>
          <cell r="X96">
            <v>0</v>
          </cell>
          <cell r="Y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-12534.655788552151</v>
          </cell>
          <cell r="G97">
            <v>0</v>
          </cell>
          <cell r="H97">
            <v>0</v>
          </cell>
          <cell r="I97">
            <v>-4613</v>
          </cell>
          <cell r="J97">
            <v>0</v>
          </cell>
          <cell r="K97">
            <v>-2495.0582707857252</v>
          </cell>
          <cell r="L97">
            <v>0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-5225.9887250000002</v>
          </cell>
          <cell r="S97">
            <v>0</v>
          </cell>
          <cell r="T97">
            <v>-1553.672292</v>
          </cell>
          <cell r="U97">
            <v>-6779.6610170000004</v>
          </cell>
          <cell r="V97">
            <v>0</v>
          </cell>
          <cell r="W97">
            <v>-1517.8</v>
          </cell>
          <cell r="X97">
            <v>0</v>
          </cell>
          <cell r="Y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-12996.29868548466</v>
          </cell>
          <cell r="G98">
            <v>0</v>
          </cell>
          <cell r="H98">
            <v>0</v>
          </cell>
          <cell r="I98">
            <v>-4613</v>
          </cell>
          <cell r="J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-5225.9887250000002</v>
          </cell>
          <cell r="S98">
            <v>0</v>
          </cell>
          <cell r="T98">
            <v>-1553.672292</v>
          </cell>
          <cell r="U98">
            <v>-6779.6610170000004</v>
          </cell>
          <cell r="V98">
            <v>0</v>
          </cell>
          <cell r="W98">
            <v>-1517.8</v>
          </cell>
          <cell r="X98">
            <v>0</v>
          </cell>
          <cell r="Y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-12128.334558680979</v>
          </cell>
          <cell r="G99">
            <v>0</v>
          </cell>
          <cell r="H99">
            <v>0</v>
          </cell>
          <cell r="I99">
            <v>-4613</v>
          </cell>
          <cell r="J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-3985.9887250000002</v>
          </cell>
          <cell r="S99">
            <v>0</v>
          </cell>
          <cell r="T99">
            <v>-1553.672292</v>
          </cell>
          <cell r="U99">
            <v>-6779.6610170000004</v>
          </cell>
          <cell r="V99">
            <v>0</v>
          </cell>
          <cell r="W99">
            <v>-1517.8</v>
          </cell>
          <cell r="X99">
            <v>0</v>
          </cell>
          <cell r="Y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-11851.90886771779</v>
          </cell>
          <cell r="G100">
            <v>0</v>
          </cell>
          <cell r="H100">
            <v>0</v>
          </cell>
          <cell r="I100">
            <v>-4613</v>
          </cell>
          <cell r="J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-1003.05328043969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-5225.9887250000002</v>
          </cell>
          <cell r="S100">
            <v>0</v>
          </cell>
          <cell r="T100">
            <v>-1553.672292</v>
          </cell>
          <cell r="U100">
            <v>-6779.6610170000004</v>
          </cell>
          <cell r="V100">
            <v>0</v>
          </cell>
          <cell r="W100">
            <v>-1517.8</v>
          </cell>
          <cell r="X100">
            <v>0</v>
          </cell>
          <cell r="Y100">
            <v>0</v>
          </cell>
        </row>
        <row r="101"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-12655.25976241104</v>
          </cell>
          <cell r="G101">
            <v>0</v>
          </cell>
          <cell r="H101">
            <v>0</v>
          </cell>
          <cell r="I101">
            <v>-4613</v>
          </cell>
          <cell r="J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-3985.9887250000002</v>
          </cell>
          <cell r="S101">
            <v>0</v>
          </cell>
          <cell r="T101">
            <v>-1553.672292</v>
          </cell>
          <cell r="U101">
            <v>-6779.6610170000004</v>
          </cell>
          <cell r="V101">
            <v>0</v>
          </cell>
          <cell r="W101">
            <v>-1517.8</v>
          </cell>
          <cell r="X101">
            <v>0</v>
          </cell>
          <cell r="Y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-14690.234581674849</v>
          </cell>
          <cell r="G102">
            <v>0</v>
          </cell>
          <cell r="H102">
            <v>0</v>
          </cell>
          <cell r="I102">
            <v>-4613</v>
          </cell>
          <cell r="J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-5252.5379546422946</v>
          </cell>
          <cell r="S102">
            <v>0</v>
          </cell>
          <cell r="T102">
            <v>-1528.123062357706</v>
          </cell>
          <cell r="U102">
            <v>-6780.6610170000004</v>
          </cell>
          <cell r="V102">
            <v>0</v>
          </cell>
          <cell r="W102">
            <v>-1517.8</v>
          </cell>
          <cell r="X102">
            <v>0</v>
          </cell>
          <cell r="Y102">
            <v>-1</v>
          </cell>
        </row>
        <row r="103"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-15108.41675758338</v>
          </cell>
          <cell r="G103">
            <v>0</v>
          </cell>
          <cell r="H103">
            <v>0</v>
          </cell>
          <cell r="I103">
            <v>-4613</v>
          </cell>
          <cell r="J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-851.3909670476005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-5470.4489492623707</v>
          </cell>
          <cell r="S103">
            <v>0</v>
          </cell>
          <cell r="T103">
            <v>-1309.212067737629</v>
          </cell>
          <cell r="U103">
            <v>-6779.6610170000004</v>
          </cell>
          <cell r="V103">
            <v>0</v>
          </cell>
          <cell r="W103">
            <v>-1517.8</v>
          </cell>
          <cell r="X103">
            <v>0</v>
          </cell>
          <cell r="Y103">
            <v>0</v>
          </cell>
        </row>
        <row r="104"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-15219.6254459392</v>
          </cell>
          <cell r="G104">
            <v>0</v>
          </cell>
          <cell r="H104">
            <v>0</v>
          </cell>
          <cell r="I104">
            <v>-4613</v>
          </cell>
          <cell r="J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0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-5470.9088311700034</v>
          </cell>
          <cell r="S104">
            <v>0</v>
          </cell>
          <cell r="T104">
            <v>-1308.752185829997</v>
          </cell>
          <cell r="U104">
            <v>-6779.6610170000004</v>
          </cell>
          <cell r="V104">
            <v>0</v>
          </cell>
          <cell r="W104">
            <v>-1517.8</v>
          </cell>
          <cell r="X104">
            <v>0</v>
          </cell>
          <cell r="Y104">
            <v>0</v>
          </cell>
        </row>
        <row r="105"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-15419.18899995555</v>
          </cell>
          <cell r="G105">
            <v>0</v>
          </cell>
          <cell r="H105">
            <v>0</v>
          </cell>
          <cell r="I105">
            <v>-4613</v>
          </cell>
          <cell r="J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-508.09775028660118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-5471.3687130776352</v>
          </cell>
          <cell r="S105">
            <v>0</v>
          </cell>
          <cell r="T105">
            <v>-1308.2923039223649</v>
          </cell>
          <cell r="U105">
            <v>-6779.6610170000004</v>
          </cell>
          <cell r="V105">
            <v>0</v>
          </cell>
          <cell r="W105">
            <v>-1517.8</v>
          </cell>
          <cell r="X105">
            <v>0</v>
          </cell>
          <cell r="Y105">
            <v>0</v>
          </cell>
        </row>
        <row r="106"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-15657.67558678639</v>
          </cell>
          <cell r="G106">
            <v>0</v>
          </cell>
          <cell r="H106">
            <v>0</v>
          </cell>
          <cell r="I106">
            <v>-4613</v>
          </cell>
          <cell r="J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-5471.3687130776352</v>
          </cell>
          <cell r="S106">
            <v>0</v>
          </cell>
          <cell r="T106">
            <v>-1308.2923039223649</v>
          </cell>
          <cell r="U106">
            <v>-6779.6610170000004</v>
          </cell>
          <cell r="V106">
            <v>0</v>
          </cell>
          <cell r="W106">
            <v>-1517.8</v>
          </cell>
          <cell r="X106">
            <v>0</v>
          </cell>
          <cell r="Y106">
            <v>0</v>
          </cell>
        </row>
        <row r="107">
          <cell r="B107">
            <v>0</v>
          </cell>
          <cell r="C107">
            <v>0</v>
          </cell>
          <cell r="D107">
            <v>-1005.2797500723819</v>
          </cell>
          <cell r="E107">
            <v>0</v>
          </cell>
          <cell r="F107">
            <v>-15543.80447996337</v>
          </cell>
          <cell r="G107">
            <v>0</v>
          </cell>
          <cell r="H107">
            <v>0</v>
          </cell>
          <cell r="I107">
            <v>-2696.8141957799999</v>
          </cell>
          <cell r="J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-5471.3687130776352</v>
          </cell>
          <cell r="S107">
            <v>0</v>
          </cell>
          <cell r="T107">
            <v>-1308.2923039223649</v>
          </cell>
          <cell r="U107">
            <v>-6779.6610170000004</v>
          </cell>
          <cell r="V107">
            <v>0</v>
          </cell>
          <cell r="W107">
            <v>-1517.8</v>
          </cell>
          <cell r="X107">
            <v>0</v>
          </cell>
          <cell r="Y107">
            <v>0</v>
          </cell>
        </row>
        <row r="108">
          <cell r="B108">
            <v>0</v>
          </cell>
          <cell r="C108">
            <v>0</v>
          </cell>
          <cell r="D108">
            <v>-13320.75</v>
          </cell>
          <cell r="E108">
            <v>-6211.0050079770836</v>
          </cell>
          <cell r="F108">
            <v>-8805.4428482720505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-5471.3687130776352</v>
          </cell>
          <cell r="S108">
            <v>0</v>
          </cell>
          <cell r="T108">
            <v>-1308.2923039223649</v>
          </cell>
          <cell r="U108">
            <v>-6779.6610170000004</v>
          </cell>
          <cell r="V108">
            <v>0</v>
          </cell>
          <cell r="W108">
            <v>-1517.8</v>
          </cell>
          <cell r="X108">
            <v>0</v>
          </cell>
          <cell r="Y108">
            <v>0</v>
          </cell>
        </row>
        <row r="109">
          <cell r="B109">
            <v>0</v>
          </cell>
          <cell r="C109">
            <v>0</v>
          </cell>
          <cell r="D109">
            <v>-13320.75</v>
          </cell>
          <cell r="E109">
            <v>-15500</v>
          </cell>
          <cell r="F109">
            <v>0</v>
          </cell>
          <cell r="G109">
            <v>-2563.800547794086</v>
          </cell>
          <cell r="H109">
            <v>0</v>
          </cell>
          <cell r="I109">
            <v>0</v>
          </cell>
          <cell r="J109">
            <v>0</v>
          </cell>
          <cell r="K109">
            <v>-3386.8165575270809</v>
          </cell>
          <cell r="L109">
            <v>-3134.9072285739721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-6288.9088311700034</v>
          </cell>
          <cell r="S109">
            <v>0</v>
          </cell>
          <cell r="T109">
            <v>-1308.752185829997</v>
          </cell>
          <cell r="U109">
            <v>-6779.6610170000004</v>
          </cell>
          <cell r="V109">
            <v>0</v>
          </cell>
          <cell r="W109">
            <v>-1517.8</v>
          </cell>
          <cell r="X109">
            <v>0</v>
          </cell>
          <cell r="Y109">
            <v>0</v>
          </cell>
        </row>
        <row r="110">
          <cell r="B110">
            <v>0</v>
          </cell>
          <cell r="C110">
            <v>0</v>
          </cell>
          <cell r="D110">
            <v>-13320.75</v>
          </cell>
          <cell r="E110">
            <v>-15500</v>
          </cell>
          <cell r="F110">
            <v>0</v>
          </cell>
          <cell r="G110">
            <v>-5758.6446096388181</v>
          </cell>
          <cell r="H110">
            <v>0</v>
          </cell>
          <cell r="I110">
            <v>0</v>
          </cell>
          <cell r="J110">
            <v>0</v>
          </cell>
          <cell r="K110">
            <v>-3794.3691659252122</v>
          </cell>
          <cell r="L110">
            <v>-1905.2826711271609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-6288.4489492623707</v>
          </cell>
          <cell r="S110">
            <v>0</v>
          </cell>
          <cell r="T110">
            <v>-1309.212067737629</v>
          </cell>
          <cell r="U110">
            <v>-6779.6610170000004</v>
          </cell>
          <cell r="V110">
            <v>0</v>
          </cell>
          <cell r="W110">
            <v>-1517.8</v>
          </cell>
          <cell r="X110">
            <v>0</v>
          </cell>
          <cell r="Y110">
            <v>0</v>
          </cell>
        </row>
        <row r="111">
          <cell r="B111">
            <v>0</v>
          </cell>
          <cell r="C111">
            <v>0</v>
          </cell>
          <cell r="D111">
            <v>-13320.75</v>
          </cell>
          <cell r="E111">
            <v>-15500</v>
          </cell>
          <cell r="F111">
            <v>0</v>
          </cell>
          <cell r="G111">
            <v>-7431.9051739383067</v>
          </cell>
          <cell r="H111">
            <v>0</v>
          </cell>
          <cell r="I111">
            <v>0</v>
          </cell>
          <cell r="J111">
            <v>0</v>
          </cell>
          <cell r="K111">
            <v>-3967.2366943337279</v>
          </cell>
          <cell r="L111">
            <v>0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-6288.4489492623707</v>
          </cell>
          <cell r="S111">
            <v>0</v>
          </cell>
          <cell r="T111">
            <v>-1309.212067737629</v>
          </cell>
          <cell r="U111">
            <v>-6779.6610170000004</v>
          </cell>
          <cell r="V111">
            <v>0</v>
          </cell>
          <cell r="W111">
            <v>-1517.8</v>
          </cell>
          <cell r="X111">
            <v>0</v>
          </cell>
          <cell r="Y111">
            <v>0</v>
          </cell>
        </row>
        <row r="112">
          <cell r="B112">
            <v>0</v>
          </cell>
          <cell r="C112">
            <v>0</v>
          </cell>
          <cell r="D112">
            <v>-13320.75</v>
          </cell>
          <cell r="E112">
            <v>-15500</v>
          </cell>
          <cell r="F112">
            <v>0</v>
          </cell>
          <cell r="G112">
            <v>-7485.6673161458202</v>
          </cell>
          <cell r="H112">
            <v>0</v>
          </cell>
          <cell r="I112">
            <v>0</v>
          </cell>
          <cell r="J112">
            <v>0</v>
          </cell>
          <cell r="K112">
            <v>-3814.6883442996</v>
          </cell>
          <cell r="L112">
            <v>0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-6288.9088311700034</v>
          </cell>
          <cell r="S112">
            <v>0</v>
          </cell>
          <cell r="T112">
            <v>-1308.752185829997</v>
          </cell>
          <cell r="U112">
            <v>-6779.6610170000004</v>
          </cell>
          <cell r="V112">
            <v>0</v>
          </cell>
          <cell r="W112">
            <v>-1517.8</v>
          </cell>
          <cell r="X112">
            <v>0</v>
          </cell>
          <cell r="Y112">
            <v>0</v>
          </cell>
        </row>
        <row r="113">
          <cell r="B113">
            <v>0</v>
          </cell>
          <cell r="C113">
            <v>0</v>
          </cell>
          <cell r="D113">
            <v>-13320.75</v>
          </cell>
          <cell r="E113">
            <v>-15500</v>
          </cell>
          <cell r="F113">
            <v>0</v>
          </cell>
          <cell r="G113">
            <v>-5137.7972603979824</v>
          </cell>
          <cell r="H113">
            <v>0</v>
          </cell>
          <cell r="I113">
            <v>0</v>
          </cell>
          <cell r="J113">
            <v>0</v>
          </cell>
          <cell r="K113">
            <v>-3355.997581710194</v>
          </cell>
          <cell r="L113">
            <v>-1339.661627442558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-6289.3687130776352</v>
          </cell>
          <cell r="S113">
            <v>0</v>
          </cell>
          <cell r="T113">
            <v>-1308.2923039223649</v>
          </cell>
          <cell r="U113">
            <v>-6779.6610170000004</v>
          </cell>
          <cell r="V113">
            <v>0</v>
          </cell>
          <cell r="W113">
            <v>-1517.8</v>
          </cell>
          <cell r="X113">
            <v>0</v>
          </cell>
          <cell r="Y113">
            <v>0</v>
          </cell>
        </row>
        <row r="114">
          <cell r="B114">
            <v>0</v>
          </cell>
          <cell r="C114">
            <v>0</v>
          </cell>
          <cell r="D114">
            <v>-13320.75</v>
          </cell>
          <cell r="E114">
            <v>-11227.84991862234</v>
          </cell>
          <cell r="F114">
            <v>-3796.7864678356782</v>
          </cell>
          <cell r="G114">
            <v>-961.31689530017093</v>
          </cell>
          <cell r="H114">
            <v>0</v>
          </cell>
          <cell r="I114">
            <v>0</v>
          </cell>
          <cell r="J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-5471.3687130776352</v>
          </cell>
          <cell r="S114">
            <v>0</v>
          </cell>
          <cell r="T114">
            <v>-1308.2923039223649</v>
          </cell>
          <cell r="U114">
            <v>-6779.6610170000004</v>
          </cell>
          <cell r="V114">
            <v>0</v>
          </cell>
          <cell r="W114">
            <v>-1517.8</v>
          </cell>
          <cell r="X114">
            <v>0</v>
          </cell>
          <cell r="Y114">
            <v>0</v>
          </cell>
        </row>
        <row r="115"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-18202.366276878602</v>
          </cell>
          <cell r="G115">
            <v>0</v>
          </cell>
          <cell r="H115">
            <v>0</v>
          </cell>
          <cell r="I115">
            <v>-4613</v>
          </cell>
          <cell r="J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-6289.3687130776352</v>
          </cell>
          <cell r="S115">
            <v>0</v>
          </cell>
          <cell r="T115">
            <v>-1308.2923039223649</v>
          </cell>
          <cell r="U115">
            <v>-6779.6610170000004</v>
          </cell>
          <cell r="V115">
            <v>0</v>
          </cell>
          <cell r="W115">
            <v>-1517.8</v>
          </cell>
          <cell r="X115">
            <v>0</v>
          </cell>
          <cell r="Y115">
            <v>0</v>
          </cell>
        </row>
        <row r="116"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-16162.262378937919</v>
          </cell>
          <cell r="G116">
            <v>0</v>
          </cell>
          <cell r="H116">
            <v>0</v>
          </cell>
          <cell r="I116">
            <v>-4613</v>
          </cell>
          <cell r="J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-5470.9088311700034</v>
          </cell>
          <cell r="S116">
            <v>0</v>
          </cell>
          <cell r="T116">
            <v>-1308.752185829997</v>
          </cell>
          <cell r="U116">
            <v>-6779.6610170000004</v>
          </cell>
          <cell r="V116">
            <v>0</v>
          </cell>
          <cell r="W116">
            <v>-1517.8</v>
          </cell>
          <cell r="X116">
            <v>0</v>
          </cell>
          <cell r="Y116">
            <v>0</v>
          </cell>
        </row>
        <row r="117">
          <cell r="B117">
            <v>0</v>
          </cell>
          <cell r="C117">
            <v>-7328.80704702</v>
          </cell>
          <cell r="D117">
            <v>0</v>
          </cell>
          <cell r="E117">
            <v>0</v>
          </cell>
          <cell r="F117">
            <v>-17117.714890822081</v>
          </cell>
          <cell r="G117">
            <v>0</v>
          </cell>
          <cell r="H117">
            <v>0</v>
          </cell>
          <cell r="I117">
            <v>-4613</v>
          </cell>
          <cell r="J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-6288.4489492623707</v>
          </cell>
          <cell r="S117">
            <v>0</v>
          </cell>
          <cell r="T117">
            <v>-1309.212067737629</v>
          </cell>
          <cell r="U117">
            <v>-6779.6610170000004</v>
          </cell>
          <cell r="V117">
            <v>0</v>
          </cell>
          <cell r="W117">
            <v>-1517.8</v>
          </cell>
          <cell r="X117">
            <v>0</v>
          </cell>
          <cell r="Y117">
            <v>0</v>
          </cell>
        </row>
        <row r="118">
          <cell r="B118">
            <v>0</v>
          </cell>
          <cell r="C118">
            <v>-5717.4052838600001</v>
          </cell>
          <cell r="D118">
            <v>0</v>
          </cell>
          <cell r="E118">
            <v>0</v>
          </cell>
          <cell r="F118">
            <v>-16068.073888961189</v>
          </cell>
          <cell r="G118">
            <v>0</v>
          </cell>
          <cell r="H118">
            <v>0</v>
          </cell>
          <cell r="I118">
            <v>-4613</v>
          </cell>
          <cell r="J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-5470.9890673547388</v>
          </cell>
          <cell r="S118">
            <v>0</v>
          </cell>
          <cell r="T118">
            <v>-1309.671949645262</v>
          </cell>
          <cell r="U118">
            <v>-6780.6610170000004</v>
          </cell>
          <cell r="V118">
            <v>0</v>
          </cell>
          <cell r="W118">
            <v>-1517.8</v>
          </cell>
          <cell r="X118">
            <v>0</v>
          </cell>
          <cell r="Y118">
            <v>-1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-16652.202915754599</v>
          </cell>
          <cell r="G119">
            <v>0</v>
          </cell>
          <cell r="H119">
            <v>0</v>
          </cell>
          <cell r="I119">
            <v>-4613</v>
          </cell>
          <cell r="J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-5470.5291854371071</v>
          </cell>
          <cell r="S119">
            <v>0</v>
          </cell>
          <cell r="T119">
            <v>-1310.131831562893</v>
          </cell>
          <cell r="U119">
            <v>-6780.6610170000004</v>
          </cell>
          <cell r="V119">
            <v>0</v>
          </cell>
          <cell r="W119">
            <v>-1517.8</v>
          </cell>
          <cell r="X119">
            <v>0</v>
          </cell>
          <cell r="Y119">
            <v>-1</v>
          </cell>
        </row>
        <row r="120">
          <cell r="B120">
            <v>0</v>
          </cell>
          <cell r="C120">
            <v>-4495.2225401100004</v>
          </cell>
          <cell r="D120">
            <v>0</v>
          </cell>
          <cell r="E120">
            <v>0</v>
          </cell>
          <cell r="F120">
            <v>-16619.752793429441</v>
          </cell>
          <cell r="G120">
            <v>0</v>
          </cell>
          <cell r="H120">
            <v>0</v>
          </cell>
          <cell r="I120">
            <v>-4613</v>
          </cell>
          <cell r="J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-5939.2823959707957</v>
          </cell>
          <cell r="S120">
            <v>0</v>
          </cell>
          <cell r="T120">
            <v>-1310.591713470526</v>
          </cell>
          <cell r="U120">
            <v>-6780.6610170000004</v>
          </cell>
          <cell r="V120">
            <v>0</v>
          </cell>
          <cell r="W120">
            <v>-1517.8</v>
          </cell>
          <cell r="X120">
            <v>0</v>
          </cell>
          <cell r="Y120">
            <v>-1</v>
          </cell>
        </row>
        <row r="121">
          <cell r="B121">
            <v>0</v>
          </cell>
          <cell r="C121">
            <v>-4735.6556124700001</v>
          </cell>
          <cell r="D121">
            <v>0</v>
          </cell>
          <cell r="E121">
            <v>0</v>
          </cell>
          <cell r="F121">
            <v>-16952.404986441721</v>
          </cell>
          <cell r="G121">
            <v>0</v>
          </cell>
          <cell r="H121">
            <v>0</v>
          </cell>
          <cell r="I121">
            <v>-4613</v>
          </cell>
          <cell r="J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-6126.618843873669</v>
          </cell>
          <cell r="S121">
            <v>0</v>
          </cell>
          <cell r="T121">
            <v>-1310.591713470526</v>
          </cell>
          <cell r="U121">
            <v>-6780.6610170000004</v>
          </cell>
          <cell r="V121">
            <v>0</v>
          </cell>
          <cell r="W121">
            <v>-1517.8</v>
          </cell>
          <cell r="X121">
            <v>0</v>
          </cell>
          <cell r="Y121">
            <v>-1</v>
          </cell>
        </row>
        <row r="122">
          <cell r="B122">
            <v>0</v>
          </cell>
          <cell r="C122">
            <v>0</v>
          </cell>
          <cell r="D122">
            <v>-2577.7766540598518</v>
          </cell>
          <cell r="E122">
            <v>0</v>
          </cell>
          <cell r="F122">
            <v>-17458.100580809809</v>
          </cell>
          <cell r="G122">
            <v>0</v>
          </cell>
          <cell r="H122">
            <v>0</v>
          </cell>
          <cell r="I122">
            <v>-4613</v>
          </cell>
          <cell r="J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-6148.1984517905703</v>
          </cell>
          <cell r="S122">
            <v>0</v>
          </cell>
          <cell r="T122">
            <v>-1310.6753233100951</v>
          </cell>
          <cell r="U122">
            <v>-6780.6610170000004</v>
          </cell>
          <cell r="V122">
            <v>0</v>
          </cell>
          <cell r="W122">
            <v>-1517.8</v>
          </cell>
          <cell r="X122">
            <v>0</v>
          </cell>
          <cell r="Y122">
            <v>-1</v>
          </cell>
        </row>
        <row r="123">
          <cell r="B123">
            <v>0</v>
          </cell>
          <cell r="C123">
            <v>0</v>
          </cell>
          <cell r="D123">
            <v>-2897.4</v>
          </cell>
          <cell r="E123">
            <v>0</v>
          </cell>
          <cell r="F123">
            <v>-17487.830607018401</v>
          </cell>
          <cell r="G123">
            <v>0</v>
          </cell>
          <cell r="H123">
            <v>0</v>
          </cell>
          <cell r="I123">
            <v>-4613</v>
          </cell>
          <cell r="J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-5469.985693689905</v>
          </cell>
          <cell r="S123">
            <v>0</v>
          </cell>
          <cell r="T123">
            <v>-1310.6753233100951</v>
          </cell>
          <cell r="U123">
            <v>-6780.6610170000004</v>
          </cell>
          <cell r="V123">
            <v>0</v>
          </cell>
          <cell r="W123">
            <v>-1517.8</v>
          </cell>
          <cell r="X123">
            <v>0</v>
          </cell>
          <cell r="Y123">
            <v>-1</v>
          </cell>
        </row>
        <row r="124">
          <cell r="B124">
            <v>0</v>
          </cell>
          <cell r="C124">
            <v>0</v>
          </cell>
          <cell r="D124">
            <v>-2897.4</v>
          </cell>
          <cell r="E124">
            <v>-1605.1669423113231</v>
          </cell>
          <cell r="F124">
            <v>-17255.05318673006</v>
          </cell>
          <cell r="G124">
            <v>0</v>
          </cell>
          <cell r="H124">
            <v>0</v>
          </cell>
          <cell r="I124">
            <v>-4613</v>
          </cell>
          <cell r="J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-6287.985693689905</v>
          </cell>
          <cell r="S124">
            <v>0</v>
          </cell>
          <cell r="T124">
            <v>-1310.6753233100951</v>
          </cell>
          <cell r="U124">
            <v>-6780.6610170000004</v>
          </cell>
          <cell r="V124">
            <v>0</v>
          </cell>
          <cell r="W124">
            <v>-1517.8</v>
          </cell>
          <cell r="X124">
            <v>0</v>
          </cell>
          <cell r="Y124">
            <v>-1</v>
          </cell>
        </row>
        <row r="125">
          <cell r="B125">
            <v>0</v>
          </cell>
          <cell r="C125">
            <v>0</v>
          </cell>
          <cell r="D125">
            <v>-2897.4</v>
          </cell>
          <cell r="E125">
            <v>0</v>
          </cell>
          <cell r="F125">
            <v>-17210.535491705519</v>
          </cell>
          <cell r="G125">
            <v>0</v>
          </cell>
          <cell r="H125">
            <v>0</v>
          </cell>
          <cell r="I125">
            <v>-4613</v>
          </cell>
          <cell r="J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-5598.884023241153</v>
          </cell>
          <cell r="S125">
            <v>0</v>
          </cell>
          <cell r="T125">
            <v>-1310.6753233100951</v>
          </cell>
          <cell r="U125">
            <v>-6780.6610170000004</v>
          </cell>
          <cell r="V125">
            <v>0</v>
          </cell>
          <cell r="W125">
            <v>-1517.8</v>
          </cell>
          <cell r="X125">
            <v>0</v>
          </cell>
          <cell r="Y125">
            <v>-1</v>
          </cell>
        </row>
        <row r="126">
          <cell r="B126">
            <v>0</v>
          </cell>
          <cell r="C126">
            <v>0</v>
          </cell>
          <cell r="D126">
            <v>-2897.4</v>
          </cell>
          <cell r="E126">
            <v>-15.18411583751185</v>
          </cell>
          <cell r="F126">
            <v>-17151.07357557055</v>
          </cell>
          <cell r="G126">
            <v>0</v>
          </cell>
          <cell r="H126">
            <v>0</v>
          </cell>
          <cell r="I126">
            <v>-4613</v>
          </cell>
          <cell r="J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-5470.9134276051282</v>
          </cell>
          <cell r="S126">
            <v>0</v>
          </cell>
          <cell r="T126">
            <v>-1309.747589394872</v>
          </cell>
          <cell r="U126">
            <v>-6780.6610170000004</v>
          </cell>
          <cell r="V126">
            <v>0</v>
          </cell>
          <cell r="W126">
            <v>-1517.8</v>
          </cell>
          <cell r="X126">
            <v>0</v>
          </cell>
          <cell r="Y126">
            <v>-1</v>
          </cell>
        </row>
        <row r="127">
          <cell r="B127">
            <v>0</v>
          </cell>
          <cell r="C127">
            <v>0</v>
          </cell>
          <cell r="D127">
            <v>-2897.4</v>
          </cell>
          <cell r="E127">
            <v>-788.33191165013068</v>
          </cell>
          <cell r="F127">
            <v>-16955.8808201227</v>
          </cell>
          <cell r="G127">
            <v>0</v>
          </cell>
          <cell r="H127">
            <v>0</v>
          </cell>
          <cell r="I127">
            <v>-4613</v>
          </cell>
          <cell r="J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-6001.3228535653298</v>
          </cell>
          <cell r="S127">
            <v>0</v>
          </cell>
          <cell r="T127">
            <v>-1308.8198554896489</v>
          </cell>
          <cell r="U127">
            <v>-6780.6610170000004</v>
          </cell>
          <cell r="V127">
            <v>0</v>
          </cell>
          <cell r="W127">
            <v>-1517.8</v>
          </cell>
          <cell r="X127">
            <v>0</v>
          </cell>
          <cell r="Y127">
            <v>-1</v>
          </cell>
        </row>
        <row r="128">
          <cell r="B128">
            <v>0</v>
          </cell>
          <cell r="C128">
            <v>0</v>
          </cell>
          <cell r="D128">
            <v>-2897.4</v>
          </cell>
          <cell r="E128">
            <v>-501.55107445325211</v>
          </cell>
          <cell r="F128">
            <v>-16740.320424791411</v>
          </cell>
          <cell r="G128">
            <v>0</v>
          </cell>
          <cell r="H128">
            <v>0</v>
          </cell>
          <cell r="I128">
            <v>-4613</v>
          </cell>
          <cell r="J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-5472.305028467963</v>
          </cell>
          <cell r="S128">
            <v>0</v>
          </cell>
          <cell r="T128">
            <v>-1308.3559885320369</v>
          </cell>
          <cell r="U128">
            <v>-6780.6610170000004</v>
          </cell>
          <cell r="V128">
            <v>0</v>
          </cell>
          <cell r="W128">
            <v>-1517.8</v>
          </cell>
          <cell r="X128">
            <v>0</v>
          </cell>
          <cell r="Y128">
            <v>-1</v>
          </cell>
        </row>
        <row r="129">
          <cell r="B129">
            <v>0</v>
          </cell>
          <cell r="C129">
            <v>0</v>
          </cell>
          <cell r="D129">
            <v>-2897.4</v>
          </cell>
          <cell r="E129">
            <v>-1035.784942587959</v>
          </cell>
          <cell r="F129">
            <v>-16199.674530680981</v>
          </cell>
          <cell r="G129">
            <v>0</v>
          </cell>
          <cell r="H129">
            <v>0</v>
          </cell>
          <cell r="I129">
            <v>-4613</v>
          </cell>
          <cell r="J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-5471.8411615103514</v>
          </cell>
          <cell r="S129">
            <v>0</v>
          </cell>
          <cell r="T129">
            <v>-1308.8198554896489</v>
          </cell>
          <cell r="U129">
            <v>-6780.6610170000004</v>
          </cell>
          <cell r="V129">
            <v>0</v>
          </cell>
          <cell r="W129">
            <v>-1517.8</v>
          </cell>
          <cell r="X129">
            <v>0</v>
          </cell>
          <cell r="Y129">
            <v>-1</v>
          </cell>
        </row>
        <row r="130">
          <cell r="B130">
            <v>0</v>
          </cell>
          <cell r="C130">
            <v>0</v>
          </cell>
          <cell r="D130">
            <v>-2897.4</v>
          </cell>
          <cell r="E130">
            <v>-1605.8605297358699</v>
          </cell>
          <cell r="F130">
            <v>-15620.70128019018</v>
          </cell>
          <cell r="G130">
            <v>0</v>
          </cell>
          <cell r="H130">
            <v>0</v>
          </cell>
          <cell r="I130">
            <v>-4613</v>
          </cell>
          <cell r="J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-5471.8411615103514</v>
          </cell>
          <cell r="S130">
            <v>0</v>
          </cell>
          <cell r="T130">
            <v>-1308.8198554896489</v>
          </cell>
          <cell r="U130">
            <v>-6780.6610170000004</v>
          </cell>
          <cell r="V130">
            <v>0</v>
          </cell>
          <cell r="W130">
            <v>-1517.8</v>
          </cell>
          <cell r="X130">
            <v>0</v>
          </cell>
          <cell r="Y130">
            <v>-1</v>
          </cell>
        </row>
        <row r="131">
          <cell r="B131">
            <v>0</v>
          </cell>
          <cell r="C131">
            <v>0</v>
          </cell>
          <cell r="D131">
            <v>-5563.69374831</v>
          </cell>
          <cell r="E131">
            <v>-3584.5172660873541</v>
          </cell>
          <cell r="F131">
            <v>-16761.950563222759</v>
          </cell>
          <cell r="G131">
            <v>0</v>
          </cell>
          <cell r="H131">
            <v>0</v>
          </cell>
          <cell r="I131">
            <v>-4613</v>
          </cell>
          <cell r="J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-6288.8411615103514</v>
          </cell>
          <cell r="S131">
            <v>0</v>
          </cell>
          <cell r="T131">
            <v>-1308.8198554896489</v>
          </cell>
          <cell r="U131">
            <v>-6779.6610170000004</v>
          </cell>
          <cell r="V131">
            <v>0</v>
          </cell>
          <cell r="W131">
            <v>-1517.8</v>
          </cell>
          <cell r="X131">
            <v>0</v>
          </cell>
          <cell r="Y131">
            <v>0</v>
          </cell>
        </row>
        <row r="132">
          <cell r="B132">
            <v>0</v>
          </cell>
          <cell r="C132">
            <v>0</v>
          </cell>
          <cell r="D132">
            <v>-13320.75</v>
          </cell>
          <cell r="E132">
            <v>-9843.7335355675677</v>
          </cell>
          <cell r="F132">
            <v>-9963.9233319549021</v>
          </cell>
          <cell r="G132">
            <v>0</v>
          </cell>
          <cell r="H132">
            <v>0</v>
          </cell>
          <cell r="I132">
            <v>-931.99979149000001</v>
          </cell>
          <cell r="J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-6288.8411615103514</v>
          </cell>
          <cell r="S132">
            <v>0</v>
          </cell>
          <cell r="T132">
            <v>-1308.8198554896489</v>
          </cell>
          <cell r="U132">
            <v>-6779.6610170000004</v>
          </cell>
          <cell r="V132">
            <v>0</v>
          </cell>
          <cell r="W132">
            <v>-1517.8</v>
          </cell>
          <cell r="X132">
            <v>0</v>
          </cell>
          <cell r="Y132">
            <v>0</v>
          </cell>
        </row>
        <row r="133">
          <cell r="B133">
            <v>0</v>
          </cell>
          <cell r="C133">
            <v>0</v>
          </cell>
          <cell r="D133">
            <v>-13320.75</v>
          </cell>
          <cell r="E133">
            <v>-15500</v>
          </cell>
          <cell r="F133">
            <v>-3595.0691514344412</v>
          </cell>
          <cell r="G133">
            <v>0</v>
          </cell>
          <cell r="H133">
            <v>0</v>
          </cell>
          <cell r="I133">
            <v>-4613</v>
          </cell>
          <cell r="J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-6289.305028467963</v>
          </cell>
          <cell r="S133">
            <v>0</v>
          </cell>
          <cell r="T133">
            <v>-1308.3559885320369</v>
          </cell>
          <cell r="U133">
            <v>-6779.6610170000004</v>
          </cell>
          <cell r="V133">
            <v>0</v>
          </cell>
          <cell r="W133">
            <v>-1517.8</v>
          </cell>
          <cell r="X133">
            <v>0</v>
          </cell>
          <cell r="Y133">
            <v>0</v>
          </cell>
        </row>
        <row r="134">
          <cell r="B134">
            <v>0</v>
          </cell>
          <cell r="C134">
            <v>0</v>
          </cell>
          <cell r="D134">
            <v>-13320.75</v>
          </cell>
          <cell r="E134">
            <v>-15500</v>
          </cell>
          <cell r="F134">
            <v>-3182.2627304934181</v>
          </cell>
          <cell r="G134">
            <v>-1745.9754766355929</v>
          </cell>
          <cell r="H134">
            <v>0</v>
          </cell>
          <cell r="I134">
            <v>-2785.1080021299999</v>
          </cell>
          <cell r="J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-6288.8411615103514</v>
          </cell>
          <cell r="S134">
            <v>0</v>
          </cell>
          <cell r="T134">
            <v>-1308.8198554896489</v>
          </cell>
          <cell r="U134">
            <v>-6779.6610170000004</v>
          </cell>
          <cell r="V134">
            <v>0</v>
          </cell>
          <cell r="W134">
            <v>-1517.8</v>
          </cell>
          <cell r="X134">
            <v>0</v>
          </cell>
          <cell r="Y134">
            <v>0</v>
          </cell>
        </row>
        <row r="135">
          <cell r="B135">
            <v>0</v>
          </cell>
          <cell r="C135">
            <v>0</v>
          </cell>
          <cell r="D135">
            <v>-13320.75</v>
          </cell>
          <cell r="E135">
            <v>-15500</v>
          </cell>
          <cell r="F135">
            <v>-3064.4986007908451</v>
          </cell>
          <cell r="G135">
            <v>-1810.626110535668</v>
          </cell>
          <cell r="H135">
            <v>0</v>
          </cell>
          <cell r="I135">
            <v>0</v>
          </cell>
          <cell r="J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-6288.8411615103514</v>
          </cell>
          <cell r="S135">
            <v>0</v>
          </cell>
          <cell r="T135">
            <v>-1308.8198554896489</v>
          </cell>
          <cell r="U135">
            <v>-6779.6610170000004</v>
          </cell>
          <cell r="V135">
            <v>0</v>
          </cell>
          <cell r="W135">
            <v>-1517.8</v>
          </cell>
          <cell r="X135">
            <v>0</v>
          </cell>
          <cell r="Y135">
            <v>0</v>
          </cell>
        </row>
        <row r="136">
          <cell r="B136">
            <v>0</v>
          </cell>
          <cell r="C136">
            <v>0</v>
          </cell>
          <cell r="D136">
            <v>-13320.75</v>
          </cell>
          <cell r="E136">
            <v>0</v>
          </cell>
          <cell r="F136">
            <v>-18656.122142728651</v>
          </cell>
          <cell r="G136">
            <v>-214.86926732014581</v>
          </cell>
          <cell r="H136">
            <v>0</v>
          </cell>
          <cell r="I136">
            <v>0</v>
          </cell>
          <cell r="J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-6289.305028467963</v>
          </cell>
          <cell r="S136">
            <v>0</v>
          </cell>
          <cell r="T136">
            <v>-1308.3559885320369</v>
          </cell>
          <cell r="U136">
            <v>-6779.6610170000004</v>
          </cell>
          <cell r="V136">
            <v>0</v>
          </cell>
          <cell r="W136">
            <v>-1517.8</v>
          </cell>
          <cell r="X136">
            <v>0</v>
          </cell>
          <cell r="Y136">
            <v>0</v>
          </cell>
        </row>
        <row r="137">
          <cell r="B137">
            <v>0</v>
          </cell>
          <cell r="C137">
            <v>0</v>
          </cell>
          <cell r="D137">
            <v>-13320.75</v>
          </cell>
          <cell r="E137">
            <v>-2760.8019148670901</v>
          </cell>
          <cell r="F137">
            <v>-15774.05098187512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-6288.8411615103514</v>
          </cell>
          <cell r="S137">
            <v>0</v>
          </cell>
          <cell r="T137">
            <v>-1308.8198554896489</v>
          </cell>
          <cell r="U137">
            <v>-6779.6610170000004</v>
          </cell>
          <cell r="V137">
            <v>0</v>
          </cell>
          <cell r="W137">
            <v>-1517.8</v>
          </cell>
          <cell r="X137">
            <v>0</v>
          </cell>
          <cell r="Y137">
            <v>0</v>
          </cell>
        </row>
        <row r="138">
          <cell r="B138">
            <v>0</v>
          </cell>
          <cell r="C138">
            <v>0</v>
          </cell>
          <cell r="D138">
            <v>-13320.75</v>
          </cell>
          <cell r="E138">
            <v>0</v>
          </cell>
          <cell r="F138">
            <v>-18774.45252162408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-6288.8411615103514</v>
          </cell>
          <cell r="S138">
            <v>0</v>
          </cell>
          <cell r="T138">
            <v>-1308.8198554896489</v>
          </cell>
          <cell r="U138">
            <v>-6779.6610170000004</v>
          </cell>
          <cell r="V138">
            <v>0</v>
          </cell>
          <cell r="W138">
            <v>-1517.8</v>
          </cell>
          <cell r="X138">
            <v>0</v>
          </cell>
          <cell r="Y138">
            <v>0</v>
          </cell>
        </row>
        <row r="139">
          <cell r="B139">
            <v>0</v>
          </cell>
          <cell r="C139">
            <v>0</v>
          </cell>
          <cell r="D139">
            <v>-2897.4</v>
          </cell>
          <cell r="E139">
            <v>-1485.3447775019299</v>
          </cell>
          <cell r="F139">
            <v>-14177.59663853374</v>
          </cell>
          <cell r="G139">
            <v>0</v>
          </cell>
          <cell r="H139">
            <v>0</v>
          </cell>
          <cell r="I139">
            <v>-4613</v>
          </cell>
          <cell r="J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-5470.8411615103514</v>
          </cell>
          <cell r="S139">
            <v>0</v>
          </cell>
          <cell r="T139">
            <v>-1308.8198554896489</v>
          </cell>
          <cell r="U139">
            <v>-6779.6610170000004</v>
          </cell>
          <cell r="V139">
            <v>0</v>
          </cell>
          <cell r="W139">
            <v>-1517.8</v>
          </cell>
          <cell r="X139">
            <v>0</v>
          </cell>
          <cell r="Y139">
            <v>0</v>
          </cell>
        </row>
        <row r="140">
          <cell r="B140">
            <v>0</v>
          </cell>
          <cell r="C140">
            <v>-4170.6038418723074</v>
          </cell>
          <cell r="D140">
            <v>0</v>
          </cell>
          <cell r="E140">
            <v>-3234.596243948316</v>
          </cell>
          <cell r="F140">
            <v>-12258.808781963189</v>
          </cell>
          <cell r="G140">
            <v>0</v>
          </cell>
          <cell r="H140">
            <v>0</v>
          </cell>
          <cell r="I140">
            <v>-4613</v>
          </cell>
          <cell r="J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-5225.9887250000002</v>
          </cell>
          <cell r="S140">
            <v>0</v>
          </cell>
          <cell r="T140">
            <v>-1553.672292</v>
          </cell>
          <cell r="U140">
            <v>-6779.6610170000004</v>
          </cell>
          <cell r="V140">
            <v>0</v>
          </cell>
          <cell r="W140">
            <v>-1517.8</v>
          </cell>
          <cell r="X140">
            <v>0</v>
          </cell>
          <cell r="Y140">
            <v>0</v>
          </cell>
        </row>
        <row r="141">
          <cell r="B141">
            <v>0</v>
          </cell>
          <cell r="C141">
            <v>-10447.41</v>
          </cell>
          <cell r="D141">
            <v>0</v>
          </cell>
          <cell r="E141">
            <v>-1684.154987310829</v>
          </cell>
          <cell r="F141">
            <v>-13610.59311555828</v>
          </cell>
          <cell r="G141">
            <v>0</v>
          </cell>
          <cell r="H141">
            <v>0</v>
          </cell>
          <cell r="I141">
            <v>-4613</v>
          </cell>
          <cell r="J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-5225.9887250000002</v>
          </cell>
          <cell r="S141">
            <v>0</v>
          </cell>
          <cell r="T141">
            <v>-1553.672292</v>
          </cell>
          <cell r="U141">
            <v>-6779.6610170000004</v>
          </cell>
          <cell r="V141">
            <v>0</v>
          </cell>
          <cell r="W141">
            <v>-1517.8</v>
          </cell>
          <cell r="X141">
            <v>0</v>
          </cell>
          <cell r="Y141">
            <v>0</v>
          </cell>
        </row>
        <row r="142">
          <cell r="B142">
            <v>0</v>
          </cell>
          <cell r="C142">
            <v>-10447.41</v>
          </cell>
          <cell r="D142">
            <v>0</v>
          </cell>
          <cell r="E142">
            <v>-444.37048917302849</v>
          </cell>
          <cell r="F142">
            <v>-14647.225566202451</v>
          </cell>
          <cell r="G142">
            <v>0</v>
          </cell>
          <cell r="H142">
            <v>0</v>
          </cell>
          <cell r="I142">
            <v>-4613</v>
          </cell>
          <cell r="J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-5225.9887250000002</v>
          </cell>
          <cell r="S142">
            <v>0</v>
          </cell>
          <cell r="T142">
            <v>-1553.672292</v>
          </cell>
          <cell r="U142">
            <v>-6779.6610170000004</v>
          </cell>
          <cell r="V142">
            <v>0</v>
          </cell>
          <cell r="W142">
            <v>-1517.8</v>
          </cell>
          <cell r="X142">
            <v>0</v>
          </cell>
          <cell r="Y142">
            <v>0</v>
          </cell>
        </row>
        <row r="143">
          <cell r="B143">
            <v>0</v>
          </cell>
          <cell r="C143">
            <v>0</v>
          </cell>
          <cell r="D143">
            <v>-2897.4</v>
          </cell>
          <cell r="E143">
            <v>0</v>
          </cell>
          <cell r="F143">
            <v>-15304.50478341718</v>
          </cell>
          <cell r="G143">
            <v>0</v>
          </cell>
          <cell r="H143">
            <v>0</v>
          </cell>
          <cell r="I143">
            <v>-3458.3974297899999</v>
          </cell>
          <cell r="J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-5470.9134276051282</v>
          </cell>
          <cell r="S143">
            <v>0</v>
          </cell>
          <cell r="T143">
            <v>-1309.747589394872</v>
          </cell>
          <cell r="U143">
            <v>-6780.6610170000004</v>
          </cell>
          <cell r="V143">
            <v>0</v>
          </cell>
          <cell r="W143">
            <v>-1517.8</v>
          </cell>
          <cell r="X143">
            <v>0</v>
          </cell>
          <cell r="Y143">
            <v>-1</v>
          </cell>
        </row>
        <row r="144">
          <cell r="B144">
            <v>0</v>
          </cell>
          <cell r="C144">
            <v>-4607.6977724517355</v>
          </cell>
          <cell r="D144">
            <v>0</v>
          </cell>
          <cell r="E144">
            <v>0</v>
          </cell>
          <cell r="F144">
            <v>-16234.802815472391</v>
          </cell>
          <cell r="G144">
            <v>0</v>
          </cell>
          <cell r="H144">
            <v>0</v>
          </cell>
          <cell r="I144">
            <v>-4613</v>
          </cell>
          <cell r="J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-5468.985693689905</v>
          </cell>
          <cell r="S144">
            <v>0</v>
          </cell>
          <cell r="T144">
            <v>-1310.6753233100951</v>
          </cell>
          <cell r="U144">
            <v>-6779.6610170000004</v>
          </cell>
          <cell r="V144">
            <v>0</v>
          </cell>
          <cell r="W144">
            <v>-1517.8</v>
          </cell>
          <cell r="X144">
            <v>0</v>
          </cell>
          <cell r="Y144">
            <v>0</v>
          </cell>
        </row>
        <row r="145">
          <cell r="B145">
            <v>0</v>
          </cell>
          <cell r="C145">
            <v>0</v>
          </cell>
          <cell r="D145">
            <v>-2066.2093088862589</v>
          </cell>
          <cell r="E145">
            <v>0</v>
          </cell>
          <cell r="F145">
            <v>-17214.46886810429</v>
          </cell>
          <cell r="G145">
            <v>0</v>
          </cell>
          <cell r="H145">
            <v>0</v>
          </cell>
          <cell r="I145">
            <v>-2565.74494346759</v>
          </cell>
          <cell r="J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-5468.985693689905</v>
          </cell>
          <cell r="S145">
            <v>0</v>
          </cell>
          <cell r="T145">
            <v>-1310.6753233100951</v>
          </cell>
          <cell r="U145">
            <v>-6779.6610170000004</v>
          </cell>
          <cell r="V145">
            <v>0</v>
          </cell>
          <cell r="W145">
            <v>-1517.8</v>
          </cell>
          <cell r="X145">
            <v>0</v>
          </cell>
          <cell r="Y145">
            <v>0</v>
          </cell>
        </row>
        <row r="146">
          <cell r="B146">
            <v>0</v>
          </cell>
          <cell r="C146">
            <v>0</v>
          </cell>
          <cell r="D146">
            <v>-2897.4</v>
          </cell>
          <cell r="E146">
            <v>0</v>
          </cell>
          <cell r="F146">
            <v>-17942.614146339409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-6286.984707639911</v>
          </cell>
          <cell r="S146">
            <v>0</v>
          </cell>
          <cell r="T146">
            <v>-1310.67630936009</v>
          </cell>
          <cell r="U146">
            <v>-6779.6610170000004</v>
          </cell>
          <cell r="V146">
            <v>0</v>
          </cell>
          <cell r="W146">
            <v>-1517.8</v>
          </cell>
          <cell r="X146">
            <v>0</v>
          </cell>
          <cell r="Y146">
            <v>0</v>
          </cell>
        </row>
        <row r="147">
          <cell r="B147">
            <v>0</v>
          </cell>
          <cell r="C147">
            <v>0</v>
          </cell>
          <cell r="D147">
            <v>-11728.60000482848</v>
          </cell>
          <cell r="E147">
            <v>0</v>
          </cell>
          <cell r="F147">
            <v>-17862.043518329741</v>
          </cell>
          <cell r="G147">
            <v>0</v>
          </cell>
          <cell r="H147">
            <v>0</v>
          </cell>
          <cell r="I147">
            <v>0</v>
          </cell>
          <cell r="J147">
            <v>-1187.3985586600679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-6286.984707639911</v>
          </cell>
          <cell r="S147">
            <v>0</v>
          </cell>
          <cell r="T147">
            <v>-1310.67630936009</v>
          </cell>
          <cell r="U147">
            <v>-6779.6610170000004</v>
          </cell>
          <cell r="V147">
            <v>0</v>
          </cell>
          <cell r="W147">
            <v>-1517.8</v>
          </cell>
          <cell r="X147">
            <v>0</v>
          </cell>
          <cell r="Y147">
            <v>0</v>
          </cell>
        </row>
        <row r="148">
          <cell r="B148">
            <v>0</v>
          </cell>
          <cell r="C148">
            <v>0</v>
          </cell>
          <cell r="D148">
            <v>-8644.6338509448251</v>
          </cell>
          <cell r="E148">
            <v>0</v>
          </cell>
          <cell r="F148">
            <v>-17782.248989603879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-6286.984707639911</v>
          </cell>
          <cell r="S148">
            <v>0</v>
          </cell>
          <cell r="T148">
            <v>-1310.67630936009</v>
          </cell>
          <cell r="U148">
            <v>-6779.6610170000004</v>
          </cell>
          <cell r="V148">
            <v>0</v>
          </cell>
          <cell r="W148">
            <v>-1517.8</v>
          </cell>
          <cell r="X148">
            <v>0</v>
          </cell>
          <cell r="Y148">
            <v>0</v>
          </cell>
        </row>
        <row r="149">
          <cell r="B149">
            <v>0</v>
          </cell>
          <cell r="C149">
            <v>0</v>
          </cell>
          <cell r="D149">
            <v>-13320.75</v>
          </cell>
          <cell r="E149">
            <v>-3734.5668496172798</v>
          </cell>
          <cell r="F149">
            <v>-14042.618063082729</v>
          </cell>
          <cell r="G149">
            <v>0</v>
          </cell>
          <cell r="H149">
            <v>0</v>
          </cell>
          <cell r="I149">
            <v>0</v>
          </cell>
          <cell r="J149">
            <v>-2286.3193884472989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-6286.984707639911</v>
          </cell>
          <cell r="S149">
            <v>0</v>
          </cell>
          <cell r="T149">
            <v>-1310.67630936009</v>
          </cell>
          <cell r="U149">
            <v>-6779.6610170000004</v>
          </cell>
          <cell r="V149">
            <v>0</v>
          </cell>
          <cell r="W149">
            <v>-1517.8</v>
          </cell>
          <cell r="X149">
            <v>0</v>
          </cell>
          <cell r="Y149">
            <v>0</v>
          </cell>
        </row>
        <row r="150">
          <cell r="B150">
            <v>0</v>
          </cell>
          <cell r="C150">
            <v>0</v>
          </cell>
          <cell r="D150">
            <v>-13320.75</v>
          </cell>
          <cell r="E150">
            <v>-9714.6669939196217</v>
          </cell>
          <cell r="F150">
            <v>-8187.8195548235344</v>
          </cell>
          <cell r="G150">
            <v>0</v>
          </cell>
          <cell r="H150">
            <v>0</v>
          </cell>
          <cell r="I150">
            <v>0</v>
          </cell>
          <cell r="J150">
            <v>-2843.1528478986702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-6287.9124415551341</v>
          </cell>
          <cell r="S150">
            <v>0</v>
          </cell>
          <cell r="T150">
            <v>-1309.7485754448669</v>
          </cell>
          <cell r="U150">
            <v>-6779.6610170000004</v>
          </cell>
          <cell r="V150">
            <v>0</v>
          </cell>
          <cell r="W150">
            <v>-1517.8</v>
          </cell>
          <cell r="X150">
            <v>0</v>
          </cell>
          <cell r="Y150">
            <v>0</v>
          </cell>
        </row>
        <row r="151">
          <cell r="B151">
            <v>0</v>
          </cell>
          <cell r="C151">
            <v>0</v>
          </cell>
          <cell r="D151">
            <v>-13320.75</v>
          </cell>
          <cell r="E151">
            <v>-12112.68952156878</v>
          </cell>
          <cell r="F151">
            <v>-5995.9247002177262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-6288.8401754603556</v>
          </cell>
          <cell r="S151">
            <v>0</v>
          </cell>
          <cell r="T151">
            <v>-1308.8208415396441</v>
          </cell>
          <cell r="U151">
            <v>-6779.6610170000004</v>
          </cell>
          <cell r="V151">
            <v>0</v>
          </cell>
          <cell r="W151">
            <v>-1517.8</v>
          </cell>
          <cell r="X151">
            <v>0</v>
          </cell>
          <cell r="Y151">
            <v>0</v>
          </cell>
        </row>
        <row r="152">
          <cell r="B152">
            <v>0</v>
          </cell>
          <cell r="C152">
            <v>0</v>
          </cell>
          <cell r="D152">
            <v>-13320.75</v>
          </cell>
          <cell r="E152">
            <v>-7552.0071435896389</v>
          </cell>
          <cell r="F152">
            <v>-10565.257955478161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-6289.304042417968</v>
          </cell>
          <cell r="S152">
            <v>0</v>
          </cell>
          <cell r="T152">
            <v>-1308.3569745820321</v>
          </cell>
          <cell r="U152">
            <v>-6779.6610170000004</v>
          </cell>
          <cell r="V152">
            <v>0</v>
          </cell>
          <cell r="W152">
            <v>-1517.8</v>
          </cell>
          <cell r="X152">
            <v>0</v>
          </cell>
          <cell r="Y152">
            <v>0</v>
          </cell>
        </row>
        <row r="153">
          <cell r="B153">
            <v>0</v>
          </cell>
          <cell r="C153">
            <v>0</v>
          </cell>
          <cell r="D153">
            <v>-13320.75</v>
          </cell>
          <cell r="E153">
            <v>-2854.3982942336152</v>
          </cell>
          <cell r="F153">
            <v>-15324.88501642287</v>
          </cell>
          <cell r="G153">
            <v>0</v>
          </cell>
          <cell r="H153">
            <v>0</v>
          </cell>
          <cell r="I153">
            <v>0</v>
          </cell>
          <cell r="J153">
            <v>-2469.4089968348389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-6288.8401754603556</v>
          </cell>
          <cell r="S153">
            <v>0</v>
          </cell>
          <cell r="T153">
            <v>-1308.8208415396441</v>
          </cell>
          <cell r="U153">
            <v>-6779.6610170000004</v>
          </cell>
          <cell r="V153">
            <v>0</v>
          </cell>
          <cell r="W153">
            <v>-1517.8</v>
          </cell>
          <cell r="X153">
            <v>0</v>
          </cell>
          <cell r="Y153">
            <v>0</v>
          </cell>
        </row>
        <row r="154">
          <cell r="B154">
            <v>0</v>
          </cell>
          <cell r="C154">
            <v>0</v>
          </cell>
          <cell r="D154">
            <v>-2897.4</v>
          </cell>
          <cell r="E154">
            <v>-6616.913490788962</v>
          </cell>
          <cell r="F154">
            <v>-11835.541275383999</v>
          </cell>
          <cell r="G154">
            <v>0</v>
          </cell>
          <cell r="H154">
            <v>0</v>
          </cell>
          <cell r="I154">
            <v>0</v>
          </cell>
          <cell r="J154">
            <v>-487.06755562015042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-6288.8401754603556</v>
          </cell>
          <cell r="S154">
            <v>0</v>
          </cell>
          <cell r="T154">
            <v>-1308.8208415396441</v>
          </cell>
          <cell r="U154">
            <v>-6779.6610170000004</v>
          </cell>
          <cell r="V154">
            <v>0</v>
          </cell>
          <cell r="W154">
            <v>-1517.8</v>
          </cell>
          <cell r="X154">
            <v>0</v>
          </cell>
          <cell r="Y154">
            <v>0</v>
          </cell>
        </row>
        <row r="155">
          <cell r="B155">
            <v>0</v>
          </cell>
          <cell r="C155">
            <v>0</v>
          </cell>
          <cell r="D155">
            <v>-2897.4</v>
          </cell>
          <cell r="E155">
            <v>-7398.0199164408641</v>
          </cell>
          <cell r="F155">
            <v>-11286.543393149859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-6288.8401754603556</v>
          </cell>
          <cell r="S155">
            <v>0</v>
          </cell>
          <cell r="T155">
            <v>-1308.8208415396441</v>
          </cell>
          <cell r="U155">
            <v>-6779.6610170000004</v>
          </cell>
          <cell r="V155">
            <v>0</v>
          </cell>
          <cell r="W155">
            <v>-1517.8</v>
          </cell>
          <cell r="X155">
            <v>0</v>
          </cell>
          <cell r="Y155">
            <v>0</v>
          </cell>
        </row>
        <row r="156">
          <cell r="B156">
            <v>0</v>
          </cell>
          <cell r="C156">
            <v>0</v>
          </cell>
          <cell r="D156">
            <v>-13320.75</v>
          </cell>
          <cell r="E156">
            <v>-2847.4121699744792</v>
          </cell>
          <cell r="F156">
            <v>-16107.640405427701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-6288.8401754603556</v>
          </cell>
          <cell r="S156">
            <v>0</v>
          </cell>
          <cell r="T156">
            <v>-1308.8208415396441</v>
          </cell>
          <cell r="U156">
            <v>-6779.6610170000004</v>
          </cell>
          <cell r="V156">
            <v>0</v>
          </cell>
          <cell r="W156">
            <v>-1517.8</v>
          </cell>
          <cell r="X156">
            <v>0</v>
          </cell>
          <cell r="Y156">
            <v>0</v>
          </cell>
        </row>
        <row r="157">
          <cell r="B157">
            <v>0</v>
          </cell>
          <cell r="C157">
            <v>0</v>
          </cell>
          <cell r="D157">
            <v>-13320.75</v>
          </cell>
          <cell r="E157">
            <v>-10807.72393832665</v>
          </cell>
          <cell r="F157">
            <v>-8191.2100710389286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-6289.304042417968</v>
          </cell>
          <cell r="S157">
            <v>0</v>
          </cell>
          <cell r="T157">
            <v>-1308.3569745820321</v>
          </cell>
          <cell r="U157">
            <v>-6779.6610170000004</v>
          </cell>
          <cell r="V157">
            <v>0</v>
          </cell>
          <cell r="W157">
            <v>-1517.8</v>
          </cell>
          <cell r="X157">
            <v>0</v>
          </cell>
          <cell r="Y157">
            <v>0</v>
          </cell>
        </row>
        <row r="158">
          <cell r="B158">
            <v>0</v>
          </cell>
          <cell r="C158">
            <v>0</v>
          </cell>
          <cell r="D158">
            <v>-13320.75</v>
          </cell>
          <cell r="E158">
            <v>-13300.488026511361</v>
          </cell>
          <cell r="F158">
            <v>-5489.77652259763</v>
          </cell>
          <cell r="G158">
            <v>-413.92053827821712</v>
          </cell>
          <cell r="H158">
            <v>0</v>
          </cell>
          <cell r="I158">
            <v>0</v>
          </cell>
          <cell r="J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-6288.8401754603556</v>
          </cell>
          <cell r="S158">
            <v>0</v>
          </cell>
          <cell r="T158">
            <v>-1308.8208415396441</v>
          </cell>
          <cell r="U158">
            <v>-6779.6610170000004</v>
          </cell>
          <cell r="V158">
            <v>0</v>
          </cell>
          <cell r="W158">
            <v>-1517.8</v>
          </cell>
          <cell r="X158">
            <v>0</v>
          </cell>
          <cell r="Y158">
            <v>0</v>
          </cell>
        </row>
        <row r="159">
          <cell r="B159">
            <v>0</v>
          </cell>
          <cell r="C159">
            <v>0</v>
          </cell>
          <cell r="D159">
            <v>-13320.75</v>
          </cell>
          <cell r="E159">
            <v>-15500</v>
          </cell>
          <cell r="F159">
            <v>-3036.6399919291462</v>
          </cell>
          <cell r="G159">
            <v>-2542.6841489191488</v>
          </cell>
          <cell r="H159">
            <v>0</v>
          </cell>
          <cell r="I159">
            <v>0</v>
          </cell>
          <cell r="J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-6288.8401754603556</v>
          </cell>
          <cell r="S159">
            <v>0</v>
          </cell>
          <cell r="T159">
            <v>-1308.8208415396441</v>
          </cell>
          <cell r="U159">
            <v>-6779.6610170000004</v>
          </cell>
          <cell r="V159">
            <v>0</v>
          </cell>
          <cell r="W159">
            <v>-1517.8</v>
          </cell>
          <cell r="X159">
            <v>0</v>
          </cell>
          <cell r="Y159">
            <v>0</v>
          </cell>
        </row>
        <row r="160">
          <cell r="B160">
            <v>0</v>
          </cell>
          <cell r="C160">
            <v>0</v>
          </cell>
          <cell r="D160">
            <v>-13320.75</v>
          </cell>
          <cell r="E160">
            <v>-15500</v>
          </cell>
          <cell r="F160">
            <v>-2895.413365306616</v>
          </cell>
          <cell r="G160">
            <v>-3242.0063642641198</v>
          </cell>
          <cell r="H160">
            <v>0</v>
          </cell>
          <cell r="I160">
            <v>0</v>
          </cell>
          <cell r="J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-6289.304042417968</v>
          </cell>
          <cell r="S160">
            <v>0</v>
          </cell>
          <cell r="T160">
            <v>-1308.3569745820321</v>
          </cell>
          <cell r="U160">
            <v>-6779.6610170000004</v>
          </cell>
          <cell r="V160">
            <v>0</v>
          </cell>
          <cell r="W160">
            <v>-1517.8</v>
          </cell>
          <cell r="X160">
            <v>0</v>
          </cell>
          <cell r="Y160">
            <v>0</v>
          </cell>
        </row>
        <row r="161">
          <cell r="B161">
            <v>0</v>
          </cell>
          <cell r="C161">
            <v>0</v>
          </cell>
          <cell r="D161">
            <v>-13320.75</v>
          </cell>
          <cell r="E161">
            <v>-15500</v>
          </cell>
          <cell r="F161">
            <v>-2847.8814193861881</v>
          </cell>
          <cell r="G161">
            <v>-2292.428999402101</v>
          </cell>
          <cell r="H161">
            <v>0</v>
          </cell>
          <cell r="I161">
            <v>0</v>
          </cell>
          <cell r="J161">
            <v>0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-6288.8401754603556</v>
          </cell>
          <cell r="S161">
            <v>0</v>
          </cell>
          <cell r="T161">
            <v>-1308.8208415396441</v>
          </cell>
          <cell r="U161">
            <v>-6779.6610170000004</v>
          </cell>
          <cell r="V161">
            <v>0</v>
          </cell>
          <cell r="W161">
            <v>-1517.8</v>
          </cell>
          <cell r="X161">
            <v>0</v>
          </cell>
          <cell r="Y161">
            <v>0</v>
          </cell>
        </row>
        <row r="162">
          <cell r="B162">
            <v>0</v>
          </cell>
          <cell r="C162">
            <v>0</v>
          </cell>
          <cell r="D162">
            <v>-13320.75</v>
          </cell>
          <cell r="E162">
            <v>-15500</v>
          </cell>
          <cell r="F162">
            <v>-3188.392652377413</v>
          </cell>
          <cell r="G162">
            <v>-1118.856864057803</v>
          </cell>
          <cell r="H162">
            <v>0</v>
          </cell>
          <cell r="I162">
            <v>0</v>
          </cell>
          <cell r="J162">
            <v>0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-6288.8401754603556</v>
          </cell>
          <cell r="S162">
            <v>0</v>
          </cell>
          <cell r="T162">
            <v>-1308.8208415396441</v>
          </cell>
          <cell r="U162">
            <v>-6779.6610170000004</v>
          </cell>
          <cell r="V162">
            <v>0</v>
          </cell>
          <cell r="W162">
            <v>-1517.8</v>
          </cell>
          <cell r="X162">
            <v>0</v>
          </cell>
          <cell r="Y162">
            <v>0</v>
          </cell>
        </row>
        <row r="163">
          <cell r="B163">
            <v>0</v>
          </cell>
          <cell r="C163">
            <v>0</v>
          </cell>
          <cell r="D163">
            <v>-2897.4</v>
          </cell>
          <cell r="E163">
            <v>-15500</v>
          </cell>
          <cell r="F163">
            <v>-3575.3481176157989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-6288.8401754603556</v>
          </cell>
          <cell r="S163">
            <v>0</v>
          </cell>
          <cell r="T163">
            <v>-1308.8208415396441</v>
          </cell>
          <cell r="U163">
            <v>-6779.6610170000004</v>
          </cell>
          <cell r="V163">
            <v>0</v>
          </cell>
          <cell r="W163">
            <v>-1517.8</v>
          </cell>
          <cell r="X163">
            <v>0</v>
          </cell>
          <cell r="Y163">
            <v>0</v>
          </cell>
        </row>
        <row r="164">
          <cell r="B164">
            <v>0</v>
          </cell>
          <cell r="C164">
            <v>0</v>
          </cell>
          <cell r="D164">
            <v>-2897.4</v>
          </cell>
          <cell r="E164">
            <v>-15500</v>
          </cell>
          <cell r="F164">
            <v>-3976.5982213286711</v>
          </cell>
          <cell r="G164">
            <v>0</v>
          </cell>
          <cell r="H164">
            <v>0</v>
          </cell>
          <cell r="I164">
            <v>-2064.9701558299998</v>
          </cell>
          <cell r="J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-6289.304042417968</v>
          </cell>
          <cell r="S164">
            <v>0</v>
          </cell>
          <cell r="T164">
            <v>-1308.3569745820321</v>
          </cell>
          <cell r="U164">
            <v>-6779.6610170000004</v>
          </cell>
          <cell r="V164">
            <v>0</v>
          </cell>
          <cell r="W164">
            <v>-1517.8</v>
          </cell>
          <cell r="X164">
            <v>0</v>
          </cell>
          <cell r="Y164">
            <v>0</v>
          </cell>
        </row>
        <row r="165">
          <cell r="B165">
            <v>0</v>
          </cell>
          <cell r="C165">
            <v>0</v>
          </cell>
          <cell r="D165">
            <v>-13320.75</v>
          </cell>
          <cell r="E165">
            <v>-762.18502558288674</v>
          </cell>
          <cell r="F165">
            <v>-18727.56246383697</v>
          </cell>
          <cell r="G165">
            <v>0</v>
          </cell>
          <cell r="H165">
            <v>0</v>
          </cell>
          <cell r="I165">
            <v>-4613</v>
          </cell>
          <cell r="J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-6288.8401754603556</v>
          </cell>
          <cell r="S165">
            <v>0</v>
          </cell>
          <cell r="T165">
            <v>-1308.8208415396441</v>
          </cell>
          <cell r="U165">
            <v>-6779.6610170000004</v>
          </cell>
          <cell r="V165">
            <v>0</v>
          </cell>
          <cell r="W165">
            <v>-1517.8</v>
          </cell>
          <cell r="X165">
            <v>0</v>
          </cell>
          <cell r="Y165">
            <v>0</v>
          </cell>
        </row>
        <row r="166">
          <cell r="B166">
            <v>0</v>
          </cell>
          <cell r="C166">
            <v>0</v>
          </cell>
          <cell r="D166">
            <v>-13320.75</v>
          </cell>
          <cell r="E166">
            <v>0</v>
          </cell>
          <cell r="F166">
            <v>-19383.176729356681</v>
          </cell>
          <cell r="G166">
            <v>0</v>
          </cell>
          <cell r="H166">
            <v>0</v>
          </cell>
          <cell r="I166">
            <v>-3999.9155957399998</v>
          </cell>
          <cell r="J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-6288.3763085027449</v>
          </cell>
          <cell r="S166">
            <v>0</v>
          </cell>
          <cell r="T166">
            <v>-1309.284708497255</v>
          </cell>
          <cell r="U166">
            <v>-6779.6610170000004</v>
          </cell>
          <cell r="V166">
            <v>0</v>
          </cell>
          <cell r="W166">
            <v>-1517.8</v>
          </cell>
          <cell r="X166">
            <v>0</v>
          </cell>
          <cell r="Y166">
            <v>0</v>
          </cell>
        </row>
        <row r="167">
          <cell r="B167">
            <v>0</v>
          </cell>
          <cell r="C167">
            <v>0</v>
          </cell>
          <cell r="D167">
            <v>-13320.75</v>
          </cell>
          <cell r="E167">
            <v>-2503.1169586081451</v>
          </cell>
          <cell r="F167">
            <v>-16674.509844912591</v>
          </cell>
          <cell r="G167">
            <v>0</v>
          </cell>
          <cell r="H167">
            <v>0</v>
          </cell>
          <cell r="I167">
            <v>-2460.2040297899998</v>
          </cell>
          <cell r="J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-6287.9124415551341</v>
          </cell>
          <cell r="S167">
            <v>0</v>
          </cell>
          <cell r="T167">
            <v>-1309.7485754448669</v>
          </cell>
          <cell r="U167">
            <v>-6779.6610170000004</v>
          </cell>
          <cell r="V167">
            <v>0</v>
          </cell>
          <cell r="W167">
            <v>-1517.8</v>
          </cell>
          <cell r="X167">
            <v>0</v>
          </cell>
          <cell r="Y167">
            <v>0</v>
          </cell>
        </row>
        <row r="168">
          <cell r="B168">
            <v>0</v>
          </cell>
          <cell r="C168">
            <v>0</v>
          </cell>
          <cell r="D168">
            <v>-13320.75</v>
          </cell>
          <cell r="E168">
            <v>-4504.0083093261492</v>
          </cell>
          <cell r="F168">
            <v>-14398.22734655316</v>
          </cell>
          <cell r="G168">
            <v>0</v>
          </cell>
          <cell r="H168">
            <v>0</v>
          </cell>
          <cell r="I168">
            <v>-4613</v>
          </cell>
          <cell r="J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-6286.984707639911</v>
          </cell>
          <cell r="S168">
            <v>0</v>
          </cell>
          <cell r="T168">
            <v>-1310.67630936009</v>
          </cell>
          <cell r="U168">
            <v>-6779.6610170000004</v>
          </cell>
          <cell r="V168">
            <v>0</v>
          </cell>
          <cell r="W168">
            <v>-1517.8</v>
          </cell>
          <cell r="X168">
            <v>0</v>
          </cell>
          <cell r="Y168">
            <v>0</v>
          </cell>
        </row>
        <row r="169">
          <cell r="B169">
            <v>0</v>
          </cell>
          <cell r="C169">
            <v>0</v>
          </cell>
          <cell r="D169">
            <v>-13320.75</v>
          </cell>
          <cell r="E169">
            <v>-1506.897741135283</v>
          </cell>
          <cell r="F169">
            <v>-17140.344284819828</v>
          </cell>
          <cell r="G169">
            <v>0</v>
          </cell>
          <cell r="H169">
            <v>0</v>
          </cell>
          <cell r="I169">
            <v>-1388.2723531900001</v>
          </cell>
          <cell r="J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-6286.984707639911</v>
          </cell>
          <cell r="S169">
            <v>0</v>
          </cell>
          <cell r="T169">
            <v>-1310.67630936009</v>
          </cell>
          <cell r="U169">
            <v>-6779.6610170000004</v>
          </cell>
          <cell r="V169">
            <v>0</v>
          </cell>
          <cell r="W169">
            <v>-1517.8</v>
          </cell>
          <cell r="X169">
            <v>0</v>
          </cell>
          <cell r="Y16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U1" t="str">
            <v>FR_FR_interconexion_hidrogeno_StoFRh2</v>
          </cell>
          <cell r="V1" t="str">
            <v>FR_FR_interconexion_hidrogeno_FRh2toS</v>
          </cell>
        </row>
        <row r="2">
          <cell r="B2">
            <v>-2879.3028344376671</v>
          </cell>
          <cell r="E2">
            <v>-7121.2992467571767</v>
          </cell>
          <cell r="F2">
            <v>-9742.7375794601212</v>
          </cell>
          <cell r="H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-4494.869176647424</v>
          </cell>
          <cell r="S2">
            <v>0</v>
          </cell>
          <cell r="T2">
            <v>-1223.6722856992001</v>
          </cell>
          <cell r="U2">
            <v>-5718.541462346624</v>
          </cell>
          <cell r="V2">
            <v>0</v>
          </cell>
        </row>
        <row r="3">
          <cell r="B3">
            <v>0</v>
          </cell>
          <cell r="E3">
            <v>-3399.8855884884679</v>
          </cell>
          <cell r="F3">
            <v>-10425.93272442331</v>
          </cell>
          <cell r="H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-3500</v>
          </cell>
          <cell r="O3">
            <v>0</v>
          </cell>
          <cell r="P3">
            <v>0</v>
          </cell>
          <cell r="Q3">
            <v>0</v>
          </cell>
          <cell r="R3">
            <v>-3985.9887313007998</v>
          </cell>
          <cell r="S3">
            <v>0</v>
          </cell>
          <cell r="T3">
            <v>-1553.6722856992001</v>
          </cell>
          <cell r="U3">
            <v>-6779.6610170000004</v>
          </cell>
          <cell r="V3">
            <v>0</v>
          </cell>
        </row>
        <row r="4">
          <cell r="B4">
            <v>0</v>
          </cell>
          <cell r="E4">
            <v>-3257.5750997613741</v>
          </cell>
          <cell r="F4">
            <v>-10603.81713274233</v>
          </cell>
          <cell r="H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-2935.844858067464</v>
          </cell>
          <cell r="O4">
            <v>0</v>
          </cell>
          <cell r="P4">
            <v>0</v>
          </cell>
          <cell r="Q4">
            <v>0</v>
          </cell>
          <cell r="R4">
            <v>-3985.9887313007998</v>
          </cell>
          <cell r="S4">
            <v>0</v>
          </cell>
          <cell r="T4">
            <v>-1553.6722856992001</v>
          </cell>
          <cell r="U4">
            <v>-6779.6610170000004</v>
          </cell>
          <cell r="V4">
            <v>0</v>
          </cell>
        </row>
        <row r="5">
          <cell r="B5">
            <v>0</v>
          </cell>
          <cell r="E5">
            <v>-3024.7540995581771</v>
          </cell>
          <cell r="F5">
            <v>-10869.956033355829</v>
          </cell>
          <cell r="H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-3500</v>
          </cell>
          <cell r="O5">
            <v>0</v>
          </cell>
          <cell r="P5">
            <v>0</v>
          </cell>
          <cell r="Q5">
            <v>0</v>
          </cell>
          <cell r="R5">
            <v>-3985.9887313007998</v>
          </cell>
          <cell r="S5">
            <v>0</v>
          </cell>
          <cell r="T5">
            <v>-1553.6722856992001</v>
          </cell>
          <cell r="U5">
            <v>-6779.6610170000004</v>
          </cell>
          <cell r="V5">
            <v>0</v>
          </cell>
        </row>
        <row r="6">
          <cell r="B6">
            <v>0</v>
          </cell>
          <cell r="E6">
            <v>-2538.6709190338788</v>
          </cell>
          <cell r="F6">
            <v>-11395.531905404911</v>
          </cell>
          <cell r="H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-1288.5307642362311</v>
          </cell>
          <cell r="O6">
            <v>0</v>
          </cell>
          <cell r="P6">
            <v>0</v>
          </cell>
          <cell r="Q6">
            <v>0</v>
          </cell>
          <cell r="R6">
            <v>-3985.9887313007998</v>
          </cell>
          <cell r="S6">
            <v>0</v>
          </cell>
          <cell r="T6">
            <v>-1553.6722856992001</v>
          </cell>
          <cell r="U6">
            <v>-6779.6610170000004</v>
          </cell>
          <cell r="V6">
            <v>0</v>
          </cell>
        </row>
        <row r="7">
          <cell r="B7">
            <v>0</v>
          </cell>
          <cell r="E7">
            <v>-2613.0335881137048</v>
          </cell>
          <cell r="F7">
            <v>-11463.85486777914</v>
          </cell>
          <cell r="H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-3985.9887313007998</v>
          </cell>
          <cell r="S7">
            <v>0</v>
          </cell>
          <cell r="T7">
            <v>-1553.6722856992001</v>
          </cell>
          <cell r="U7">
            <v>-6779.6610170000004</v>
          </cell>
          <cell r="V7">
            <v>0</v>
          </cell>
        </row>
        <row r="8">
          <cell r="B8">
            <v>0</v>
          </cell>
          <cell r="E8">
            <v>-3486.948384809335</v>
          </cell>
          <cell r="F8">
            <v>-10719.935137877301</v>
          </cell>
          <cell r="H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-3985.9887313007998</v>
          </cell>
          <cell r="S8">
            <v>0</v>
          </cell>
          <cell r="T8">
            <v>-1553.6722856992001</v>
          </cell>
          <cell r="U8">
            <v>-6779.6610170000004</v>
          </cell>
          <cell r="V8">
            <v>0</v>
          </cell>
        </row>
        <row r="9">
          <cell r="B9">
            <v>0</v>
          </cell>
          <cell r="E9">
            <v>-5625.989377756493</v>
          </cell>
          <cell r="F9">
            <v>-8687.334695079755</v>
          </cell>
          <cell r="H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-3985.9887313007998</v>
          </cell>
          <cell r="S9">
            <v>0</v>
          </cell>
          <cell r="T9">
            <v>-1553.6722856992001</v>
          </cell>
          <cell r="U9">
            <v>-6779.6610170000004</v>
          </cell>
          <cell r="V9">
            <v>0</v>
          </cell>
        </row>
        <row r="10">
          <cell r="B10">
            <v>0</v>
          </cell>
          <cell r="E10">
            <v>-7464.0702346806238</v>
          </cell>
          <cell r="F10">
            <v>-6947.4963615460128</v>
          </cell>
          <cell r="H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-3500</v>
          </cell>
          <cell r="O10">
            <v>0</v>
          </cell>
          <cell r="P10">
            <v>0</v>
          </cell>
          <cell r="Q10">
            <v>0</v>
          </cell>
          <cell r="R10">
            <v>-3985.9887313007998</v>
          </cell>
          <cell r="S10">
            <v>0</v>
          </cell>
          <cell r="T10">
            <v>-1553.6722856992001</v>
          </cell>
          <cell r="U10">
            <v>-6779.6610170000004</v>
          </cell>
          <cell r="V10">
            <v>0</v>
          </cell>
        </row>
        <row r="11">
          <cell r="B11">
            <v>0</v>
          </cell>
          <cell r="E11">
            <v>-3777.3283662425929</v>
          </cell>
          <cell r="F11">
            <v>-10316.387120079749</v>
          </cell>
          <cell r="H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-3500</v>
          </cell>
          <cell r="O11">
            <v>0</v>
          </cell>
          <cell r="P11">
            <v>0</v>
          </cell>
          <cell r="Q11">
            <v>0</v>
          </cell>
          <cell r="R11">
            <v>-3985.9887313007998</v>
          </cell>
          <cell r="S11">
            <v>0</v>
          </cell>
          <cell r="T11">
            <v>-1553.6722856992001</v>
          </cell>
          <cell r="U11">
            <v>-6779.6610170000004</v>
          </cell>
          <cell r="V11">
            <v>0</v>
          </cell>
        </row>
        <row r="12">
          <cell r="B12">
            <v>0</v>
          </cell>
          <cell r="E12">
            <v>0</v>
          </cell>
          <cell r="F12">
            <v>-16451.036944785279</v>
          </cell>
          <cell r="H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-5547.2076589768149</v>
          </cell>
          <cell r="S12">
            <v>0</v>
          </cell>
          <cell r="T12">
            <v>-1232.453358023186</v>
          </cell>
          <cell r="U12">
            <v>-6779.6610170000004</v>
          </cell>
          <cell r="V12">
            <v>0</v>
          </cell>
        </row>
        <row r="13">
          <cell r="B13">
            <v>0</v>
          </cell>
          <cell r="E13">
            <v>0</v>
          </cell>
          <cell r="F13">
            <v>-20366.27098271779</v>
          </cell>
          <cell r="H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-7024.7477753699823</v>
          </cell>
          <cell r="S13">
            <v>0</v>
          </cell>
          <cell r="T13">
            <v>-572.91324163001764</v>
          </cell>
          <cell r="U13">
            <v>-6779.6610170000004</v>
          </cell>
          <cell r="V13">
            <v>0</v>
          </cell>
        </row>
        <row r="14">
          <cell r="B14">
            <v>0</v>
          </cell>
          <cell r="E14">
            <v>0</v>
          </cell>
          <cell r="F14">
            <v>-20397.291065228801</v>
          </cell>
          <cell r="H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-7354.2878934623504</v>
          </cell>
          <cell r="S14">
            <v>0</v>
          </cell>
          <cell r="T14">
            <v>-243.37312353764969</v>
          </cell>
          <cell r="U14">
            <v>-6779.6610170000004</v>
          </cell>
          <cell r="V14">
            <v>0</v>
          </cell>
        </row>
        <row r="15">
          <cell r="B15">
            <v>0</v>
          </cell>
          <cell r="E15">
            <v>0</v>
          </cell>
          <cell r="F15">
            <v>-20224.379023527621</v>
          </cell>
          <cell r="H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-7354.2878934623504</v>
          </cell>
          <cell r="S15">
            <v>0</v>
          </cell>
          <cell r="T15">
            <v>-243.37312353764969</v>
          </cell>
          <cell r="U15">
            <v>-6779.6610170000004</v>
          </cell>
          <cell r="V15">
            <v>0</v>
          </cell>
        </row>
        <row r="16">
          <cell r="B16">
            <v>0</v>
          </cell>
          <cell r="E16">
            <v>0</v>
          </cell>
          <cell r="F16">
            <v>-20363.7244236716</v>
          </cell>
          <cell r="H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-7354.7477753699823</v>
          </cell>
          <cell r="S16">
            <v>0</v>
          </cell>
          <cell r="T16">
            <v>-242.91324163001761</v>
          </cell>
          <cell r="U16">
            <v>-6779.6610170000004</v>
          </cell>
          <cell r="V16">
            <v>0</v>
          </cell>
        </row>
        <row r="17">
          <cell r="B17">
            <v>0</v>
          </cell>
          <cell r="E17">
            <v>0</v>
          </cell>
          <cell r="F17">
            <v>-20062.45982252761</v>
          </cell>
          <cell r="H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-7025.207657277615</v>
          </cell>
          <cell r="S17">
            <v>0</v>
          </cell>
          <cell r="T17">
            <v>-572.45335972238547</v>
          </cell>
          <cell r="U17">
            <v>-6779.6610170000004</v>
          </cell>
          <cell r="V17">
            <v>0</v>
          </cell>
        </row>
        <row r="18">
          <cell r="B18">
            <v>0</v>
          </cell>
          <cell r="E18">
            <v>0</v>
          </cell>
          <cell r="F18">
            <v>-15424.749991601229</v>
          </cell>
          <cell r="H18">
            <v>0</v>
          </cell>
          <cell r="K18">
            <v>-1864.974762645051</v>
          </cell>
          <cell r="L18">
            <v>-1064.5958541058919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-5225.9887250000002</v>
          </cell>
          <cell r="S18">
            <v>0</v>
          </cell>
          <cell r="T18">
            <v>-1553.672292</v>
          </cell>
          <cell r="U18">
            <v>-6779.6610170000004</v>
          </cell>
          <cell r="V18">
            <v>0</v>
          </cell>
        </row>
        <row r="19">
          <cell r="B19">
            <v>-3622.439220869182</v>
          </cell>
          <cell r="E19">
            <v>-2363.7651210235572</v>
          </cell>
          <cell r="F19">
            <v>-7979.9783126687116</v>
          </cell>
          <cell r="H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-1879.969176647423</v>
          </cell>
          <cell r="S19">
            <v>0</v>
          </cell>
          <cell r="T19">
            <v>-1553.6722856992001</v>
          </cell>
          <cell r="U19">
            <v>-4673.6414623466226</v>
          </cell>
          <cell r="V19">
            <v>0</v>
          </cell>
        </row>
        <row r="20">
          <cell r="B20">
            <v>-6611.403732886075</v>
          </cell>
          <cell r="E20">
            <v>-4105.6303631462661</v>
          </cell>
          <cell r="F20">
            <v>-5629.443456257668</v>
          </cell>
          <cell r="H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-410.0732189624996</v>
          </cell>
          <cell r="O20">
            <v>0</v>
          </cell>
          <cell r="P20">
            <v>0</v>
          </cell>
          <cell r="Q20">
            <v>-5000</v>
          </cell>
          <cell r="R20">
            <v>-835.52905855742301</v>
          </cell>
          <cell r="S20">
            <v>0</v>
          </cell>
          <cell r="T20">
            <v>-1553.6722856992001</v>
          </cell>
          <cell r="U20">
            <v>-3629.2013442566231</v>
          </cell>
          <cell r="V20">
            <v>0</v>
          </cell>
        </row>
        <row r="21">
          <cell r="B21">
            <v>-2965.3104317308171</v>
          </cell>
          <cell r="E21">
            <v>-3001.4468291556382</v>
          </cell>
          <cell r="F21">
            <v>-5486.4338671104288</v>
          </cell>
          <cell r="H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0</v>
          </cell>
          <cell r="S21">
            <v>-208.91105952257661</v>
          </cell>
          <cell r="T21">
            <v>-1553.6722856992001</v>
          </cell>
          <cell r="U21">
            <v>-2584.761226176623</v>
          </cell>
          <cell r="V21">
            <v>0</v>
          </cell>
        </row>
        <row r="22">
          <cell r="B22">
            <v>-3528.287349604504</v>
          </cell>
          <cell r="E22">
            <v>-1764.0555455143981</v>
          </cell>
          <cell r="F22">
            <v>-5540.434158257669</v>
          </cell>
          <cell r="H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-902.51534151568012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-1253.351177612577</v>
          </cell>
          <cell r="T22">
            <v>-1553.6722856992001</v>
          </cell>
          <cell r="U22">
            <v>-1540.3211080866231</v>
          </cell>
          <cell r="V22">
            <v>0</v>
          </cell>
        </row>
        <row r="23">
          <cell r="B23">
            <v>-6503.0337714934412</v>
          </cell>
          <cell r="E23">
            <v>-1487.94859820638</v>
          </cell>
          <cell r="F23">
            <v>-5727.4675572147225</v>
          </cell>
          <cell r="H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-1389.2131713029189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-1236.6717410491999</v>
          </cell>
          <cell r="T23">
            <v>-1553.6722856992001</v>
          </cell>
          <cell r="U23">
            <v>-1557.0005446499999</v>
          </cell>
          <cell r="V23">
            <v>0</v>
          </cell>
        </row>
        <row r="24">
          <cell r="B24">
            <v>-4041.769404127368</v>
          </cell>
          <cell r="E24">
            <v>-1517.799999999999</v>
          </cell>
          <cell r="F24">
            <v>-6123.5886596134969</v>
          </cell>
          <cell r="H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-1477.633571302918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-769.14037254949289</v>
          </cell>
          <cell r="T24">
            <v>-1553.6722856992001</v>
          </cell>
          <cell r="U24">
            <v>-2024.531913149707</v>
          </cell>
          <cell r="V24">
            <v>0</v>
          </cell>
        </row>
        <row r="25">
          <cell r="B25">
            <v>0</v>
          </cell>
          <cell r="E25">
            <v>-1563.4953976759659</v>
          </cell>
          <cell r="F25">
            <v>-6483.7949883128831</v>
          </cell>
          <cell r="H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-3500</v>
          </cell>
          <cell r="O25">
            <v>0</v>
          </cell>
          <cell r="P25">
            <v>0</v>
          </cell>
          <cell r="Q25">
            <v>-5000</v>
          </cell>
          <cell r="R25">
            <v>0</v>
          </cell>
          <cell r="S25">
            <v>-397.77904544257723</v>
          </cell>
          <cell r="T25">
            <v>-1553.6722856992001</v>
          </cell>
          <cell r="U25">
            <v>-2395.8932402566229</v>
          </cell>
          <cell r="V25">
            <v>0</v>
          </cell>
        </row>
        <row r="26">
          <cell r="B26">
            <v>0</v>
          </cell>
          <cell r="E26">
            <v>-2259.478459323554</v>
          </cell>
          <cell r="F26">
            <v>-6774.2870893067484</v>
          </cell>
          <cell r="H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-2924.857452865539</v>
          </cell>
          <cell r="O26">
            <v>0</v>
          </cell>
          <cell r="P26">
            <v>0</v>
          </cell>
          <cell r="Q26">
            <v>-5000</v>
          </cell>
          <cell r="R26">
            <v>-557.62595398560279</v>
          </cell>
          <cell r="S26">
            <v>0</v>
          </cell>
          <cell r="T26">
            <v>-1553.6722856992001</v>
          </cell>
          <cell r="U26">
            <v>-3351.2982396848029</v>
          </cell>
          <cell r="V26">
            <v>0</v>
          </cell>
        </row>
        <row r="27">
          <cell r="B27">
            <v>0</v>
          </cell>
          <cell r="E27">
            <v>-3578.023151936572</v>
          </cell>
          <cell r="F27">
            <v>-6537.807393625767</v>
          </cell>
          <cell r="H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-2590.7266257459478</v>
          </cell>
          <cell r="O27">
            <v>0</v>
          </cell>
          <cell r="P27">
            <v>0</v>
          </cell>
          <cell r="Q27">
            <v>-5000</v>
          </cell>
          <cell r="R27">
            <v>-1602.525953985602</v>
          </cell>
          <cell r="S27">
            <v>0</v>
          </cell>
          <cell r="T27">
            <v>-1553.6722856992001</v>
          </cell>
          <cell r="U27">
            <v>-4396.1982396848034</v>
          </cell>
          <cell r="V27">
            <v>0</v>
          </cell>
        </row>
        <row r="28">
          <cell r="B28">
            <v>-365.7671574022902</v>
          </cell>
          <cell r="E28">
            <v>-4154.9092118909402</v>
          </cell>
          <cell r="F28">
            <v>-6204.0090141717783</v>
          </cell>
          <cell r="H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-3164.3165925795101</v>
          </cell>
          <cell r="O28">
            <v>0</v>
          </cell>
          <cell r="P28">
            <v>0</v>
          </cell>
          <cell r="Q28">
            <v>-5000</v>
          </cell>
          <cell r="R28">
            <v>-1802.785846525602</v>
          </cell>
          <cell r="S28">
            <v>0</v>
          </cell>
          <cell r="T28">
            <v>-1553.6722856992001</v>
          </cell>
          <cell r="U28">
            <v>-4596.4581322248023</v>
          </cell>
          <cell r="V28">
            <v>0</v>
          </cell>
        </row>
        <row r="29">
          <cell r="B29">
            <v>0</v>
          </cell>
          <cell r="E29">
            <v>-3541.442364327238</v>
          </cell>
          <cell r="F29">
            <v>-5810.4048626503063</v>
          </cell>
          <cell r="H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-3500</v>
          </cell>
          <cell r="O29">
            <v>0</v>
          </cell>
          <cell r="P29">
            <v>0</v>
          </cell>
          <cell r="Q29">
            <v>-5000</v>
          </cell>
          <cell r="R29">
            <v>-757.88584652560348</v>
          </cell>
          <cell r="S29">
            <v>0</v>
          </cell>
          <cell r="T29">
            <v>-1553.6722856992001</v>
          </cell>
          <cell r="U29">
            <v>-3551.558132224804</v>
          </cell>
          <cell r="V29">
            <v>0</v>
          </cell>
        </row>
        <row r="30">
          <cell r="B30">
            <v>0</v>
          </cell>
          <cell r="E30">
            <v>-2835.044922844696</v>
          </cell>
          <cell r="F30">
            <v>-5518.8923761656442</v>
          </cell>
          <cell r="H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0</v>
          </cell>
          <cell r="S30">
            <v>-287.47403538439681</v>
          </cell>
          <cell r="T30">
            <v>-1553.6722856992001</v>
          </cell>
          <cell r="U30">
            <v>-2506.1982503148029</v>
          </cell>
          <cell r="V30">
            <v>0</v>
          </cell>
        </row>
        <row r="31">
          <cell r="B31">
            <v>0</v>
          </cell>
          <cell r="E31">
            <v>-2227.8397523134231</v>
          </cell>
          <cell r="F31">
            <v>-5245.7486922331291</v>
          </cell>
          <cell r="H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-3301.3411070476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-1333.2937992143979</v>
          </cell>
          <cell r="T31">
            <v>-1553.6722856992001</v>
          </cell>
          <cell r="U31">
            <v>-1460.3784864848019</v>
          </cell>
          <cell r="V31">
            <v>0</v>
          </cell>
        </row>
        <row r="32">
          <cell r="B32">
            <v>0</v>
          </cell>
          <cell r="E32">
            <v>-2854.4541081845068</v>
          </cell>
          <cell r="F32">
            <v>-4737.4858266073616</v>
          </cell>
          <cell r="H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-3345.333740107822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-1343.766928064397</v>
          </cell>
          <cell r="T32">
            <v>-1553.6722856992001</v>
          </cell>
          <cell r="U32">
            <v>-1449.9053576348031</v>
          </cell>
          <cell r="V32">
            <v>0</v>
          </cell>
        </row>
        <row r="33">
          <cell r="B33">
            <v>-7393.0362460000006</v>
          </cell>
          <cell r="E33">
            <v>-4651.4901150764308</v>
          </cell>
          <cell r="F33">
            <v>-4081.308998466257</v>
          </cell>
          <cell r="H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0</v>
          </cell>
          <cell r="S33">
            <v>-299.32680997439678</v>
          </cell>
          <cell r="T33">
            <v>-1553.6722856992001</v>
          </cell>
          <cell r="U33">
            <v>-2494.3454757248028</v>
          </cell>
          <cell r="V33">
            <v>0</v>
          </cell>
        </row>
        <row r="34">
          <cell r="B34">
            <v>0</v>
          </cell>
          <cell r="E34">
            <v>-5700.1486308654312</v>
          </cell>
          <cell r="F34">
            <v>-4157.4334835153368</v>
          </cell>
          <cell r="H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-745.57319002560325</v>
          </cell>
          <cell r="S34">
            <v>0</v>
          </cell>
          <cell r="T34">
            <v>-1553.6722856992001</v>
          </cell>
          <cell r="U34">
            <v>-3539.2454757248029</v>
          </cell>
          <cell r="V34">
            <v>0</v>
          </cell>
        </row>
        <row r="35">
          <cell r="B35">
            <v>0</v>
          </cell>
          <cell r="E35">
            <v>-3046.6536376061149</v>
          </cell>
          <cell r="F35">
            <v>-7541.2917596319012</v>
          </cell>
          <cell r="H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-3500</v>
          </cell>
          <cell r="O35">
            <v>0</v>
          </cell>
          <cell r="P35">
            <v>0</v>
          </cell>
          <cell r="Q35">
            <v>-5000</v>
          </cell>
          <cell r="R35">
            <v>-1790.473190025602</v>
          </cell>
          <cell r="S35">
            <v>0</v>
          </cell>
          <cell r="T35">
            <v>-1553.6722856992001</v>
          </cell>
          <cell r="U35">
            <v>-4584.1454757248021</v>
          </cell>
          <cell r="V35">
            <v>0</v>
          </cell>
        </row>
        <row r="36">
          <cell r="B36">
            <v>0</v>
          </cell>
          <cell r="E36">
            <v>-484.84351656471699</v>
          </cell>
          <cell r="F36">
            <v>-12878.242413846619</v>
          </cell>
          <cell r="H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-3985.9887313007998</v>
          </cell>
          <cell r="S36">
            <v>0</v>
          </cell>
          <cell r="T36">
            <v>-1553.6722856992001</v>
          </cell>
          <cell r="U36">
            <v>-6779.6610170000004</v>
          </cell>
          <cell r="V36">
            <v>0</v>
          </cell>
        </row>
        <row r="37">
          <cell r="B37">
            <v>0</v>
          </cell>
          <cell r="E37">
            <v>0</v>
          </cell>
          <cell r="F37">
            <v>-16310.741860601231</v>
          </cell>
          <cell r="H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-5225.9887313008003</v>
          </cell>
          <cell r="S37">
            <v>0</v>
          </cell>
          <cell r="T37">
            <v>-1553.6722856992001</v>
          </cell>
          <cell r="U37">
            <v>-6779.6610170000004</v>
          </cell>
          <cell r="V37">
            <v>0</v>
          </cell>
        </row>
        <row r="38">
          <cell r="B38">
            <v>0</v>
          </cell>
          <cell r="E38">
            <v>0</v>
          </cell>
          <cell r="F38">
            <v>-18548.408103846621</v>
          </cell>
          <cell r="H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-7024.2869074123564</v>
          </cell>
          <cell r="S38">
            <v>0</v>
          </cell>
          <cell r="T38">
            <v>-573.37410958764463</v>
          </cell>
          <cell r="U38">
            <v>-6779.6610170000004</v>
          </cell>
          <cell r="V38">
            <v>0</v>
          </cell>
        </row>
        <row r="39">
          <cell r="B39">
            <v>0</v>
          </cell>
          <cell r="E39">
            <v>0</v>
          </cell>
          <cell r="F39">
            <v>-19203.286852546011</v>
          </cell>
          <cell r="H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-6694.2869091115554</v>
          </cell>
          <cell r="S39">
            <v>0</v>
          </cell>
          <cell r="T39">
            <v>-903.37410788844454</v>
          </cell>
          <cell r="U39">
            <v>-6779.6610170000004</v>
          </cell>
          <cell r="V39">
            <v>0</v>
          </cell>
        </row>
        <row r="40">
          <cell r="B40">
            <v>0</v>
          </cell>
          <cell r="E40">
            <v>0</v>
          </cell>
          <cell r="F40">
            <v>-18341.000541993861</v>
          </cell>
          <cell r="H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-6694.7467910191881</v>
          </cell>
          <cell r="S40">
            <v>0</v>
          </cell>
          <cell r="T40">
            <v>-902.9142259808126</v>
          </cell>
          <cell r="U40">
            <v>-6779.6610170000004</v>
          </cell>
          <cell r="V40">
            <v>0</v>
          </cell>
        </row>
        <row r="41">
          <cell r="B41">
            <v>0</v>
          </cell>
          <cell r="E41">
            <v>0</v>
          </cell>
          <cell r="F41">
            <v>-15826.2087817546</v>
          </cell>
          <cell r="H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-5087.8191680168193</v>
          </cell>
          <cell r="S41">
            <v>0</v>
          </cell>
          <cell r="T41">
            <v>-902.45434407318055</v>
          </cell>
          <cell r="U41">
            <v>-5990.2735120899997</v>
          </cell>
          <cell r="V41">
            <v>0</v>
          </cell>
        </row>
        <row r="42">
          <cell r="B42">
            <v>0</v>
          </cell>
          <cell r="E42">
            <v>-318.44453190586751</v>
          </cell>
          <cell r="F42">
            <v>-11014.00278145399</v>
          </cell>
          <cell r="H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-1668.7438980184379</v>
          </cell>
          <cell r="R42">
            <v>-2151.7012263908</v>
          </cell>
          <cell r="S42">
            <v>0</v>
          </cell>
          <cell r="T42">
            <v>-1553.6722856992001</v>
          </cell>
          <cell r="U42">
            <v>-4945.3735120900001</v>
          </cell>
          <cell r="V42">
            <v>0</v>
          </cell>
        </row>
        <row r="43">
          <cell r="B43">
            <v>-7393.0362460000006</v>
          </cell>
          <cell r="E43">
            <v>-3907.7430408867772</v>
          </cell>
          <cell r="F43">
            <v>-4579.9681263128823</v>
          </cell>
          <cell r="H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-2908.1741140254662</v>
          </cell>
          <cell r="O43">
            <v>0</v>
          </cell>
          <cell r="P43">
            <v>0</v>
          </cell>
          <cell r="Q43">
            <v>-5000</v>
          </cell>
          <cell r="R43">
            <v>0</v>
          </cell>
          <cell r="S43">
            <v>-43.814314884396943</v>
          </cell>
          <cell r="T43">
            <v>-1553.6722856992001</v>
          </cell>
          <cell r="U43">
            <v>-2749.8579708148031</v>
          </cell>
          <cell r="V43">
            <v>0</v>
          </cell>
        </row>
        <row r="44">
          <cell r="B44">
            <v>-7393.0362460000006</v>
          </cell>
          <cell r="E44">
            <v>-3726.119497520805</v>
          </cell>
          <cell r="F44">
            <v>-4094.121126423312</v>
          </cell>
          <cell r="H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0</v>
          </cell>
          <cell r="S44">
            <v>-1088.254432974398</v>
          </cell>
          <cell r="T44">
            <v>-1553.6722856992001</v>
          </cell>
          <cell r="U44">
            <v>-1705.4178527248021</v>
          </cell>
          <cell r="V44">
            <v>0</v>
          </cell>
        </row>
        <row r="45">
          <cell r="B45">
            <v>0</v>
          </cell>
          <cell r="E45">
            <v>-1616.2125765263449</v>
          </cell>
          <cell r="F45">
            <v>-4896.4218161411036</v>
          </cell>
          <cell r="H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-3500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-2132.6945510643982</v>
          </cell>
          <cell r="T45">
            <v>-1553.6722856992001</v>
          </cell>
          <cell r="U45">
            <v>-660.97773463480235</v>
          </cell>
          <cell r="V45">
            <v>0</v>
          </cell>
        </row>
        <row r="46">
          <cell r="B46">
            <v>-6726.5679978004928</v>
          </cell>
          <cell r="E46">
            <v>-1517.8</v>
          </cell>
          <cell r="F46">
            <v>-4625.2182624294473</v>
          </cell>
          <cell r="H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-2348.8797369941112</v>
          </cell>
          <cell r="T46">
            <v>-1553.6722856992001</v>
          </cell>
          <cell r="U46">
            <v>-444.79254870508868</v>
          </cell>
          <cell r="V46">
            <v>0</v>
          </cell>
        </row>
        <row r="47">
          <cell r="B47">
            <v>0</v>
          </cell>
          <cell r="E47">
            <v>-1517.799999999999</v>
          </cell>
          <cell r="F47">
            <v>-4037.8638730306739</v>
          </cell>
          <cell r="H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-1930.270521212534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-2836.8703040954019</v>
          </cell>
          <cell r="T47">
            <v>-1553.6722856992001</v>
          </cell>
          <cell r="U47">
            <v>0</v>
          </cell>
          <cell r="V47">
            <v>-43.198018396201689</v>
          </cell>
        </row>
        <row r="48">
          <cell r="B48">
            <v>-983.84614119205617</v>
          </cell>
          <cell r="E48">
            <v>-1517.799999999999</v>
          </cell>
          <cell r="F48">
            <v>-3802.8872657484658</v>
          </cell>
          <cell r="H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-3500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-2996.8721404224239</v>
          </cell>
          <cell r="T48">
            <v>-1553.6722856992001</v>
          </cell>
          <cell r="U48">
            <v>0</v>
          </cell>
          <cell r="V48">
            <v>-203.19985472322449</v>
          </cell>
        </row>
        <row r="49">
          <cell r="B49">
            <v>-7393.0362460000006</v>
          </cell>
          <cell r="E49">
            <v>-1517.799999999999</v>
          </cell>
          <cell r="F49">
            <v>-3662.3126238957052</v>
          </cell>
          <cell r="H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-3500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-3171.542167574934</v>
          </cell>
          <cell r="T49">
            <v>-1553.6722856992001</v>
          </cell>
          <cell r="U49">
            <v>0</v>
          </cell>
          <cell r="V49">
            <v>-377.86988187573371</v>
          </cell>
        </row>
        <row r="50">
          <cell r="B50">
            <v>-4646.8428610488536</v>
          </cell>
          <cell r="E50">
            <v>-1517.8</v>
          </cell>
          <cell r="F50">
            <v>-3815.4561785337419</v>
          </cell>
          <cell r="H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-3151.4958861965388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-3097.4063518308931</v>
          </cell>
          <cell r="T50">
            <v>-1553.6722856992001</v>
          </cell>
          <cell r="U50">
            <v>0</v>
          </cell>
          <cell r="V50">
            <v>-303.73406613169237</v>
          </cell>
        </row>
        <row r="51">
          <cell r="B51">
            <v>-3088.933498466879</v>
          </cell>
          <cell r="E51">
            <v>-1517.8000000000011</v>
          </cell>
          <cell r="F51">
            <v>-3948.1295888098148</v>
          </cell>
          <cell r="H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-2971.184002848036</v>
          </cell>
          <cell r="T51">
            <v>-1553.6722856992001</v>
          </cell>
          <cell r="U51">
            <v>0</v>
          </cell>
          <cell r="V51">
            <v>-177.51171714883631</v>
          </cell>
        </row>
        <row r="52">
          <cell r="B52">
            <v>-1032.57467318249</v>
          </cell>
          <cell r="E52">
            <v>-1517.8</v>
          </cell>
          <cell r="F52">
            <v>-4019.37299696319</v>
          </cell>
          <cell r="H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-3500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-2874.7665905901972</v>
          </cell>
          <cell r="T52">
            <v>-1553.6722856992001</v>
          </cell>
          <cell r="U52">
            <v>0</v>
          </cell>
          <cell r="V52">
            <v>-81.094304890996966</v>
          </cell>
        </row>
        <row r="53">
          <cell r="B53">
            <v>-1538.6735175048791</v>
          </cell>
          <cell r="E53">
            <v>-1517.800000000002</v>
          </cell>
          <cell r="F53">
            <v>-3865.5016605276078</v>
          </cell>
          <cell r="H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-3013.9060420517462</v>
          </cell>
          <cell r="T53">
            <v>-1553.6722856992001</v>
          </cell>
          <cell r="U53">
            <v>0</v>
          </cell>
          <cell r="V53">
            <v>-220.2337563525459</v>
          </cell>
        </row>
        <row r="54">
          <cell r="B54">
            <v>-3318.75177752118</v>
          </cell>
          <cell r="E54">
            <v>-1517.8</v>
          </cell>
          <cell r="F54">
            <v>-3708.9624120736189</v>
          </cell>
          <cell r="H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-3179.612788836424</v>
          </cell>
          <cell r="T54">
            <v>-1553.6722856992001</v>
          </cell>
          <cell r="U54">
            <v>0</v>
          </cell>
          <cell r="V54">
            <v>-385.94050313722317</v>
          </cell>
        </row>
        <row r="55">
          <cell r="B55">
            <v>-4114.4211072684966</v>
          </cell>
          <cell r="E55">
            <v>-1517.8</v>
          </cell>
          <cell r="F55">
            <v>-3588.3239594355832</v>
          </cell>
          <cell r="H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-3419.1213571984408</v>
          </cell>
          <cell r="T55">
            <v>-1553.6722856992001</v>
          </cell>
          <cell r="U55">
            <v>0</v>
          </cell>
          <cell r="V55">
            <v>-625.44907149924063</v>
          </cell>
        </row>
        <row r="56">
          <cell r="B56">
            <v>-3295.4123075602752</v>
          </cell>
          <cell r="E56">
            <v>-1920.9898874825051</v>
          </cell>
          <cell r="F56">
            <v>-3315.350805680981</v>
          </cell>
          <cell r="H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-3414.3656122208472</v>
          </cell>
          <cell r="T56">
            <v>-1553.672292</v>
          </cell>
          <cell r="U56">
            <v>0</v>
          </cell>
          <cell r="V56">
            <v>-620.69332022084632</v>
          </cell>
        </row>
        <row r="57">
          <cell r="B57">
            <v>-7393.0362460000006</v>
          </cell>
          <cell r="E57">
            <v>-3571.6131190858841</v>
          </cell>
          <cell r="F57">
            <v>-2851.172320693252</v>
          </cell>
          <cell r="H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-2369.9254878300462</v>
          </cell>
          <cell r="T57">
            <v>-1553.6722856992001</v>
          </cell>
          <cell r="U57">
            <v>-423.74679786915362</v>
          </cell>
          <cell r="V57">
            <v>0</v>
          </cell>
        </row>
        <row r="58">
          <cell r="B58">
            <v>0</v>
          </cell>
          <cell r="E58">
            <v>-4704.6575289660686</v>
          </cell>
          <cell r="F58">
            <v>-2912.1028464478532</v>
          </cell>
          <cell r="H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-1325.025487830047</v>
          </cell>
          <cell r="T58">
            <v>-1553.6722856992001</v>
          </cell>
          <cell r="U58">
            <v>-1468.646797869153</v>
          </cell>
          <cell r="V58">
            <v>0</v>
          </cell>
        </row>
        <row r="59">
          <cell r="B59">
            <v>-3655.427510643844</v>
          </cell>
          <cell r="E59">
            <v>-1941.8637502254221</v>
          </cell>
          <cell r="F59">
            <v>-6514.9973515766878</v>
          </cell>
          <cell r="H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-2313.4692673788768</v>
          </cell>
          <cell r="O59">
            <v>0</v>
          </cell>
          <cell r="P59">
            <v>0</v>
          </cell>
          <cell r="Q59">
            <v>-5000</v>
          </cell>
          <cell r="R59">
            <v>0</v>
          </cell>
          <cell r="S59">
            <v>-280.1254878300465</v>
          </cell>
          <cell r="T59">
            <v>-1553.6722856992001</v>
          </cell>
          <cell r="U59">
            <v>-2513.546797869154</v>
          </cell>
          <cell r="V59">
            <v>0</v>
          </cell>
        </row>
        <row r="60">
          <cell r="B60">
            <v>0</v>
          </cell>
          <cell r="E60">
            <v>-87.979497626706461</v>
          </cell>
          <cell r="F60">
            <v>-11239.728825478531</v>
          </cell>
          <cell r="H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-622.41161053577457</v>
          </cell>
          <cell r="O60">
            <v>0</v>
          </cell>
          <cell r="P60">
            <v>0</v>
          </cell>
          <cell r="Q60">
            <v>0</v>
          </cell>
          <cell r="R60">
            <v>-1903.3006656207999</v>
          </cell>
          <cell r="S60">
            <v>0</v>
          </cell>
          <cell r="T60">
            <v>-1553.6722856992001</v>
          </cell>
          <cell r="U60">
            <v>-4696.97295132</v>
          </cell>
          <cell r="V60">
            <v>0</v>
          </cell>
        </row>
        <row r="61">
          <cell r="B61">
            <v>0</v>
          </cell>
          <cell r="E61">
            <v>0</v>
          </cell>
          <cell r="F61">
            <v>-14074.74550849693</v>
          </cell>
          <cell r="H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-3500</v>
          </cell>
          <cell r="O61">
            <v>-634.21490436702902</v>
          </cell>
          <cell r="P61">
            <v>0</v>
          </cell>
          <cell r="Q61">
            <v>0</v>
          </cell>
          <cell r="R61">
            <v>-4354.1651873078017</v>
          </cell>
          <cell r="S61">
            <v>0</v>
          </cell>
          <cell r="T61">
            <v>-1388.1676459221981</v>
          </cell>
          <cell r="U61">
            <v>-5742.3328332299998</v>
          </cell>
          <cell r="V61">
            <v>0</v>
          </cell>
        </row>
        <row r="62">
          <cell r="B62">
            <v>0</v>
          </cell>
          <cell r="E62">
            <v>0</v>
          </cell>
          <cell r="F62">
            <v>-15641.15465109202</v>
          </cell>
          <cell r="H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-1699.8428599764111</v>
          </cell>
          <cell r="O62">
            <v>-1185.7017003332689</v>
          </cell>
          <cell r="P62">
            <v>0</v>
          </cell>
          <cell r="Q62">
            <v>0</v>
          </cell>
          <cell r="R62">
            <v>-5876.2859230615613</v>
          </cell>
          <cell r="S62">
            <v>0</v>
          </cell>
          <cell r="T62">
            <v>-903.37509393843948</v>
          </cell>
          <cell r="U62">
            <v>-6779.6610170000004</v>
          </cell>
          <cell r="V62">
            <v>0</v>
          </cell>
        </row>
        <row r="63">
          <cell r="B63">
            <v>0</v>
          </cell>
          <cell r="E63">
            <v>0</v>
          </cell>
          <cell r="F63">
            <v>-15860.824544153371</v>
          </cell>
          <cell r="H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-2919.848043392652</v>
          </cell>
          <cell r="O63">
            <v>-1362.019107093063</v>
          </cell>
          <cell r="P63">
            <v>0</v>
          </cell>
          <cell r="Q63">
            <v>0</v>
          </cell>
          <cell r="R63">
            <v>-5148.4164743408382</v>
          </cell>
          <cell r="S63">
            <v>0</v>
          </cell>
          <cell r="T63">
            <v>-1233.375093938439</v>
          </cell>
          <cell r="U63">
            <v>-6779.6610170000004</v>
          </cell>
          <cell r="V63">
            <v>0</v>
          </cell>
        </row>
        <row r="64">
          <cell r="B64">
            <v>0</v>
          </cell>
          <cell r="E64">
            <v>0</v>
          </cell>
          <cell r="F64">
            <v>-14852.557878294479</v>
          </cell>
          <cell r="H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-2423.630067095211</v>
          </cell>
          <cell r="O64">
            <v>-1268.2764103169461</v>
          </cell>
          <cell r="P64">
            <v>0</v>
          </cell>
          <cell r="Q64">
            <v>0</v>
          </cell>
          <cell r="R64">
            <v>-4860.4159973391916</v>
          </cell>
          <cell r="S64">
            <v>0</v>
          </cell>
          <cell r="T64">
            <v>-1232.915212030807</v>
          </cell>
          <cell r="U64">
            <v>-6093.3312093699997</v>
          </cell>
          <cell r="V64">
            <v>0</v>
          </cell>
        </row>
        <row r="65">
          <cell r="B65">
            <v>0</v>
          </cell>
          <cell r="E65">
            <v>0</v>
          </cell>
          <cell r="F65">
            <v>-12574.99130085276</v>
          </cell>
          <cell r="H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-288.32090275858349</v>
          </cell>
          <cell r="R65">
            <v>-3494.2990417607998</v>
          </cell>
          <cell r="S65">
            <v>0</v>
          </cell>
          <cell r="T65">
            <v>-1553.6722856992001</v>
          </cell>
          <cell r="U65">
            <v>-5047.9713274599999</v>
          </cell>
          <cell r="V65">
            <v>0</v>
          </cell>
        </row>
        <row r="66">
          <cell r="B66">
            <v>-3290.7143166364681</v>
          </cell>
          <cell r="E66">
            <v>-788.09941274170842</v>
          </cell>
          <cell r="F66">
            <v>-8160.5250418527612</v>
          </cell>
          <cell r="H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-1209.3990417607999</v>
          </cell>
          <cell r="S66">
            <v>0</v>
          </cell>
          <cell r="T66">
            <v>-1553.6722856992001</v>
          </cell>
          <cell r="U66">
            <v>-4003.0713274599998</v>
          </cell>
          <cell r="V66">
            <v>0</v>
          </cell>
        </row>
        <row r="67">
          <cell r="B67">
            <v>-7393.0362460000006</v>
          </cell>
          <cell r="E67">
            <v>-4948.4992048413151</v>
          </cell>
          <cell r="F67">
            <v>-2512.0753915582818</v>
          </cell>
          <cell r="H67">
            <v>-1533.83664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-1834.4049730050499</v>
          </cell>
          <cell r="O67">
            <v>0</v>
          </cell>
          <cell r="P67">
            <v>0</v>
          </cell>
          <cell r="Q67">
            <v>-5000</v>
          </cell>
          <cell r="R67">
            <v>0</v>
          </cell>
          <cell r="S67">
            <v>-974.02711169004624</v>
          </cell>
          <cell r="T67">
            <v>-1553.6722856992001</v>
          </cell>
          <cell r="U67">
            <v>-1819.6451740091541</v>
          </cell>
          <cell r="V67">
            <v>0</v>
          </cell>
        </row>
        <row r="68">
          <cell r="B68">
            <v>-7393.0362460000006</v>
          </cell>
          <cell r="E68">
            <v>-5706.0358342282616</v>
          </cell>
          <cell r="F68">
            <v>-1146.1603496687119</v>
          </cell>
          <cell r="H68">
            <v>-1533.83664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-3500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-2018.4672331308541</v>
          </cell>
          <cell r="T68">
            <v>-902.91521373000739</v>
          </cell>
          <cell r="U68">
            <v>-124.44798059915369</v>
          </cell>
          <cell r="V68">
            <v>0</v>
          </cell>
        </row>
        <row r="69">
          <cell r="B69">
            <v>-7393.0362460000006</v>
          </cell>
          <cell r="E69">
            <v>-4423.5252189550138</v>
          </cell>
          <cell r="F69">
            <v>-1169.7456983190179</v>
          </cell>
          <cell r="H69">
            <v>-1533.83664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-2200.052742844437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-3062.907350878595</v>
          </cell>
          <cell r="T69">
            <v>-969.3849709677487</v>
          </cell>
          <cell r="U69">
            <v>0</v>
          </cell>
          <cell r="V69">
            <v>-853.52237991084633</v>
          </cell>
        </row>
        <row r="70">
          <cell r="B70">
            <v>-7393.0362460000006</v>
          </cell>
          <cell r="E70">
            <v>-3656.4652103276312</v>
          </cell>
          <cell r="F70">
            <v>-770.63239700613497</v>
          </cell>
          <cell r="H70">
            <v>-1533.83664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-3500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-4107.3474659600461</v>
          </cell>
          <cell r="T70">
            <v>-1553.6722856992001</v>
          </cell>
          <cell r="U70">
            <v>0</v>
          </cell>
          <cell r="V70">
            <v>-1313.675180260846</v>
          </cell>
        </row>
        <row r="71">
          <cell r="B71">
            <v>-7393.0362460000006</v>
          </cell>
          <cell r="E71">
            <v>-2720.896409659963</v>
          </cell>
          <cell r="F71">
            <v>-619.2193043374233</v>
          </cell>
          <cell r="H71">
            <v>-1533.83664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-3500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-5151.7875840400466</v>
          </cell>
          <cell r="T71">
            <v>-1553.6722856992001</v>
          </cell>
          <cell r="U71">
            <v>0</v>
          </cell>
          <cell r="V71">
            <v>-2358.115298340846</v>
          </cell>
        </row>
        <row r="72">
          <cell r="B72">
            <v>-7393.0362460000006</v>
          </cell>
          <cell r="E72">
            <v>-1595.889259724702</v>
          </cell>
          <cell r="F72">
            <v>-662.94771487730065</v>
          </cell>
          <cell r="H72">
            <v>-1533.83664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-3500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-6196.2277021300461</v>
          </cell>
          <cell r="T72">
            <v>-1553.6722856992001</v>
          </cell>
          <cell r="U72">
            <v>0</v>
          </cell>
          <cell r="V72">
            <v>-3402.555416430846</v>
          </cell>
        </row>
        <row r="73">
          <cell r="B73">
            <v>-7393.0362460000006</v>
          </cell>
          <cell r="E73">
            <v>-1584.215600250498</v>
          </cell>
          <cell r="F73">
            <v>-688.32036888957055</v>
          </cell>
          <cell r="H73">
            <v>-454.58379441115898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-780.55368486300722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-6215.112264614535</v>
          </cell>
          <cell r="T73">
            <v>-1553.6722856992001</v>
          </cell>
          <cell r="U73">
            <v>0</v>
          </cell>
          <cell r="V73">
            <v>-3421.4399789153349</v>
          </cell>
        </row>
        <row r="74">
          <cell r="B74">
            <v>-7393.0362460000006</v>
          </cell>
          <cell r="E74">
            <v>-1544.373045124845</v>
          </cell>
          <cell r="F74">
            <v>-807.26842949079742</v>
          </cell>
          <cell r="H74">
            <v>-238.55040529913461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-1182.831691495674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-6092.3753780045354</v>
          </cell>
          <cell r="T74">
            <v>-1553.6722856992001</v>
          </cell>
          <cell r="U74">
            <v>0</v>
          </cell>
          <cell r="V74">
            <v>-3298.7030923053348</v>
          </cell>
        </row>
        <row r="75">
          <cell r="B75">
            <v>-6213.2888786569774</v>
          </cell>
          <cell r="E75">
            <v>-1517.799999999999</v>
          </cell>
          <cell r="F75">
            <v>-946.57294766871155</v>
          </cell>
          <cell r="H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-6018.7657441293859</v>
          </cell>
          <cell r="T75">
            <v>-1553.6722856992001</v>
          </cell>
          <cell r="U75">
            <v>0</v>
          </cell>
          <cell r="V75">
            <v>-3225.0934584301858</v>
          </cell>
        </row>
        <row r="76">
          <cell r="B76">
            <v>-6327.605477233893</v>
          </cell>
          <cell r="E76">
            <v>-1517.799999999999</v>
          </cell>
          <cell r="F76">
            <v>-1156.1862195276069</v>
          </cell>
          <cell r="H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-5814.6769291357532</v>
          </cell>
          <cell r="T76">
            <v>-1553.6722856992001</v>
          </cell>
          <cell r="U76">
            <v>0</v>
          </cell>
          <cell r="V76">
            <v>-3021.0046434365531</v>
          </cell>
        </row>
        <row r="77">
          <cell r="B77">
            <v>-7058.4571684730572</v>
          </cell>
          <cell r="E77">
            <v>-1517.8</v>
          </cell>
          <cell r="F77">
            <v>-1437.0130800552149</v>
          </cell>
          <cell r="H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-1171.555724168086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-5529.57671529237</v>
          </cell>
          <cell r="T77">
            <v>-1553.6722856992001</v>
          </cell>
          <cell r="U77">
            <v>0</v>
          </cell>
          <cell r="V77">
            <v>-2735.9044295931699</v>
          </cell>
        </row>
        <row r="78">
          <cell r="B78">
            <v>-7393.0362460000006</v>
          </cell>
          <cell r="E78">
            <v>-1517.8</v>
          </cell>
          <cell r="F78">
            <v>-1805.299557239264</v>
          </cell>
          <cell r="H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-815.73328314062746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-5158.1286455382824</v>
          </cell>
          <cell r="T78">
            <v>-1553.6722856992001</v>
          </cell>
          <cell r="U78">
            <v>0</v>
          </cell>
          <cell r="V78">
            <v>-2364.4563598390819</v>
          </cell>
        </row>
        <row r="79">
          <cell r="B79">
            <v>-5816.0627246043341</v>
          </cell>
          <cell r="E79">
            <v>-1966.492171917565</v>
          </cell>
          <cell r="F79">
            <v>-2102.445130748466</v>
          </cell>
          <cell r="H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-4514.4952661545349</v>
          </cell>
          <cell r="T79">
            <v>-1553.6722856992001</v>
          </cell>
          <cell r="U79">
            <v>0</v>
          </cell>
          <cell r="V79">
            <v>-1720.822980455335</v>
          </cell>
        </row>
        <row r="80">
          <cell r="B80">
            <v>-7393.0362460000006</v>
          </cell>
          <cell r="E80">
            <v>-2855.682447750245</v>
          </cell>
          <cell r="F80">
            <v>-2339.2407265950919</v>
          </cell>
          <cell r="H80">
            <v>-229.51749213916631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-1562.3592106761259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-3470.0551480645349</v>
          </cell>
          <cell r="T80">
            <v>-1553.6722856992001</v>
          </cell>
          <cell r="U80">
            <v>0</v>
          </cell>
          <cell r="V80">
            <v>-676.38286236533509</v>
          </cell>
        </row>
        <row r="81">
          <cell r="B81">
            <v>-7393.0362460000006</v>
          </cell>
          <cell r="E81">
            <v>-3861.8508016569308</v>
          </cell>
          <cell r="F81">
            <v>-2477.6553195276069</v>
          </cell>
          <cell r="H81">
            <v>-1533.83664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-3500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-2425.6150299845349</v>
          </cell>
          <cell r="T81">
            <v>-1553.6722856992001</v>
          </cell>
          <cell r="U81">
            <v>-368.05725571466502</v>
          </cell>
          <cell r="V81">
            <v>0</v>
          </cell>
        </row>
        <row r="82">
          <cell r="B82">
            <v>-7393.0362460000006</v>
          </cell>
          <cell r="E82">
            <v>-4555.9876764483206</v>
          </cell>
          <cell r="F82">
            <v>-2910.1766941104302</v>
          </cell>
          <cell r="H82">
            <v>-1533.83664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-3500</v>
          </cell>
          <cell r="O82">
            <v>0</v>
          </cell>
          <cell r="P82">
            <v>0</v>
          </cell>
          <cell r="Q82">
            <v>-5000</v>
          </cell>
          <cell r="R82">
            <v>0</v>
          </cell>
          <cell r="S82">
            <v>-1380.7150299845359</v>
          </cell>
          <cell r="T82">
            <v>-1553.6722856992001</v>
          </cell>
          <cell r="U82">
            <v>-1412.9572557146639</v>
          </cell>
          <cell r="V82">
            <v>0</v>
          </cell>
        </row>
        <row r="83">
          <cell r="B83">
            <v>-7393.0362460000006</v>
          </cell>
          <cell r="E83">
            <v>-2501.5652376747148</v>
          </cell>
          <cell r="F83">
            <v>-5856.5812665092026</v>
          </cell>
          <cell r="H83">
            <v>-1070.502951646685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-2005.5501366485271</v>
          </cell>
          <cell r="O83">
            <v>0</v>
          </cell>
          <cell r="P83">
            <v>0</v>
          </cell>
          <cell r="Q83">
            <v>-5000</v>
          </cell>
          <cell r="R83">
            <v>0</v>
          </cell>
          <cell r="S83">
            <v>-335.81502998453522</v>
          </cell>
          <cell r="T83">
            <v>-1553.6722856992001</v>
          </cell>
          <cell r="U83">
            <v>-2457.8572557146649</v>
          </cell>
          <cell r="V83">
            <v>0</v>
          </cell>
        </row>
        <row r="84">
          <cell r="B84">
            <v>-2141.760099635962</v>
          </cell>
          <cell r="E84">
            <v>-1517.8</v>
          </cell>
          <cell r="F84">
            <v>-9997.5012785337422</v>
          </cell>
          <cell r="H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-1911.3582342203881</v>
          </cell>
          <cell r="S84">
            <v>0</v>
          </cell>
          <cell r="T84">
            <v>-1553.6722856992001</v>
          </cell>
          <cell r="U84">
            <v>-4705.0305199195882</v>
          </cell>
          <cell r="V84">
            <v>0</v>
          </cell>
        </row>
        <row r="85">
          <cell r="B85">
            <v>0</v>
          </cell>
          <cell r="E85">
            <v>0</v>
          </cell>
          <cell r="F85">
            <v>-13344.802730171779</v>
          </cell>
          <cell r="H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-1620.2112875214029</v>
          </cell>
          <cell r="O85">
            <v>-237.16944452133859</v>
          </cell>
          <cell r="P85">
            <v>0</v>
          </cell>
          <cell r="Q85">
            <v>0</v>
          </cell>
          <cell r="R85">
            <v>-3193.5115469008001</v>
          </cell>
          <cell r="S85">
            <v>0</v>
          </cell>
          <cell r="T85">
            <v>-1553.6722856992001</v>
          </cell>
          <cell r="U85">
            <v>-5987.1838325999997</v>
          </cell>
          <cell r="V85">
            <v>0</v>
          </cell>
        </row>
        <row r="86">
          <cell r="B86">
            <v>0</v>
          </cell>
          <cell r="E86">
            <v>0</v>
          </cell>
          <cell r="F86">
            <v>-15881.971218073621</v>
          </cell>
          <cell r="H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-5876.2849370115664</v>
          </cell>
          <cell r="S86">
            <v>0</v>
          </cell>
          <cell r="T86">
            <v>-903.3760799884343</v>
          </cell>
          <cell r="U86">
            <v>-6779.6610170000004</v>
          </cell>
          <cell r="V86">
            <v>0</v>
          </cell>
        </row>
        <row r="87">
          <cell r="B87">
            <v>0</v>
          </cell>
          <cell r="E87">
            <v>0</v>
          </cell>
          <cell r="F87">
            <v>-17091.550156748461</v>
          </cell>
          <cell r="H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-1188.48594156728</v>
          </cell>
          <cell r="O87">
            <v>-969.92882386185579</v>
          </cell>
          <cell r="P87">
            <v>0</v>
          </cell>
          <cell r="Q87">
            <v>0</v>
          </cell>
          <cell r="R87">
            <v>-6178.8761349847209</v>
          </cell>
          <cell r="S87">
            <v>0</v>
          </cell>
          <cell r="T87">
            <v>-903.37607998843453</v>
          </cell>
          <cell r="U87">
            <v>-6779.6610170000004</v>
          </cell>
          <cell r="V87">
            <v>0</v>
          </cell>
        </row>
        <row r="88">
          <cell r="B88">
            <v>0</v>
          </cell>
          <cell r="E88">
            <v>0</v>
          </cell>
          <cell r="F88">
            <v>-17087.463023631899</v>
          </cell>
          <cell r="H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-2642.536431934861</v>
          </cell>
          <cell r="O88">
            <v>-1079.2602095586569</v>
          </cell>
          <cell r="P88">
            <v>0</v>
          </cell>
          <cell r="Q88">
            <v>0</v>
          </cell>
          <cell r="R88">
            <v>-6268.4103867146114</v>
          </cell>
          <cell r="S88">
            <v>0</v>
          </cell>
          <cell r="T88">
            <v>-572.91619978000244</v>
          </cell>
          <cell r="U88">
            <v>-6779.6610170000004</v>
          </cell>
          <cell r="V88">
            <v>0</v>
          </cell>
        </row>
        <row r="89">
          <cell r="B89">
            <v>0</v>
          </cell>
          <cell r="E89">
            <v>0</v>
          </cell>
          <cell r="F89">
            <v>-16190.271142564419</v>
          </cell>
          <cell r="H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-3139.1474637299998</v>
          </cell>
          <cell r="R89">
            <v>-5877.2046991276302</v>
          </cell>
          <cell r="S89">
            <v>0</v>
          </cell>
          <cell r="T89">
            <v>-902.45631787237028</v>
          </cell>
          <cell r="U89">
            <v>-6779.6610170000004</v>
          </cell>
          <cell r="V89">
            <v>0</v>
          </cell>
        </row>
        <row r="90">
          <cell r="B90">
            <v>0</v>
          </cell>
          <cell r="E90">
            <v>0</v>
          </cell>
          <cell r="F90">
            <v>-13654.80329714724</v>
          </cell>
          <cell r="H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-2958.2676943711431</v>
          </cell>
          <cell r="O90">
            <v>-447.15561584890821</v>
          </cell>
          <cell r="P90">
            <v>0</v>
          </cell>
          <cell r="Q90">
            <v>0</v>
          </cell>
          <cell r="R90">
            <v>-4572.9831335698382</v>
          </cell>
          <cell r="S90">
            <v>0</v>
          </cell>
          <cell r="T90">
            <v>-1553.6722856992001</v>
          </cell>
          <cell r="U90">
            <v>-6779.6610170000004</v>
          </cell>
          <cell r="V90">
            <v>0</v>
          </cell>
        </row>
        <row r="91">
          <cell r="B91">
            <v>-5346.3514024868691</v>
          </cell>
          <cell r="E91">
            <v>-2997.0692854626759</v>
          </cell>
          <cell r="F91">
            <v>-9075.0066328711655</v>
          </cell>
          <cell r="H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-2742.0220353308782</v>
          </cell>
          <cell r="S91">
            <v>0</v>
          </cell>
          <cell r="T91">
            <v>-1358.572286703788</v>
          </cell>
          <cell r="U91">
            <v>-5340.5943220346653</v>
          </cell>
          <cell r="V91">
            <v>0</v>
          </cell>
        </row>
        <row r="92">
          <cell r="B92">
            <v>0</v>
          </cell>
          <cell r="E92">
            <v>-5456.5313753416767</v>
          </cell>
          <cell r="F92">
            <v>-7886.3646998650302</v>
          </cell>
          <cell r="H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-3143.3485194194109</v>
          </cell>
          <cell r="O92">
            <v>-158.67402109004161</v>
          </cell>
          <cell r="P92">
            <v>0</v>
          </cell>
          <cell r="Q92">
            <v>-5000</v>
          </cell>
          <cell r="R92">
            <v>-3985.9887313007998</v>
          </cell>
          <cell r="S92">
            <v>0</v>
          </cell>
          <cell r="T92">
            <v>-1553.6722856992001</v>
          </cell>
          <cell r="U92">
            <v>-6779.6610170000004</v>
          </cell>
          <cell r="V92">
            <v>0</v>
          </cell>
        </row>
        <row r="93">
          <cell r="B93">
            <v>0</v>
          </cell>
          <cell r="E93">
            <v>-4045.1760900329459</v>
          </cell>
          <cell r="F93">
            <v>-9020.3512449202444</v>
          </cell>
          <cell r="H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-2968.8187882256689</v>
          </cell>
          <cell r="O93">
            <v>-425.50019876320698</v>
          </cell>
          <cell r="P93">
            <v>0</v>
          </cell>
          <cell r="Q93">
            <v>-5000</v>
          </cell>
          <cell r="R93">
            <v>-3985.9887313007998</v>
          </cell>
          <cell r="S93">
            <v>0</v>
          </cell>
          <cell r="T93">
            <v>-1553.6722856992001</v>
          </cell>
          <cell r="U93">
            <v>-6779.6610170000004</v>
          </cell>
          <cell r="V93">
            <v>0</v>
          </cell>
        </row>
        <row r="94">
          <cell r="B94">
            <v>0</v>
          </cell>
          <cell r="E94">
            <v>-2119.671758713072</v>
          </cell>
          <cell r="F94">
            <v>-9738.3941851472391</v>
          </cell>
          <cell r="H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-3096.8312438687458</v>
          </cell>
          <cell r="S94">
            <v>0</v>
          </cell>
          <cell r="T94">
            <v>-1553.6722856992001</v>
          </cell>
          <cell r="U94">
            <v>-5890.5035295679463</v>
          </cell>
          <cell r="V94">
            <v>0</v>
          </cell>
        </row>
        <row r="95">
          <cell r="B95">
            <v>-2242.6485975131291</v>
          </cell>
          <cell r="E95">
            <v>-2154.9774994690401</v>
          </cell>
          <cell r="F95">
            <v>-10204.796085460121</v>
          </cell>
          <cell r="H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-1595.12471707393</v>
          </cell>
          <cell r="O95">
            <v>-1075.2161487365281</v>
          </cell>
          <cell r="P95">
            <v>0</v>
          </cell>
          <cell r="Q95">
            <v>-5000</v>
          </cell>
          <cell r="R95">
            <v>-3985.9887313007998</v>
          </cell>
          <cell r="S95">
            <v>0</v>
          </cell>
          <cell r="T95">
            <v>-1553.6722856992001</v>
          </cell>
          <cell r="U95">
            <v>-6779.6610170000004</v>
          </cell>
          <cell r="V95">
            <v>0</v>
          </cell>
        </row>
        <row r="96">
          <cell r="B96">
            <v>0</v>
          </cell>
          <cell r="E96">
            <v>-812.69579785668043</v>
          </cell>
          <cell r="F96">
            <v>-11312.64771592638</v>
          </cell>
          <cell r="H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-1686.854839406348</v>
          </cell>
          <cell r="O96">
            <v>-1273.3402828122801</v>
          </cell>
          <cell r="P96">
            <v>0</v>
          </cell>
          <cell r="Q96">
            <v>-236.5040122074752</v>
          </cell>
          <cell r="R96">
            <v>-3985.9887313007998</v>
          </cell>
          <cell r="S96">
            <v>0</v>
          </cell>
          <cell r="T96">
            <v>-1553.6722856992001</v>
          </cell>
          <cell r="U96">
            <v>-6779.6610170000004</v>
          </cell>
          <cell r="V96">
            <v>0</v>
          </cell>
        </row>
        <row r="97">
          <cell r="B97">
            <v>0</v>
          </cell>
          <cell r="E97">
            <v>-178.10359779515619</v>
          </cell>
          <cell r="F97">
            <v>-12534.655788552151</v>
          </cell>
          <cell r="H97">
            <v>0</v>
          </cell>
          <cell r="K97">
            <v>-2495.0582707857252</v>
          </cell>
          <cell r="L97">
            <v>-1.2568937952046331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-4634.9052895794703</v>
          </cell>
          <cell r="S97">
            <v>0</v>
          </cell>
          <cell r="T97">
            <v>-904.75572742053043</v>
          </cell>
          <cell r="U97">
            <v>-6779.6610170000004</v>
          </cell>
          <cell r="V97">
            <v>0</v>
          </cell>
        </row>
        <row r="98">
          <cell r="B98">
            <v>0</v>
          </cell>
          <cell r="E98">
            <v>0</v>
          </cell>
          <cell r="F98">
            <v>-12996.29868548466</v>
          </cell>
          <cell r="H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-4832.2205186626761</v>
          </cell>
          <cell r="S98">
            <v>0</v>
          </cell>
          <cell r="T98">
            <v>-904.75671347052537</v>
          </cell>
          <cell r="U98">
            <v>-6779.6610170000004</v>
          </cell>
          <cell r="V98">
            <v>0</v>
          </cell>
        </row>
        <row r="99">
          <cell r="B99">
            <v>0</v>
          </cell>
          <cell r="E99">
            <v>-647.53604584019808</v>
          </cell>
          <cell r="F99">
            <v>-12128.334558680979</v>
          </cell>
          <cell r="H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-4634.9043035294753</v>
          </cell>
          <cell r="S99">
            <v>0</v>
          </cell>
          <cell r="T99">
            <v>-904.75671347052537</v>
          </cell>
          <cell r="U99">
            <v>-6779.6610170000004</v>
          </cell>
          <cell r="V99">
            <v>0</v>
          </cell>
        </row>
        <row r="100">
          <cell r="B100">
            <v>0</v>
          </cell>
          <cell r="E100">
            <v>-925.18989659620206</v>
          </cell>
          <cell r="F100">
            <v>-11851.90886771779</v>
          </cell>
          <cell r="H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-1928.243177035893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-4634.9043035294744</v>
          </cell>
          <cell r="S100">
            <v>0</v>
          </cell>
          <cell r="T100">
            <v>-904.75671347052548</v>
          </cell>
          <cell r="U100">
            <v>-6779.6610170000004</v>
          </cell>
          <cell r="V100">
            <v>0</v>
          </cell>
        </row>
        <row r="101">
          <cell r="B101">
            <v>0</v>
          </cell>
          <cell r="E101">
            <v>-210.92737833297161</v>
          </cell>
          <cell r="F101">
            <v>-12655.25976241104</v>
          </cell>
          <cell r="H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-4634.9043035294753</v>
          </cell>
          <cell r="S101">
            <v>0</v>
          </cell>
          <cell r="T101">
            <v>-904.75671347052537</v>
          </cell>
          <cell r="U101">
            <v>-6779.6610170000004</v>
          </cell>
          <cell r="V101">
            <v>0</v>
          </cell>
        </row>
        <row r="102">
          <cell r="B102">
            <v>0</v>
          </cell>
          <cell r="E102">
            <v>0</v>
          </cell>
          <cell r="F102">
            <v>-14690.234581674849</v>
          </cell>
          <cell r="H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-6205.3641854371072</v>
          </cell>
          <cell r="S102">
            <v>0</v>
          </cell>
          <cell r="T102">
            <v>-574.29683156289332</v>
          </cell>
          <cell r="U102">
            <v>-6779.6610170000004</v>
          </cell>
          <cell r="V102">
            <v>0</v>
          </cell>
        </row>
        <row r="103">
          <cell r="B103">
            <v>0</v>
          </cell>
          <cell r="E103">
            <v>0</v>
          </cell>
          <cell r="F103">
            <v>-16669.870028558282</v>
          </cell>
          <cell r="H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-684.89192049936173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-5876.2839492623707</v>
          </cell>
          <cell r="S103">
            <v>0</v>
          </cell>
          <cell r="T103">
            <v>-903.37706773762932</v>
          </cell>
          <cell r="U103">
            <v>-6779.6610170000004</v>
          </cell>
          <cell r="V103">
            <v>0</v>
          </cell>
        </row>
        <row r="104">
          <cell r="B104">
            <v>0</v>
          </cell>
          <cell r="E104">
            <v>0</v>
          </cell>
          <cell r="F104">
            <v>-17619.103433374228</v>
          </cell>
          <cell r="H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0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-6352.5868186050357</v>
          </cell>
          <cell r="S104">
            <v>0</v>
          </cell>
          <cell r="T104">
            <v>-572.91718582999727</v>
          </cell>
          <cell r="U104">
            <v>-6779.6610170000004</v>
          </cell>
          <cell r="V104">
            <v>0</v>
          </cell>
        </row>
        <row r="105">
          <cell r="B105">
            <v>0</v>
          </cell>
          <cell r="E105">
            <v>0</v>
          </cell>
          <cell r="F105">
            <v>-18186.40142376073</v>
          </cell>
          <cell r="H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-674.59679683484001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-6720.781136882817</v>
          </cell>
          <cell r="S105">
            <v>0</v>
          </cell>
          <cell r="T105">
            <v>-572.45730392236533</v>
          </cell>
          <cell r="U105">
            <v>-6779.6610170000004</v>
          </cell>
          <cell r="V105">
            <v>0</v>
          </cell>
        </row>
        <row r="106">
          <cell r="B106">
            <v>0</v>
          </cell>
          <cell r="E106">
            <v>0</v>
          </cell>
          <cell r="F106">
            <v>-19322.581564656441</v>
          </cell>
          <cell r="H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-7025.2037130776353</v>
          </cell>
          <cell r="S106">
            <v>0</v>
          </cell>
          <cell r="T106">
            <v>-572.45730392236533</v>
          </cell>
          <cell r="U106">
            <v>-6779.6610170000004</v>
          </cell>
          <cell r="V106">
            <v>0</v>
          </cell>
        </row>
        <row r="107">
          <cell r="B107">
            <v>0</v>
          </cell>
          <cell r="E107">
            <v>0</v>
          </cell>
          <cell r="F107">
            <v>-21528.43947996337</v>
          </cell>
          <cell r="H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-7355.2037130776353</v>
          </cell>
          <cell r="S107">
            <v>0</v>
          </cell>
          <cell r="T107">
            <v>-242.4573039223653</v>
          </cell>
          <cell r="U107">
            <v>-6779.6610170000004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F108">
            <v>-14790.077848272051</v>
          </cell>
          <cell r="H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-7355.2037130776353</v>
          </cell>
          <cell r="S108">
            <v>0</v>
          </cell>
          <cell r="T108">
            <v>-242.4573039223653</v>
          </cell>
          <cell r="U108">
            <v>-6779.6610170000004</v>
          </cell>
          <cell r="V108">
            <v>0</v>
          </cell>
        </row>
        <row r="109">
          <cell r="B109">
            <v>0</v>
          </cell>
          <cell r="E109">
            <v>-15500</v>
          </cell>
          <cell r="F109">
            <v>-4648.2053852440349</v>
          </cell>
          <cell r="H109">
            <v>0</v>
          </cell>
          <cell r="K109">
            <v>-3386.8165575270809</v>
          </cell>
          <cell r="L109">
            <v>-4028.7082285739721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-7354.7438311700034</v>
          </cell>
          <cell r="S109">
            <v>0</v>
          </cell>
          <cell r="T109">
            <v>-242.91718582999729</v>
          </cell>
          <cell r="U109">
            <v>-6779.6610170000004</v>
          </cell>
          <cell r="V109">
            <v>0</v>
          </cell>
        </row>
        <row r="110">
          <cell r="B110">
            <v>0</v>
          </cell>
          <cell r="E110">
            <v>-15500</v>
          </cell>
          <cell r="F110">
            <v>-4172.9268538369224</v>
          </cell>
          <cell r="H110">
            <v>0</v>
          </cell>
          <cell r="K110">
            <v>-3794.3691659252122</v>
          </cell>
          <cell r="L110">
            <v>-1541.976173336659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-7354.2839492623707</v>
          </cell>
          <cell r="S110">
            <v>0</v>
          </cell>
          <cell r="T110">
            <v>-243.37706773762929</v>
          </cell>
          <cell r="U110">
            <v>-6779.6610170000004</v>
          </cell>
          <cell r="V110">
            <v>0</v>
          </cell>
        </row>
        <row r="111">
          <cell r="B111">
            <v>0</v>
          </cell>
          <cell r="E111">
            <v>-15500</v>
          </cell>
          <cell r="F111">
            <v>-4025.8373455539049</v>
          </cell>
          <cell r="H111">
            <v>0</v>
          </cell>
          <cell r="K111">
            <v>-3967.2366943337279</v>
          </cell>
          <cell r="L111">
            <v>-1797.9707094250421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-7354.2839492623707</v>
          </cell>
          <cell r="S111">
            <v>0</v>
          </cell>
          <cell r="T111">
            <v>-243.37706773762929</v>
          </cell>
          <cell r="U111">
            <v>-6779.6610170000004</v>
          </cell>
          <cell r="V111">
            <v>0</v>
          </cell>
        </row>
        <row r="112">
          <cell r="B112">
            <v>0</v>
          </cell>
          <cell r="E112">
            <v>-15500</v>
          </cell>
          <cell r="F112">
            <v>-4168.7775582205159</v>
          </cell>
          <cell r="H112">
            <v>0</v>
          </cell>
          <cell r="K112">
            <v>-3814.6883442996</v>
          </cell>
          <cell r="L112">
            <v>-1655.13041580802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-7354.7438311700034</v>
          </cell>
          <cell r="S112">
            <v>0</v>
          </cell>
          <cell r="T112">
            <v>-242.91718582999729</v>
          </cell>
          <cell r="U112">
            <v>-6779.6610170000004</v>
          </cell>
          <cell r="V112">
            <v>0</v>
          </cell>
        </row>
        <row r="113">
          <cell r="B113">
            <v>0</v>
          </cell>
          <cell r="E113">
            <v>-15500</v>
          </cell>
          <cell r="F113">
            <v>-4643.6382035679126</v>
          </cell>
          <cell r="H113">
            <v>0</v>
          </cell>
          <cell r="K113">
            <v>-3355.997581710194</v>
          </cell>
          <cell r="L113">
            <v>0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-7355.2037130776353</v>
          </cell>
          <cell r="S113">
            <v>0</v>
          </cell>
          <cell r="T113">
            <v>-242.4573039223653</v>
          </cell>
          <cell r="U113">
            <v>-6779.6610170000004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F114">
            <v>-9781.4214678356784</v>
          </cell>
          <cell r="H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-7355.2037130776353</v>
          </cell>
          <cell r="S114">
            <v>0</v>
          </cell>
          <cell r="T114">
            <v>-242.4573039223653</v>
          </cell>
          <cell r="U114">
            <v>-6779.6610170000004</v>
          </cell>
          <cell r="V114">
            <v>0</v>
          </cell>
        </row>
        <row r="115">
          <cell r="B115">
            <v>0</v>
          </cell>
          <cell r="E115">
            <v>0</v>
          </cell>
          <cell r="F115">
            <v>-21694.583004643991</v>
          </cell>
          <cell r="H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-7355.2037130776353</v>
          </cell>
          <cell r="S115">
            <v>0</v>
          </cell>
          <cell r="T115">
            <v>-242.4573039223653</v>
          </cell>
          <cell r="U115">
            <v>-6779.6610170000004</v>
          </cell>
          <cell r="V115">
            <v>0</v>
          </cell>
        </row>
        <row r="116">
          <cell r="B116">
            <v>0</v>
          </cell>
          <cell r="E116">
            <v>0</v>
          </cell>
          <cell r="F116">
            <v>-18909.528586122698</v>
          </cell>
          <cell r="H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-6700.3750383547786</v>
          </cell>
          <cell r="S116">
            <v>0</v>
          </cell>
          <cell r="T116">
            <v>-572.91718582999727</v>
          </cell>
          <cell r="U116">
            <v>-6779.6610170000004</v>
          </cell>
          <cell r="V116">
            <v>0</v>
          </cell>
        </row>
        <row r="117">
          <cell r="B117">
            <v>0</v>
          </cell>
          <cell r="E117">
            <v>0</v>
          </cell>
          <cell r="F117">
            <v>-17117.714890822081</v>
          </cell>
          <cell r="H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-4973.5982442435061</v>
          </cell>
          <cell r="S117">
            <v>0</v>
          </cell>
          <cell r="T117">
            <v>-903.37706773762932</v>
          </cell>
          <cell r="U117">
            <v>-6779.6610170000004</v>
          </cell>
          <cell r="V117">
            <v>0</v>
          </cell>
        </row>
        <row r="118">
          <cell r="B118">
            <v>0</v>
          </cell>
          <cell r="E118">
            <v>0</v>
          </cell>
          <cell r="F118">
            <v>-16641.110999319018</v>
          </cell>
          <cell r="H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-5875.8240673547389</v>
          </cell>
          <cell r="S118">
            <v>0</v>
          </cell>
          <cell r="T118">
            <v>-903.83694964526137</v>
          </cell>
          <cell r="U118">
            <v>-6779.6610170000004</v>
          </cell>
          <cell r="V118">
            <v>0</v>
          </cell>
        </row>
        <row r="119">
          <cell r="B119">
            <v>0</v>
          </cell>
          <cell r="E119">
            <v>0</v>
          </cell>
          <cell r="F119">
            <v>-16652.202915754599</v>
          </cell>
          <cell r="H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-4635.3641854371072</v>
          </cell>
          <cell r="S119">
            <v>0</v>
          </cell>
          <cell r="T119">
            <v>-904.29683156289332</v>
          </cell>
          <cell r="U119">
            <v>-6779.6610170000004</v>
          </cell>
          <cell r="V119">
            <v>0</v>
          </cell>
        </row>
        <row r="120">
          <cell r="B120">
            <v>0</v>
          </cell>
          <cell r="E120">
            <v>0</v>
          </cell>
          <cell r="F120">
            <v>-16619.752793429441</v>
          </cell>
          <cell r="H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-6064.8819922053463</v>
          </cell>
          <cell r="S120">
            <v>0</v>
          </cell>
          <cell r="T120">
            <v>-714.77902479465411</v>
          </cell>
          <cell r="U120">
            <v>-6779.6610170000004</v>
          </cell>
          <cell r="V120">
            <v>0</v>
          </cell>
        </row>
        <row r="121">
          <cell r="B121">
            <v>0</v>
          </cell>
          <cell r="E121">
            <v>0</v>
          </cell>
          <cell r="F121">
            <v>-16952.404986441721</v>
          </cell>
          <cell r="H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-6204.9043035294753</v>
          </cell>
          <cell r="S121">
            <v>0</v>
          </cell>
          <cell r="T121">
            <v>-574.75671347052537</v>
          </cell>
          <cell r="U121">
            <v>-6779.6610170000004</v>
          </cell>
          <cell r="V121">
            <v>0</v>
          </cell>
        </row>
        <row r="122">
          <cell r="B122">
            <v>0</v>
          </cell>
          <cell r="E122">
            <v>-1574.4222418993361</v>
          </cell>
          <cell r="F122">
            <v>-17458.100580809809</v>
          </cell>
          <cell r="H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-6204.820693689906</v>
          </cell>
          <cell r="S122">
            <v>0</v>
          </cell>
          <cell r="T122">
            <v>-574.84032331009485</v>
          </cell>
          <cell r="U122">
            <v>-6779.6610170000004</v>
          </cell>
          <cell r="V122">
            <v>0</v>
          </cell>
        </row>
        <row r="123">
          <cell r="B123">
            <v>0</v>
          </cell>
          <cell r="E123">
            <v>-1676.089792798311</v>
          </cell>
          <cell r="F123">
            <v>-17487.830607018401</v>
          </cell>
          <cell r="H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-6204.8206936899051</v>
          </cell>
          <cell r="S123">
            <v>0</v>
          </cell>
          <cell r="T123">
            <v>-574.84032331009496</v>
          </cell>
          <cell r="U123">
            <v>-6779.6610170000004</v>
          </cell>
          <cell r="V123">
            <v>0</v>
          </cell>
        </row>
        <row r="124">
          <cell r="B124">
            <v>0</v>
          </cell>
          <cell r="E124">
            <v>-2005.741223736353</v>
          </cell>
          <cell r="F124">
            <v>-17255.05318673006</v>
          </cell>
          <cell r="H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-6204.820693689906</v>
          </cell>
          <cell r="S124">
            <v>0</v>
          </cell>
          <cell r="T124">
            <v>-574.84032331009485</v>
          </cell>
          <cell r="U124">
            <v>-6779.6610170000004</v>
          </cell>
          <cell r="V124">
            <v>0</v>
          </cell>
        </row>
        <row r="125">
          <cell r="B125">
            <v>0</v>
          </cell>
          <cell r="E125">
            <v>-2560.4299612803611</v>
          </cell>
          <cell r="F125">
            <v>-17210.535491705519</v>
          </cell>
          <cell r="H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-6641.5139845215144</v>
          </cell>
          <cell r="S125">
            <v>0</v>
          </cell>
          <cell r="T125">
            <v>-574.84032331009485</v>
          </cell>
          <cell r="U125">
            <v>-6779.6610170000004</v>
          </cell>
          <cell r="V125">
            <v>0</v>
          </cell>
        </row>
        <row r="126">
          <cell r="B126">
            <v>0</v>
          </cell>
          <cell r="E126">
            <v>-3085.8191158375121</v>
          </cell>
          <cell r="F126">
            <v>-17151.07357557055</v>
          </cell>
          <cell r="H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-7023.7484276051282</v>
          </cell>
          <cell r="S126">
            <v>0</v>
          </cell>
          <cell r="T126">
            <v>-573.91258939487193</v>
          </cell>
          <cell r="U126">
            <v>-6779.6610170000004</v>
          </cell>
          <cell r="V126">
            <v>0</v>
          </cell>
        </row>
        <row r="127">
          <cell r="B127">
            <v>0</v>
          </cell>
          <cell r="E127">
            <v>-3241.8778839242309</v>
          </cell>
          <cell r="F127">
            <v>-16955.8808201227</v>
          </cell>
          <cell r="H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-6937.0688258394302</v>
          </cell>
          <cell r="S127">
            <v>0</v>
          </cell>
          <cell r="T127">
            <v>-572.98485548964891</v>
          </cell>
          <cell r="U127">
            <v>-6779.6610170000004</v>
          </cell>
          <cell r="V127">
            <v>0</v>
          </cell>
        </row>
        <row r="128">
          <cell r="B128">
            <v>0</v>
          </cell>
          <cell r="E128">
            <v>-2754.1860744532519</v>
          </cell>
          <cell r="F128">
            <v>-16740.320424791411</v>
          </cell>
          <cell r="H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-6207.140028467963</v>
          </cell>
          <cell r="S128">
            <v>0</v>
          </cell>
          <cell r="T128">
            <v>-572.52098853203734</v>
          </cell>
          <cell r="U128">
            <v>-6779.6610170000004</v>
          </cell>
          <cell r="V128">
            <v>0</v>
          </cell>
        </row>
        <row r="129">
          <cell r="B129">
            <v>0</v>
          </cell>
          <cell r="E129">
            <v>-3288.4199425879592</v>
          </cell>
          <cell r="F129">
            <v>-16199.674530680981</v>
          </cell>
          <cell r="H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-6206.6761615103514</v>
          </cell>
          <cell r="S129">
            <v>0</v>
          </cell>
          <cell r="T129">
            <v>-572.98485548964891</v>
          </cell>
          <cell r="U129">
            <v>-6779.6610170000004</v>
          </cell>
          <cell r="V129">
            <v>0</v>
          </cell>
        </row>
        <row r="130">
          <cell r="B130">
            <v>0</v>
          </cell>
          <cell r="E130">
            <v>-3858.4955297358702</v>
          </cell>
          <cell r="F130">
            <v>-15620.70128019018</v>
          </cell>
          <cell r="H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-6206.6761615103514</v>
          </cell>
          <cell r="S130">
            <v>0</v>
          </cell>
          <cell r="T130">
            <v>-572.98485548964891</v>
          </cell>
          <cell r="U130">
            <v>-6779.6610170000004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F131">
            <v>-19345.58556322275</v>
          </cell>
          <cell r="H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-7354.6761615103514</v>
          </cell>
          <cell r="S131">
            <v>0</v>
          </cell>
          <cell r="T131">
            <v>-242.98485548964891</v>
          </cell>
          <cell r="U131">
            <v>-6779.6610170000004</v>
          </cell>
          <cell r="V131">
            <v>0</v>
          </cell>
        </row>
        <row r="132">
          <cell r="B132">
            <v>0</v>
          </cell>
          <cell r="E132">
            <v>-9843.7335355675677</v>
          </cell>
          <cell r="F132">
            <v>-12547.5583319549</v>
          </cell>
          <cell r="H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-7354.6761615103514</v>
          </cell>
          <cell r="S132">
            <v>0</v>
          </cell>
          <cell r="T132">
            <v>-242.98485548964891</v>
          </cell>
          <cell r="U132">
            <v>-6779.6610170000004</v>
          </cell>
          <cell r="V132">
            <v>0</v>
          </cell>
        </row>
        <row r="133">
          <cell r="B133">
            <v>0</v>
          </cell>
          <cell r="E133">
            <v>-15500</v>
          </cell>
          <cell r="F133">
            <v>-6178.704151434441</v>
          </cell>
          <cell r="H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-7355.140028467963</v>
          </cell>
          <cell r="S133">
            <v>0</v>
          </cell>
          <cell r="T133">
            <v>-242.52098853203731</v>
          </cell>
          <cell r="U133">
            <v>-6779.6610170000004</v>
          </cell>
          <cell r="V133">
            <v>0</v>
          </cell>
        </row>
        <row r="134">
          <cell r="B134">
            <v>0</v>
          </cell>
          <cell r="E134">
            <v>-15500</v>
          </cell>
          <cell r="F134">
            <v>-5765.8977304934178</v>
          </cell>
          <cell r="H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-7354.6761615103514</v>
          </cell>
          <cell r="S134">
            <v>0</v>
          </cell>
          <cell r="T134">
            <v>-242.98485548964891</v>
          </cell>
          <cell r="U134">
            <v>-6779.6610170000004</v>
          </cell>
          <cell r="V134">
            <v>0</v>
          </cell>
        </row>
        <row r="135">
          <cell r="B135">
            <v>0</v>
          </cell>
          <cell r="E135">
            <v>0</v>
          </cell>
          <cell r="F135">
            <v>-21148.13360079085</v>
          </cell>
          <cell r="H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-7354.6761615103514</v>
          </cell>
          <cell r="S135">
            <v>0</v>
          </cell>
          <cell r="T135">
            <v>-242.98485548964891</v>
          </cell>
          <cell r="U135">
            <v>-6779.6610170000004</v>
          </cell>
          <cell r="V135">
            <v>0</v>
          </cell>
        </row>
        <row r="136">
          <cell r="B136">
            <v>0</v>
          </cell>
          <cell r="E136">
            <v>0</v>
          </cell>
          <cell r="F136">
            <v>-21239.757142728649</v>
          </cell>
          <cell r="H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-7355.140028467963</v>
          </cell>
          <cell r="S136">
            <v>0</v>
          </cell>
          <cell r="T136">
            <v>-242.52098853203731</v>
          </cell>
          <cell r="U136">
            <v>-6779.6610170000004</v>
          </cell>
          <cell r="V136">
            <v>0</v>
          </cell>
        </row>
        <row r="137">
          <cell r="B137">
            <v>0</v>
          </cell>
          <cell r="E137">
            <v>-15500</v>
          </cell>
          <cell r="F137">
            <v>-5618.4878967422092</v>
          </cell>
          <cell r="H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-7354.6761615103514</v>
          </cell>
          <cell r="S137">
            <v>0</v>
          </cell>
          <cell r="T137">
            <v>-242.98485548964891</v>
          </cell>
          <cell r="U137">
            <v>-6779.6610170000004</v>
          </cell>
          <cell r="V137">
            <v>0</v>
          </cell>
        </row>
        <row r="138">
          <cell r="B138">
            <v>0</v>
          </cell>
          <cell r="E138">
            <v>-2760.801914867091</v>
          </cell>
          <cell r="F138">
            <v>-18597.285606756988</v>
          </cell>
          <cell r="H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-7354.6761615103514</v>
          </cell>
          <cell r="S138">
            <v>0</v>
          </cell>
          <cell r="T138">
            <v>-242.98485548964891</v>
          </cell>
          <cell r="U138">
            <v>-6779.6610170000004</v>
          </cell>
          <cell r="V138">
            <v>0</v>
          </cell>
        </row>
        <row r="139">
          <cell r="B139">
            <v>0</v>
          </cell>
          <cell r="E139">
            <v>-3738.979777501931</v>
          </cell>
          <cell r="F139">
            <v>-14177.59663853374</v>
          </cell>
          <cell r="H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-6206.6761615103514</v>
          </cell>
          <cell r="S139">
            <v>0</v>
          </cell>
          <cell r="T139">
            <v>-572.98485548964879</v>
          </cell>
          <cell r="U139">
            <v>-6779.6610170000004</v>
          </cell>
          <cell r="V139">
            <v>0</v>
          </cell>
        </row>
        <row r="140">
          <cell r="B140">
            <v>0</v>
          </cell>
          <cell r="E140">
            <v>-5733.5475474162786</v>
          </cell>
          <cell r="F140">
            <v>-12258.808781963189</v>
          </cell>
          <cell r="H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-6207.140028467963</v>
          </cell>
          <cell r="S140">
            <v>0</v>
          </cell>
          <cell r="T140">
            <v>-572.52098853203734</v>
          </cell>
          <cell r="U140">
            <v>-6779.6610170000004</v>
          </cell>
          <cell r="V140">
            <v>0</v>
          </cell>
        </row>
        <row r="141">
          <cell r="B141">
            <v>0</v>
          </cell>
          <cell r="E141">
            <v>-4182.6424238211803</v>
          </cell>
          <cell r="F141">
            <v>-13610.59311555828</v>
          </cell>
          <cell r="H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-6206.6761615103514</v>
          </cell>
          <cell r="S141">
            <v>0</v>
          </cell>
          <cell r="T141">
            <v>-572.98485548964891</v>
          </cell>
          <cell r="U141">
            <v>-6779.6610170000004</v>
          </cell>
          <cell r="V141">
            <v>0</v>
          </cell>
        </row>
        <row r="142">
          <cell r="B142">
            <v>0</v>
          </cell>
          <cell r="E142">
            <v>-2942.394058725768</v>
          </cell>
          <cell r="F142">
            <v>-14647.225566202451</v>
          </cell>
          <cell r="H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-6206.2122945527399</v>
          </cell>
          <cell r="S142">
            <v>0</v>
          </cell>
          <cell r="T142">
            <v>-573.44872244726048</v>
          </cell>
          <cell r="U142">
            <v>-6779.6610170000004</v>
          </cell>
          <cell r="V142">
            <v>0</v>
          </cell>
        </row>
        <row r="143">
          <cell r="B143">
            <v>0</v>
          </cell>
          <cell r="E143">
            <v>-2089.0477433772598</v>
          </cell>
          <cell r="F143">
            <v>-15304.50478341718</v>
          </cell>
          <cell r="H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-6205.7484276051282</v>
          </cell>
          <cell r="S143">
            <v>0</v>
          </cell>
          <cell r="T143">
            <v>-573.91258939487182</v>
          </cell>
          <cell r="U143">
            <v>-6779.6610170000004</v>
          </cell>
          <cell r="V143">
            <v>0</v>
          </cell>
        </row>
        <row r="144">
          <cell r="B144">
            <v>0</v>
          </cell>
          <cell r="E144">
            <v>-962.61089120756151</v>
          </cell>
          <cell r="F144">
            <v>-16234.802815472391</v>
          </cell>
          <cell r="H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-6204.820693689906</v>
          </cell>
          <cell r="S144">
            <v>0</v>
          </cell>
          <cell r="T144">
            <v>-574.84032331009485</v>
          </cell>
          <cell r="U144">
            <v>-6779.6610170000004</v>
          </cell>
          <cell r="V144">
            <v>0</v>
          </cell>
        </row>
        <row r="145">
          <cell r="B145">
            <v>0</v>
          </cell>
          <cell r="E145">
            <v>0</v>
          </cell>
          <cell r="F145">
            <v>-17214.46886810429</v>
          </cell>
          <cell r="H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-6362.1508889737916</v>
          </cell>
          <cell r="S145">
            <v>0</v>
          </cell>
          <cell r="T145">
            <v>-574.84032331009485</v>
          </cell>
          <cell r="U145">
            <v>-6779.6610170000004</v>
          </cell>
          <cell r="V145">
            <v>0</v>
          </cell>
        </row>
        <row r="146">
          <cell r="B146">
            <v>0</v>
          </cell>
          <cell r="E146">
            <v>-1712.7430034484189</v>
          </cell>
          <cell r="F146">
            <v>-18539.812637392639</v>
          </cell>
          <cell r="H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-7079.1262021415623</v>
          </cell>
          <cell r="S146">
            <v>0</v>
          </cell>
          <cell r="T146">
            <v>-518.5348148584377</v>
          </cell>
          <cell r="U146">
            <v>-6779.6610170000004</v>
          </cell>
          <cell r="V146">
            <v>0</v>
          </cell>
        </row>
        <row r="147">
          <cell r="B147">
            <v>0</v>
          </cell>
          <cell r="E147">
            <v>0</v>
          </cell>
          <cell r="F147">
            <v>-19973.101077441719</v>
          </cell>
          <cell r="H147">
            <v>0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-7022.8197076399101</v>
          </cell>
          <cell r="S147">
            <v>0</v>
          </cell>
          <cell r="T147">
            <v>-574.84130936008989</v>
          </cell>
          <cell r="U147">
            <v>-6779.6610170000004</v>
          </cell>
          <cell r="V147">
            <v>0</v>
          </cell>
        </row>
        <row r="148">
          <cell r="B148">
            <v>0</v>
          </cell>
          <cell r="E148">
            <v>0</v>
          </cell>
          <cell r="F148">
            <v>-20365.883989603881</v>
          </cell>
          <cell r="H148">
            <v>0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-7352.8197076399101</v>
          </cell>
          <cell r="S148">
            <v>0</v>
          </cell>
          <cell r="T148">
            <v>-244.84130936008989</v>
          </cell>
          <cell r="U148">
            <v>-6779.6610170000004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F149">
            <v>-16626.253063082731</v>
          </cell>
          <cell r="H149">
            <v>0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-7352.8197076399101</v>
          </cell>
          <cell r="S149">
            <v>0</v>
          </cell>
          <cell r="T149">
            <v>-244.84130936008989</v>
          </cell>
          <cell r="U149">
            <v>-6779.6610170000004</v>
          </cell>
          <cell r="V149">
            <v>0</v>
          </cell>
        </row>
        <row r="150">
          <cell r="B150">
            <v>0</v>
          </cell>
          <cell r="E150">
            <v>-9714.6669939196217</v>
          </cell>
          <cell r="F150">
            <v>-10771.454554823529</v>
          </cell>
          <cell r="H150">
            <v>0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-7353.7474415551333</v>
          </cell>
          <cell r="S150">
            <v>0</v>
          </cell>
          <cell r="T150">
            <v>-243.91357544486681</v>
          </cell>
          <cell r="U150">
            <v>-6779.6610170000004</v>
          </cell>
          <cell r="V150">
            <v>0</v>
          </cell>
        </row>
        <row r="151">
          <cell r="B151">
            <v>0</v>
          </cell>
          <cell r="E151">
            <v>-12112.68952156878</v>
          </cell>
          <cell r="F151">
            <v>-8579.5597002177274</v>
          </cell>
          <cell r="H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-7354.6751754603574</v>
          </cell>
          <cell r="S151">
            <v>0</v>
          </cell>
          <cell r="T151">
            <v>-242.9858415396437</v>
          </cell>
          <cell r="U151">
            <v>-6779.6610170000004</v>
          </cell>
          <cell r="V151">
            <v>0</v>
          </cell>
        </row>
        <row r="152">
          <cell r="B152">
            <v>0</v>
          </cell>
          <cell r="E152">
            <v>-7552.0071435896389</v>
          </cell>
          <cell r="F152">
            <v>-13148.892955478161</v>
          </cell>
          <cell r="H152">
            <v>0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-7355.1390424179681</v>
          </cell>
          <cell r="S152">
            <v>0</v>
          </cell>
          <cell r="T152">
            <v>-242.52197458203219</v>
          </cell>
          <cell r="U152">
            <v>-6779.6610170000004</v>
          </cell>
          <cell r="V152">
            <v>0</v>
          </cell>
        </row>
        <row r="153">
          <cell r="B153">
            <v>0</v>
          </cell>
          <cell r="E153">
            <v>-2854.3982942336152</v>
          </cell>
          <cell r="F153">
            <v>-17908.52001642287</v>
          </cell>
          <cell r="H153">
            <v>0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-7354.6751754603574</v>
          </cell>
          <cell r="S153">
            <v>0</v>
          </cell>
          <cell r="T153">
            <v>-242.9858415396437</v>
          </cell>
          <cell r="U153">
            <v>-6779.6610170000004</v>
          </cell>
          <cell r="V153">
            <v>0</v>
          </cell>
        </row>
        <row r="154">
          <cell r="B154">
            <v>0</v>
          </cell>
          <cell r="E154">
            <v>-6616.913490788962</v>
          </cell>
          <cell r="F154">
            <v>-14419.176275383999</v>
          </cell>
          <cell r="H154">
            <v>0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-7354.6751754603574</v>
          </cell>
          <cell r="S154">
            <v>0</v>
          </cell>
          <cell r="T154">
            <v>-242.9858415396437</v>
          </cell>
          <cell r="U154">
            <v>-6779.6610170000004</v>
          </cell>
          <cell r="V154">
            <v>0</v>
          </cell>
        </row>
        <row r="155">
          <cell r="B155">
            <v>0</v>
          </cell>
          <cell r="E155">
            <v>-7398.0199164408641</v>
          </cell>
          <cell r="F155">
            <v>-13870.178393149859</v>
          </cell>
          <cell r="H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-7354.6751754603574</v>
          </cell>
          <cell r="S155">
            <v>0</v>
          </cell>
          <cell r="T155">
            <v>-242.9858415396437</v>
          </cell>
          <cell r="U155">
            <v>-6779.6610170000004</v>
          </cell>
          <cell r="V155">
            <v>0</v>
          </cell>
        </row>
        <row r="156">
          <cell r="B156">
            <v>0</v>
          </cell>
          <cell r="E156">
            <v>-2847.4121699744792</v>
          </cell>
          <cell r="F156">
            <v>-18691.275405427699</v>
          </cell>
          <cell r="H156">
            <v>0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-7354.6751754603574</v>
          </cell>
          <cell r="S156">
            <v>0</v>
          </cell>
          <cell r="T156">
            <v>-242.9858415396437</v>
          </cell>
          <cell r="U156">
            <v>-6779.6610170000004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F157">
            <v>-10774.84507103893</v>
          </cell>
          <cell r="H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-7355.1390424179681</v>
          </cell>
          <cell r="S157">
            <v>0</v>
          </cell>
          <cell r="T157">
            <v>-242.52197458203219</v>
          </cell>
          <cell r="U157">
            <v>-6779.6610170000004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F158">
            <v>-8073.4115225976311</v>
          </cell>
          <cell r="H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-7354.6751754603574</v>
          </cell>
          <cell r="S158">
            <v>0</v>
          </cell>
          <cell r="T158">
            <v>-242.9858415396437</v>
          </cell>
          <cell r="U158">
            <v>-6779.6610170000004</v>
          </cell>
          <cell r="V158">
            <v>0</v>
          </cell>
        </row>
        <row r="159">
          <cell r="B159">
            <v>0</v>
          </cell>
          <cell r="E159">
            <v>-15500</v>
          </cell>
          <cell r="F159">
            <v>-5620.2749919291464</v>
          </cell>
          <cell r="H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-7354.6751754603574</v>
          </cell>
          <cell r="S159">
            <v>0</v>
          </cell>
          <cell r="T159">
            <v>-242.9858415396437</v>
          </cell>
          <cell r="U159">
            <v>-6779.6610170000004</v>
          </cell>
          <cell r="V159">
            <v>0</v>
          </cell>
        </row>
        <row r="160">
          <cell r="B160">
            <v>0</v>
          </cell>
          <cell r="E160">
            <v>-15500</v>
          </cell>
          <cell r="F160">
            <v>-5479.0483653066167</v>
          </cell>
          <cell r="H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-7355.1390424179681</v>
          </cell>
          <cell r="S160">
            <v>0</v>
          </cell>
          <cell r="T160">
            <v>-242.52197458203219</v>
          </cell>
          <cell r="U160">
            <v>-6779.6610170000004</v>
          </cell>
          <cell r="V160">
            <v>0</v>
          </cell>
        </row>
        <row r="161">
          <cell r="B161">
            <v>0</v>
          </cell>
          <cell r="E161">
            <v>-15500</v>
          </cell>
          <cell r="F161">
            <v>-5431.5164193861883</v>
          </cell>
          <cell r="H161">
            <v>0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-7354.6751754603574</v>
          </cell>
          <cell r="S161">
            <v>0</v>
          </cell>
          <cell r="T161">
            <v>-242.9858415396437</v>
          </cell>
          <cell r="U161">
            <v>-6779.6610170000004</v>
          </cell>
          <cell r="V161">
            <v>0</v>
          </cell>
        </row>
        <row r="162">
          <cell r="B162">
            <v>0</v>
          </cell>
          <cell r="E162">
            <v>-15500</v>
          </cell>
          <cell r="F162">
            <v>-5772.0276523774119</v>
          </cell>
          <cell r="H162">
            <v>0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-7354.6751754603574</v>
          </cell>
          <cell r="S162">
            <v>0</v>
          </cell>
          <cell r="T162">
            <v>-242.9858415396437</v>
          </cell>
          <cell r="U162">
            <v>-6779.6610170000004</v>
          </cell>
          <cell r="V162">
            <v>0</v>
          </cell>
        </row>
        <row r="163">
          <cell r="B163">
            <v>0</v>
          </cell>
          <cell r="E163">
            <v>-15500</v>
          </cell>
          <cell r="F163">
            <v>-6158.9831176158004</v>
          </cell>
          <cell r="H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-7354.6751754603574</v>
          </cell>
          <cell r="S163">
            <v>0</v>
          </cell>
          <cell r="T163">
            <v>-242.9858415396437</v>
          </cell>
          <cell r="U163">
            <v>-6779.6610170000004</v>
          </cell>
          <cell r="V163">
            <v>0</v>
          </cell>
        </row>
        <row r="164">
          <cell r="B164">
            <v>0</v>
          </cell>
          <cell r="E164">
            <v>-15500</v>
          </cell>
          <cell r="F164">
            <v>-6560.23322132867</v>
          </cell>
          <cell r="H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-7355.1390424179681</v>
          </cell>
          <cell r="S164">
            <v>0</v>
          </cell>
          <cell r="T164">
            <v>-242.52197458203219</v>
          </cell>
          <cell r="U164">
            <v>-6779.6610170000004</v>
          </cell>
          <cell r="V164">
            <v>0</v>
          </cell>
        </row>
        <row r="165">
          <cell r="B165">
            <v>0</v>
          </cell>
          <cell r="E165">
            <v>-762.18502558288674</v>
          </cell>
          <cell r="F165">
            <v>-21311.197463836968</v>
          </cell>
          <cell r="H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-7354.6751754603574</v>
          </cell>
          <cell r="S165">
            <v>0</v>
          </cell>
          <cell r="T165">
            <v>-242.9858415396437</v>
          </cell>
          <cell r="U165">
            <v>-6779.6610170000004</v>
          </cell>
          <cell r="V165">
            <v>0</v>
          </cell>
        </row>
        <row r="166">
          <cell r="B166">
            <v>0</v>
          </cell>
          <cell r="E166">
            <v>0</v>
          </cell>
          <cell r="F166">
            <v>-21966.811729356679</v>
          </cell>
          <cell r="H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-7354.2113085027449</v>
          </cell>
          <cell r="S166">
            <v>0</v>
          </cell>
          <cell r="T166">
            <v>-243.4497084972553</v>
          </cell>
          <cell r="U166">
            <v>-6779.6610170000004</v>
          </cell>
          <cell r="V166">
            <v>0</v>
          </cell>
        </row>
        <row r="167">
          <cell r="B167">
            <v>0</v>
          </cell>
          <cell r="E167">
            <v>-2503.1169586081451</v>
          </cell>
          <cell r="F167">
            <v>-19258.144844912589</v>
          </cell>
          <cell r="H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-7353.7474415551333</v>
          </cell>
          <cell r="S167">
            <v>0</v>
          </cell>
          <cell r="T167">
            <v>-243.91357544486681</v>
          </cell>
          <cell r="U167">
            <v>-6779.6610170000004</v>
          </cell>
          <cell r="V167">
            <v>0</v>
          </cell>
        </row>
        <row r="168">
          <cell r="B168">
            <v>0</v>
          </cell>
          <cell r="E168">
            <v>-4504.0083093261492</v>
          </cell>
          <cell r="F168">
            <v>-16981.86234655316</v>
          </cell>
          <cell r="H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-7352.8197076399101</v>
          </cell>
          <cell r="S168">
            <v>0</v>
          </cell>
          <cell r="T168">
            <v>-244.84130936008989</v>
          </cell>
          <cell r="U168">
            <v>-6779.6610170000004</v>
          </cell>
          <cell r="V168">
            <v>0</v>
          </cell>
        </row>
        <row r="169">
          <cell r="B169">
            <v>0</v>
          </cell>
          <cell r="E169">
            <v>-1506.897741135283</v>
          </cell>
          <cell r="F169">
            <v>-19723.97928481983</v>
          </cell>
          <cell r="H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-7352.8197076399101</v>
          </cell>
          <cell r="S169">
            <v>0</v>
          </cell>
          <cell r="T169">
            <v>-244.84130936008989</v>
          </cell>
          <cell r="U169">
            <v>-6779.6610170000004</v>
          </cell>
          <cell r="V169">
            <v>0</v>
          </cell>
        </row>
      </sheetData>
      <sheetData sheetId="17"/>
      <sheetData sheetId="18"/>
      <sheetData sheetId="19">
        <row r="1">
          <cell r="X1" t="str">
            <v>EU_IT_highband</v>
          </cell>
        </row>
        <row r="2">
          <cell r="X2">
            <v>1061.119554653377</v>
          </cell>
        </row>
        <row r="3">
          <cell r="X3">
            <v>0</v>
          </cell>
        </row>
        <row r="4">
          <cell r="X4">
            <v>0</v>
          </cell>
        </row>
        <row r="5">
          <cell r="X5">
            <v>0</v>
          </cell>
        </row>
        <row r="6">
          <cell r="X6">
            <v>0</v>
          </cell>
        </row>
        <row r="7">
          <cell r="X7">
            <v>0</v>
          </cell>
        </row>
        <row r="8">
          <cell r="X8">
            <v>0</v>
          </cell>
        </row>
        <row r="9">
          <cell r="X9">
            <v>0</v>
          </cell>
        </row>
        <row r="10">
          <cell r="X10">
            <v>0</v>
          </cell>
        </row>
        <row r="11">
          <cell r="X11">
            <v>0</v>
          </cell>
        </row>
        <row r="12">
          <cell r="X12">
            <v>0</v>
          </cell>
        </row>
        <row r="13">
          <cell r="X13">
            <v>0</v>
          </cell>
        </row>
        <row r="14">
          <cell r="X14">
            <v>0</v>
          </cell>
        </row>
        <row r="15">
          <cell r="X15">
            <v>0</v>
          </cell>
        </row>
        <row r="16">
          <cell r="X16">
            <v>0</v>
          </cell>
        </row>
        <row r="17">
          <cell r="X17">
            <v>0</v>
          </cell>
        </row>
        <row r="18">
          <cell r="X18">
            <v>0</v>
          </cell>
        </row>
        <row r="19">
          <cell r="X19">
            <v>1061.119554653377</v>
          </cell>
        </row>
        <row r="20">
          <cell r="X20">
            <v>1061.119554653377</v>
          </cell>
        </row>
        <row r="21">
          <cell r="X21">
            <v>1061.119554653377</v>
          </cell>
        </row>
        <row r="22">
          <cell r="X22">
            <v>1061.119554653377</v>
          </cell>
        </row>
        <row r="23">
          <cell r="X23">
            <v>0</v>
          </cell>
        </row>
        <row r="24">
          <cell r="X24">
            <v>387.58088176029298</v>
          </cell>
        </row>
        <row r="25">
          <cell r="X25">
            <v>1061.119554653377</v>
          </cell>
        </row>
        <row r="26">
          <cell r="X26">
            <v>1150.6155412751971</v>
          </cell>
        </row>
        <row r="27">
          <cell r="X27">
            <v>1150.6155412751971</v>
          </cell>
        </row>
        <row r="28">
          <cell r="X28">
            <v>1150.6155412751971</v>
          </cell>
        </row>
        <row r="29">
          <cell r="X29">
            <v>1150.6155412751971</v>
          </cell>
        </row>
        <row r="30">
          <cell r="X30">
            <v>1150.6155412751971</v>
          </cell>
        </row>
        <row r="31">
          <cell r="X31">
            <v>1150.6155412751971</v>
          </cell>
        </row>
        <row r="32">
          <cell r="X32">
            <v>1150.6155412751971</v>
          </cell>
        </row>
        <row r="33">
          <cell r="X33">
            <v>1150.6155412751971</v>
          </cell>
        </row>
        <row r="34">
          <cell r="X34">
            <v>1150.6155412751971</v>
          </cell>
        </row>
        <row r="35">
          <cell r="X35">
            <v>1150.6155412751971</v>
          </cell>
        </row>
        <row r="36">
          <cell r="X36">
            <v>0</v>
          </cell>
        </row>
        <row r="37">
          <cell r="X37">
            <v>0</v>
          </cell>
        </row>
        <row r="38">
          <cell r="X38">
            <v>0</v>
          </cell>
        </row>
        <row r="39">
          <cell r="X39">
            <v>0</v>
          </cell>
        </row>
        <row r="40">
          <cell r="X40">
            <v>0</v>
          </cell>
        </row>
        <row r="41">
          <cell r="X41">
            <v>0</v>
          </cell>
        </row>
        <row r="42">
          <cell r="X42">
            <v>0</v>
          </cell>
        </row>
        <row r="43">
          <cell r="X43">
            <v>1150.6155412751971</v>
          </cell>
        </row>
        <row r="44">
          <cell r="X44">
            <v>1150.6155412751971</v>
          </cell>
        </row>
        <row r="45">
          <cell r="X45">
            <v>1150.6155412751971</v>
          </cell>
        </row>
        <row r="46">
          <cell r="X46">
            <v>322.36060911491148</v>
          </cell>
        </row>
        <row r="47">
          <cell r="X47">
            <v>465.90794935620153</v>
          </cell>
        </row>
        <row r="48">
          <cell r="X48">
            <v>526.27450870322468</v>
          </cell>
        </row>
        <row r="49">
          <cell r="X49">
            <v>542.2148058557334</v>
          </cell>
        </row>
        <row r="50">
          <cell r="X50">
            <v>478.60450315169169</v>
          </cell>
        </row>
        <row r="51">
          <cell r="X51">
            <v>443.70093416883651</v>
          </cell>
        </row>
        <row r="52">
          <cell r="X52">
            <v>439.68079191099719</v>
          </cell>
        </row>
        <row r="53">
          <cell r="X53">
            <v>483.88827337254611</v>
          </cell>
        </row>
        <row r="54">
          <cell r="X54">
            <v>524.06099739722345</v>
          </cell>
        </row>
        <row r="55">
          <cell r="X55">
            <v>557.26427374924083</v>
          </cell>
        </row>
        <row r="56">
          <cell r="X56">
            <v>1138.5261534508461</v>
          </cell>
        </row>
        <row r="57">
          <cell r="X57">
            <v>1138.5261534508461</v>
          </cell>
        </row>
        <row r="58">
          <cell r="X58">
            <v>1138.5261534508461</v>
          </cell>
        </row>
        <row r="59">
          <cell r="X59">
            <v>1138.5261534508461</v>
          </cell>
        </row>
        <row r="60">
          <cell r="X60">
            <v>0</v>
          </cell>
        </row>
        <row r="61">
          <cell r="X61">
            <v>0</v>
          </cell>
        </row>
        <row r="62">
          <cell r="X62">
            <v>0</v>
          </cell>
        </row>
        <row r="63">
          <cell r="X63">
            <v>0</v>
          </cell>
        </row>
        <row r="64">
          <cell r="X64">
            <v>0</v>
          </cell>
        </row>
        <row r="65">
          <cell r="X65">
            <v>0</v>
          </cell>
        </row>
        <row r="66">
          <cell r="X66">
            <v>0</v>
          </cell>
        </row>
        <row r="67">
          <cell r="X67">
            <v>1138.5261534508461</v>
          </cell>
        </row>
        <row r="68">
          <cell r="X68">
            <v>1138.5261534508461</v>
          </cell>
        </row>
        <row r="69">
          <cell r="X69">
            <v>1138.5261534508461</v>
          </cell>
        </row>
        <row r="70">
          <cell r="X70">
            <v>1138.5261534508461</v>
          </cell>
        </row>
        <row r="71">
          <cell r="X71">
            <v>1138.5261534508461</v>
          </cell>
        </row>
        <row r="72">
          <cell r="X72">
            <v>1138.5261534508461</v>
          </cell>
        </row>
        <row r="73">
          <cell r="X73">
            <v>1439.066694965335</v>
          </cell>
        </row>
        <row r="74">
          <cell r="X74">
            <v>1439.066694965335</v>
          </cell>
        </row>
        <row r="75">
          <cell r="X75">
            <v>1412.361791090186</v>
          </cell>
        </row>
        <row r="76">
          <cell r="X76">
            <v>1359.616576096553</v>
          </cell>
        </row>
        <row r="77">
          <cell r="X77">
            <v>1294.9536122531699</v>
          </cell>
        </row>
        <row r="78">
          <cell r="X78">
            <v>1216.5129697390821</v>
          </cell>
        </row>
        <row r="79">
          <cell r="X79">
            <v>1439.066694965335</v>
          </cell>
        </row>
        <row r="80">
          <cell r="X80">
            <v>1439.066694965335</v>
          </cell>
        </row>
        <row r="81">
          <cell r="X81">
            <v>1439.066694965335</v>
          </cell>
        </row>
        <row r="82">
          <cell r="X82">
            <v>1439.066694965335</v>
          </cell>
        </row>
        <row r="83">
          <cell r="X83">
            <v>1439.066694965335</v>
          </cell>
        </row>
        <row r="84">
          <cell r="X84">
            <v>236.79343076041121</v>
          </cell>
        </row>
        <row r="85">
          <cell r="X85">
            <v>0</v>
          </cell>
        </row>
        <row r="86">
          <cell r="X86">
            <v>0</v>
          </cell>
        </row>
        <row r="87">
          <cell r="X87">
            <v>0</v>
          </cell>
        </row>
        <row r="88">
          <cell r="X88">
            <v>0</v>
          </cell>
        </row>
        <row r="89">
          <cell r="X89">
            <v>0</v>
          </cell>
        </row>
        <row r="90">
          <cell r="X90">
            <v>0</v>
          </cell>
        </row>
        <row r="91">
          <cell r="X91">
            <v>1439.066694965335</v>
          </cell>
        </row>
        <row r="92">
          <cell r="X92">
            <v>0</v>
          </cell>
        </row>
        <row r="93">
          <cell r="X93">
            <v>0</v>
          </cell>
        </row>
        <row r="94">
          <cell r="X94">
            <v>889.15748743205336</v>
          </cell>
        </row>
        <row r="95">
          <cell r="X95">
            <v>0</v>
          </cell>
        </row>
        <row r="96">
          <cell r="X96">
            <v>0</v>
          </cell>
        </row>
        <row r="97">
          <cell r="X97">
            <v>0</v>
          </cell>
        </row>
        <row r="98">
          <cell r="X98">
            <v>0</v>
          </cell>
        </row>
        <row r="99">
          <cell r="X99">
            <v>0</v>
          </cell>
        </row>
        <row r="100">
          <cell r="X100">
            <v>0</v>
          </cell>
        </row>
        <row r="101">
          <cell r="X101">
            <v>0</v>
          </cell>
        </row>
        <row r="102">
          <cell r="X102">
            <v>0</v>
          </cell>
        </row>
        <row r="103">
          <cell r="X103">
            <v>0</v>
          </cell>
        </row>
        <row r="104">
          <cell r="X104">
            <v>0</v>
          </cell>
        </row>
        <row r="105">
          <cell r="X105">
            <v>0</v>
          </cell>
        </row>
        <row r="106">
          <cell r="X106">
            <v>0</v>
          </cell>
        </row>
        <row r="107">
          <cell r="X107">
            <v>0</v>
          </cell>
        </row>
        <row r="108">
          <cell r="X108">
            <v>0</v>
          </cell>
        </row>
        <row r="109">
          <cell r="X109">
            <v>0</v>
          </cell>
        </row>
        <row r="110">
          <cell r="X110">
            <v>0</v>
          </cell>
        </row>
        <row r="111">
          <cell r="X111">
            <v>0</v>
          </cell>
        </row>
        <row r="112">
          <cell r="X112">
            <v>0</v>
          </cell>
        </row>
        <row r="113">
          <cell r="X113">
            <v>0</v>
          </cell>
        </row>
        <row r="114">
          <cell r="X114">
            <v>0</v>
          </cell>
        </row>
        <row r="115">
          <cell r="X115">
            <v>0</v>
          </cell>
        </row>
        <row r="116">
          <cell r="X116">
            <v>0</v>
          </cell>
        </row>
        <row r="117">
          <cell r="X117">
            <v>0</v>
          </cell>
        </row>
        <row r="118">
          <cell r="X118">
            <v>0</v>
          </cell>
        </row>
        <row r="119">
          <cell r="X119">
            <v>0</v>
          </cell>
        </row>
        <row r="120">
          <cell r="X120">
            <v>0</v>
          </cell>
        </row>
        <row r="121">
          <cell r="X121">
            <v>0</v>
          </cell>
        </row>
        <row r="122">
          <cell r="X122">
            <v>0</v>
          </cell>
        </row>
        <row r="123">
          <cell r="X123">
            <v>0</v>
          </cell>
        </row>
        <row r="124">
          <cell r="X124">
            <v>0</v>
          </cell>
        </row>
        <row r="125">
          <cell r="X125">
            <v>0</v>
          </cell>
        </row>
        <row r="126">
          <cell r="X126">
            <v>0</v>
          </cell>
        </row>
        <row r="127">
          <cell r="X127">
            <v>0</v>
          </cell>
        </row>
        <row r="128">
          <cell r="X128">
            <v>0</v>
          </cell>
        </row>
        <row r="129">
          <cell r="X129">
            <v>0</v>
          </cell>
        </row>
        <row r="130">
          <cell r="X130">
            <v>0</v>
          </cell>
        </row>
        <row r="131">
          <cell r="X131">
            <v>0</v>
          </cell>
        </row>
        <row r="132">
          <cell r="X132">
            <v>0</v>
          </cell>
        </row>
        <row r="133">
          <cell r="X133">
            <v>0</v>
          </cell>
        </row>
        <row r="134">
          <cell r="X134">
            <v>0</v>
          </cell>
        </row>
        <row r="135">
          <cell r="X135">
            <v>0</v>
          </cell>
        </row>
        <row r="136">
          <cell r="X136">
            <v>0</v>
          </cell>
        </row>
        <row r="137">
          <cell r="X137">
            <v>0</v>
          </cell>
        </row>
        <row r="138">
          <cell r="X138">
            <v>0</v>
          </cell>
        </row>
        <row r="139">
          <cell r="X139">
            <v>0</v>
          </cell>
        </row>
        <row r="140">
          <cell r="X140">
            <v>0</v>
          </cell>
        </row>
        <row r="141">
          <cell r="X141">
            <v>0</v>
          </cell>
        </row>
        <row r="142">
          <cell r="X142">
            <v>0</v>
          </cell>
        </row>
        <row r="143">
          <cell r="X143">
            <v>0</v>
          </cell>
        </row>
        <row r="144">
          <cell r="X144">
            <v>0</v>
          </cell>
        </row>
        <row r="145">
          <cell r="X145">
            <v>0</v>
          </cell>
        </row>
        <row r="146">
          <cell r="X146">
            <v>0</v>
          </cell>
        </row>
        <row r="147">
          <cell r="X147">
            <v>0</v>
          </cell>
        </row>
        <row r="148">
          <cell r="X148">
            <v>0</v>
          </cell>
        </row>
        <row r="149">
          <cell r="X149">
            <v>0</v>
          </cell>
        </row>
        <row r="150">
          <cell r="X150">
            <v>0</v>
          </cell>
        </row>
        <row r="151">
          <cell r="X151">
            <v>0</v>
          </cell>
        </row>
        <row r="152">
          <cell r="X152">
            <v>0</v>
          </cell>
        </row>
        <row r="153">
          <cell r="X153">
            <v>0</v>
          </cell>
        </row>
        <row r="154">
          <cell r="X154">
            <v>0</v>
          </cell>
        </row>
        <row r="155">
          <cell r="X155">
            <v>0</v>
          </cell>
        </row>
        <row r="156">
          <cell r="X156">
            <v>0</v>
          </cell>
        </row>
        <row r="157">
          <cell r="X157">
            <v>0</v>
          </cell>
        </row>
        <row r="158">
          <cell r="X158">
            <v>0</v>
          </cell>
        </row>
        <row r="159">
          <cell r="X159">
            <v>0</v>
          </cell>
        </row>
        <row r="160">
          <cell r="X160">
            <v>0</v>
          </cell>
        </row>
        <row r="161">
          <cell r="X161">
            <v>0</v>
          </cell>
        </row>
        <row r="162">
          <cell r="X162">
            <v>0</v>
          </cell>
        </row>
        <row r="163">
          <cell r="X163">
            <v>0</v>
          </cell>
        </row>
        <row r="164">
          <cell r="X164">
            <v>0</v>
          </cell>
        </row>
        <row r="165">
          <cell r="X165">
            <v>0</v>
          </cell>
        </row>
        <row r="166">
          <cell r="X166">
            <v>0</v>
          </cell>
        </row>
        <row r="167">
          <cell r="X167">
            <v>0</v>
          </cell>
        </row>
        <row r="168">
          <cell r="X168">
            <v>0</v>
          </cell>
        </row>
        <row r="169">
          <cell r="X169">
            <v>0</v>
          </cell>
        </row>
      </sheetData>
      <sheetData sheetId="20"/>
      <sheetData sheetId="21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</row>
        <row r="2">
          <cell r="B2">
            <v>146.19</v>
          </cell>
          <cell r="D2">
            <v>146.19</v>
          </cell>
          <cell r="G2">
            <v>144.19</v>
          </cell>
          <cell r="I2">
            <v>146.19999999999999</v>
          </cell>
        </row>
        <row r="3">
          <cell r="B3">
            <v>12.539986462277909</v>
          </cell>
          <cell r="D3">
            <v>12.539986462277909</v>
          </cell>
          <cell r="G3">
            <v>10.539986462277909</v>
          </cell>
          <cell r="I3">
            <v>12.549986462277911</v>
          </cell>
        </row>
        <row r="4">
          <cell r="B4">
            <v>12.539986462277909</v>
          </cell>
          <cell r="D4">
            <v>12.539986462277909</v>
          </cell>
          <cell r="G4">
            <v>10.539986462277909</v>
          </cell>
          <cell r="I4">
            <v>12.549986462277911</v>
          </cell>
        </row>
        <row r="5">
          <cell r="B5">
            <v>12.539986462277909</v>
          </cell>
          <cell r="D5">
            <v>12.539986462277909</v>
          </cell>
          <cell r="G5">
            <v>10.539986462277909</v>
          </cell>
          <cell r="I5">
            <v>12.549986462277911</v>
          </cell>
        </row>
        <row r="6">
          <cell r="B6">
            <v>12</v>
          </cell>
          <cell r="D6">
            <v>12</v>
          </cell>
          <cell r="G6">
            <v>10</v>
          </cell>
          <cell r="I6">
            <v>12.01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</row>
        <row r="8">
          <cell r="B8">
            <v>10</v>
          </cell>
          <cell r="D8">
            <v>10</v>
          </cell>
          <cell r="G8">
            <v>8.8364045416720245</v>
          </cell>
          <cell r="I8">
            <v>10.01</v>
          </cell>
        </row>
        <row r="9">
          <cell r="B9">
            <v>12.539986462277909</v>
          </cell>
          <cell r="D9">
            <v>12.539986462277909</v>
          </cell>
          <cell r="G9">
            <v>10.539986462277909</v>
          </cell>
          <cell r="I9">
            <v>12.549986462277911</v>
          </cell>
        </row>
        <row r="10">
          <cell r="B10">
            <v>12.539986462277909</v>
          </cell>
          <cell r="D10">
            <v>12.539986462277909</v>
          </cell>
          <cell r="G10">
            <v>10.539986462277909</v>
          </cell>
          <cell r="I10">
            <v>12.549986462277911</v>
          </cell>
        </row>
        <row r="11">
          <cell r="B11">
            <v>12.539986462277909</v>
          </cell>
          <cell r="D11">
            <v>12.539986462277909</v>
          </cell>
          <cell r="G11">
            <v>10.539986462277909</v>
          </cell>
          <cell r="I11">
            <v>12.549986462277911</v>
          </cell>
        </row>
        <row r="12">
          <cell r="B12">
            <v>8</v>
          </cell>
          <cell r="D12">
            <v>1.7234734561240019</v>
          </cell>
          <cell r="G12">
            <v>8</v>
          </cell>
          <cell r="I12">
            <v>1.7234734561240019</v>
          </cell>
        </row>
        <row r="13">
          <cell r="B13">
            <v>8</v>
          </cell>
          <cell r="D13">
            <v>0.72347345612400249</v>
          </cell>
          <cell r="G13">
            <v>8</v>
          </cell>
          <cell r="I13">
            <v>0.72347345612400249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</row>
        <row r="17">
          <cell r="B17">
            <v>8</v>
          </cell>
          <cell r="D17">
            <v>0.72347345612400249</v>
          </cell>
          <cell r="G17">
            <v>8</v>
          </cell>
          <cell r="I17">
            <v>0.72347345612400249</v>
          </cell>
        </row>
        <row r="18">
          <cell r="B18">
            <v>8</v>
          </cell>
          <cell r="D18">
            <v>1.7234734561240019</v>
          </cell>
          <cell r="G18">
            <v>10</v>
          </cell>
          <cell r="I18">
            <v>1.7234734561240019</v>
          </cell>
        </row>
        <row r="19">
          <cell r="B19">
            <v>146.19</v>
          </cell>
          <cell r="D19">
            <v>146.19</v>
          </cell>
          <cell r="G19">
            <v>144.19</v>
          </cell>
          <cell r="I19">
            <v>146.19999999999999</v>
          </cell>
        </row>
        <row r="20">
          <cell r="B20">
            <v>146.19</v>
          </cell>
          <cell r="D20">
            <v>146.19</v>
          </cell>
          <cell r="G20">
            <v>144.19</v>
          </cell>
          <cell r="I20">
            <v>146.19999999999999</v>
          </cell>
        </row>
        <row r="21">
          <cell r="B21">
            <v>146.19</v>
          </cell>
          <cell r="D21">
            <v>146.19</v>
          </cell>
          <cell r="G21">
            <v>144.19</v>
          </cell>
          <cell r="I21">
            <v>146.19999999999999</v>
          </cell>
        </row>
        <row r="22">
          <cell r="B22">
            <v>146.19</v>
          </cell>
          <cell r="D22">
            <v>146.19</v>
          </cell>
          <cell r="G22">
            <v>144.19</v>
          </cell>
          <cell r="I22">
            <v>146.19999999999999</v>
          </cell>
        </row>
        <row r="23">
          <cell r="B23">
            <v>146.19</v>
          </cell>
          <cell r="D23">
            <v>146.19</v>
          </cell>
          <cell r="G23">
            <v>144.19</v>
          </cell>
          <cell r="I23">
            <v>146.19999999999999</v>
          </cell>
        </row>
        <row r="24">
          <cell r="B24">
            <v>146.19</v>
          </cell>
          <cell r="D24">
            <v>146.19</v>
          </cell>
          <cell r="G24">
            <v>144.19</v>
          </cell>
          <cell r="I24">
            <v>146.19999999999999</v>
          </cell>
        </row>
        <row r="25">
          <cell r="B25">
            <v>146.19</v>
          </cell>
          <cell r="D25">
            <v>146.19</v>
          </cell>
          <cell r="G25">
            <v>144.19</v>
          </cell>
          <cell r="I25">
            <v>146.19999999999999</v>
          </cell>
        </row>
        <row r="26">
          <cell r="B26">
            <v>146.19</v>
          </cell>
          <cell r="D26">
            <v>146.19</v>
          </cell>
          <cell r="G26">
            <v>144.19</v>
          </cell>
          <cell r="I26">
            <v>146.19999999999999</v>
          </cell>
        </row>
        <row r="27">
          <cell r="B27">
            <v>123.957776</v>
          </cell>
          <cell r="D27">
            <v>123.957776</v>
          </cell>
          <cell r="G27">
            <v>121.957776</v>
          </cell>
          <cell r="I27">
            <v>123.967776</v>
          </cell>
        </row>
        <row r="28">
          <cell r="B28">
            <v>146.19</v>
          </cell>
          <cell r="D28">
            <v>146.19</v>
          </cell>
          <cell r="G28">
            <v>144.19</v>
          </cell>
          <cell r="I28">
            <v>146.19999999999999</v>
          </cell>
        </row>
        <row r="29">
          <cell r="B29">
            <v>146.19</v>
          </cell>
          <cell r="D29">
            <v>146.19</v>
          </cell>
          <cell r="G29">
            <v>144.19</v>
          </cell>
          <cell r="I29">
            <v>146.19999999999999</v>
          </cell>
        </row>
        <row r="30">
          <cell r="B30">
            <v>146.19</v>
          </cell>
          <cell r="D30">
            <v>146.19</v>
          </cell>
          <cell r="G30">
            <v>144.19</v>
          </cell>
          <cell r="I30">
            <v>146.19999999999999</v>
          </cell>
        </row>
        <row r="31">
          <cell r="B31">
            <v>146.19</v>
          </cell>
          <cell r="D31">
            <v>146.19</v>
          </cell>
          <cell r="G31">
            <v>144.19</v>
          </cell>
          <cell r="I31">
            <v>146.19999999999999</v>
          </cell>
        </row>
        <row r="32">
          <cell r="B32">
            <v>146.19</v>
          </cell>
          <cell r="D32">
            <v>146.19</v>
          </cell>
          <cell r="G32">
            <v>144.19</v>
          </cell>
          <cell r="I32">
            <v>146.19999999999999</v>
          </cell>
        </row>
        <row r="33">
          <cell r="B33">
            <v>146.19</v>
          </cell>
          <cell r="D33">
            <v>146.19</v>
          </cell>
          <cell r="G33">
            <v>144.19</v>
          </cell>
          <cell r="I33">
            <v>146.19999999999999</v>
          </cell>
        </row>
        <row r="34">
          <cell r="B34">
            <v>146.19</v>
          </cell>
          <cell r="D34">
            <v>146.19</v>
          </cell>
          <cell r="G34">
            <v>144.19</v>
          </cell>
          <cell r="I34">
            <v>146.19999999999999</v>
          </cell>
        </row>
        <row r="35">
          <cell r="B35">
            <v>146.19</v>
          </cell>
          <cell r="D35">
            <v>146.19</v>
          </cell>
          <cell r="G35">
            <v>144.19</v>
          </cell>
          <cell r="I35">
            <v>146.19999999999999</v>
          </cell>
        </row>
        <row r="36">
          <cell r="B36">
            <v>10</v>
          </cell>
          <cell r="D36">
            <v>10</v>
          </cell>
          <cell r="G36">
            <v>10</v>
          </cell>
          <cell r="I36">
            <v>10.01</v>
          </cell>
        </row>
        <row r="37">
          <cell r="B37">
            <v>10</v>
          </cell>
          <cell r="D37">
            <v>1.7234734561240019</v>
          </cell>
          <cell r="G37">
            <v>10</v>
          </cell>
          <cell r="I37">
            <v>1.7234734561240019</v>
          </cell>
        </row>
        <row r="38">
          <cell r="B38">
            <v>10</v>
          </cell>
          <cell r="D38">
            <v>0.72347345612400249</v>
          </cell>
          <cell r="G38">
            <v>10</v>
          </cell>
          <cell r="I38">
            <v>0.72347345612400249</v>
          </cell>
        </row>
        <row r="39">
          <cell r="B39">
            <v>10</v>
          </cell>
          <cell r="D39">
            <v>0.72347345612400249</v>
          </cell>
          <cell r="G39">
            <v>10</v>
          </cell>
          <cell r="I39">
            <v>0.72347345612400249</v>
          </cell>
        </row>
        <row r="40">
          <cell r="B40">
            <v>10</v>
          </cell>
          <cell r="D40">
            <v>0.72347345612400249</v>
          </cell>
          <cell r="G40">
            <v>10</v>
          </cell>
          <cell r="I40">
            <v>0.72347345612400249</v>
          </cell>
        </row>
        <row r="41">
          <cell r="B41">
            <v>10</v>
          </cell>
          <cell r="D41">
            <v>1.7234734561240019</v>
          </cell>
          <cell r="G41">
            <v>10</v>
          </cell>
          <cell r="I41">
            <v>1.7234734561240019</v>
          </cell>
        </row>
        <row r="42">
          <cell r="B42">
            <v>17.63</v>
          </cell>
          <cell r="D42">
            <v>17.63</v>
          </cell>
          <cell r="G42">
            <v>15.63</v>
          </cell>
          <cell r="I42">
            <v>17.63</v>
          </cell>
        </row>
        <row r="43">
          <cell r="B43">
            <v>146.19</v>
          </cell>
          <cell r="D43">
            <v>146.19</v>
          </cell>
          <cell r="G43">
            <v>144.19</v>
          </cell>
          <cell r="I43">
            <v>146.19999999999999</v>
          </cell>
        </row>
        <row r="44">
          <cell r="B44">
            <v>146.19</v>
          </cell>
          <cell r="D44">
            <v>146.19</v>
          </cell>
          <cell r="G44">
            <v>144.19</v>
          </cell>
          <cell r="I44">
            <v>146.19999999999999</v>
          </cell>
        </row>
        <row r="45">
          <cell r="B45">
            <v>146.19</v>
          </cell>
          <cell r="D45">
            <v>146.19</v>
          </cell>
          <cell r="G45">
            <v>144.19</v>
          </cell>
          <cell r="I45">
            <v>146.19999999999999</v>
          </cell>
        </row>
        <row r="46">
          <cell r="B46">
            <v>146.19</v>
          </cell>
          <cell r="D46">
            <v>146.19</v>
          </cell>
          <cell r="G46">
            <v>144.19</v>
          </cell>
          <cell r="I46">
            <v>146.19999999999999</v>
          </cell>
        </row>
        <row r="47">
          <cell r="B47">
            <v>146.19</v>
          </cell>
          <cell r="D47">
            <v>146.19</v>
          </cell>
          <cell r="G47">
            <v>144.19</v>
          </cell>
          <cell r="I47">
            <v>146.19999999999999</v>
          </cell>
        </row>
        <row r="48">
          <cell r="B48">
            <v>146.19</v>
          </cell>
          <cell r="D48">
            <v>146.19</v>
          </cell>
          <cell r="G48">
            <v>144.19</v>
          </cell>
          <cell r="I48">
            <v>146.19999999999999</v>
          </cell>
        </row>
        <row r="49">
          <cell r="B49">
            <v>146.19</v>
          </cell>
          <cell r="D49">
            <v>146.19</v>
          </cell>
          <cell r="G49">
            <v>144.19</v>
          </cell>
          <cell r="I49">
            <v>146.19999999999999</v>
          </cell>
        </row>
        <row r="50">
          <cell r="B50">
            <v>146.19</v>
          </cell>
          <cell r="D50">
            <v>146.19</v>
          </cell>
          <cell r="G50">
            <v>144.19</v>
          </cell>
          <cell r="I50">
            <v>146.19999999999999</v>
          </cell>
        </row>
        <row r="51">
          <cell r="B51">
            <v>146.19</v>
          </cell>
          <cell r="D51">
            <v>146.19</v>
          </cell>
          <cell r="G51">
            <v>121.957776</v>
          </cell>
          <cell r="I51">
            <v>146.19999999999999</v>
          </cell>
        </row>
        <row r="52">
          <cell r="B52">
            <v>146.19</v>
          </cell>
          <cell r="D52">
            <v>146.19</v>
          </cell>
          <cell r="G52">
            <v>121.957776</v>
          </cell>
          <cell r="I52">
            <v>146.19999999999999</v>
          </cell>
        </row>
        <row r="53">
          <cell r="B53">
            <v>146.19</v>
          </cell>
          <cell r="D53">
            <v>146.19</v>
          </cell>
          <cell r="G53">
            <v>121.957776</v>
          </cell>
          <cell r="I53">
            <v>146.19999999999999</v>
          </cell>
        </row>
        <row r="54">
          <cell r="B54">
            <v>146.19</v>
          </cell>
          <cell r="D54">
            <v>146.19</v>
          </cell>
          <cell r="G54">
            <v>121.957776</v>
          </cell>
          <cell r="I54">
            <v>146.19999999999999</v>
          </cell>
        </row>
        <row r="55">
          <cell r="B55">
            <v>146.19</v>
          </cell>
          <cell r="D55">
            <v>146.19</v>
          </cell>
          <cell r="G55">
            <v>121.957776</v>
          </cell>
          <cell r="I55">
            <v>146.19999999999999</v>
          </cell>
        </row>
        <row r="56">
          <cell r="B56">
            <v>146.19</v>
          </cell>
          <cell r="D56">
            <v>146.19</v>
          </cell>
          <cell r="G56">
            <v>121.957776</v>
          </cell>
          <cell r="I56">
            <v>146.19999999999999</v>
          </cell>
        </row>
        <row r="57">
          <cell r="B57">
            <v>146.19</v>
          </cell>
          <cell r="D57">
            <v>146.19</v>
          </cell>
          <cell r="G57">
            <v>144.19</v>
          </cell>
          <cell r="I57">
            <v>146.19999999999999</v>
          </cell>
        </row>
        <row r="58">
          <cell r="B58">
            <v>146.19</v>
          </cell>
          <cell r="D58">
            <v>146.19</v>
          </cell>
          <cell r="G58">
            <v>144.19</v>
          </cell>
          <cell r="I58">
            <v>146.19999999999999</v>
          </cell>
        </row>
        <row r="59">
          <cell r="B59">
            <v>146.19</v>
          </cell>
          <cell r="D59">
            <v>146.19</v>
          </cell>
          <cell r="G59">
            <v>144.19</v>
          </cell>
          <cell r="I59">
            <v>146.19999999999999</v>
          </cell>
        </row>
        <row r="60">
          <cell r="B60">
            <v>17.63</v>
          </cell>
          <cell r="D60">
            <v>17.63</v>
          </cell>
          <cell r="G60">
            <v>15.63</v>
          </cell>
          <cell r="I60">
            <v>17.64</v>
          </cell>
        </row>
        <row r="61">
          <cell r="B61">
            <v>17.63</v>
          </cell>
          <cell r="D61">
            <v>1.7234734561240019</v>
          </cell>
          <cell r="G61">
            <v>15.63</v>
          </cell>
          <cell r="I61">
            <v>1.7234734561240019</v>
          </cell>
        </row>
        <row r="62">
          <cell r="B62">
            <v>17.63</v>
          </cell>
          <cell r="D62">
            <v>1.7234734561240019</v>
          </cell>
          <cell r="G62">
            <v>15.63</v>
          </cell>
          <cell r="I62">
            <v>1.7234734561240019</v>
          </cell>
        </row>
        <row r="63">
          <cell r="B63">
            <v>17.63</v>
          </cell>
          <cell r="D63">
            <v>1.7234734561240019</v>
          </cell>
          <cell r="G63">
            <v>15.63</v>
          </cell>
          <cell r="I63">
            <v>1.7234734561240019</v>
          </cell>
        </row>
        <row r="64">
          <cell r="B64">
            <v>17.63</v>
          </cell>
          <cell r="D64">
            <v>1.7234734561240019</v>
          </cell>
          <cell r="G64">
            <v>15.63</v>
          </cell>
          <cell r="I64">
            <v>1.7234734561240019</v>
          </cell>
        </row>
        <row r="65">
          <cell r="B65">
            <v>17.63</v>
          </cell>
          <cell r="D65">
            <v>1.7234734561240019</v>
          </cell>
          <cell r="G65">
            <v>15.63</v>
          </cell>
          <cell r="I65">
            <v>1.7234734561240019</v>
          </cell>
        </row>
        <row r="66">
          <cell r="B66">
            <v>146.19</v>
          </cell>
          <cell r="D66">
            <v>146.19</v>
          </cell>
          <cell r="G66">
            <v>144.19</v>
          </cell>
          <cell r="I66">
            <v>146.19</v>
          </cell>
        </row>
        <row r="67">
          <cell r="B67">
            <v>172.4568052930056</v>
          </cell>
          <cell r="D67">
            <v>172.4568052930056</v>
          </cell>
          <cell r="G67">
            <v>170.45680529300569</v>
          </cell>
          <cell r="I67">
            <v>172.46680529300559</v>
          </cell>
        </row>
        <row r="68">
          <cell r="B68">
            <v>172.4568052930056</v>
          </cell>
          <cell r="D68">
            <v>172.4568052930056</v>
          </cell>
          <cell r="G68">
            <v>170.45680529300569</v>
          </cell>
          <cell r="I68">
            <v>172.46680529300559</v>
          </cell>
        </row>
        <row r="69">
          <cell r="B69">
            <v>172.4568052930056</v>
          </cell>
          <cell r="D69">
            <v>172.4568052930056</v>
          </cell>
          <cell r="G69">
            <v>170.45680529300569</v>
          </cell>
          <cell r="I69">
            <v>172.46680529300559</v>
          </cell>
        </row>
        <row r="70">
          <cell r="B70">
            <v>172.4568052930056</v>
          </cell>
          <cell r="D70">
            <v>172.4568052930056</v>
          </cell>
          <cell r="G70">
            <v>170.45680529300569</v>
          </cell>
          <cell r="I70">
            <v>172.46680529300559</v>
          </cell>
        </row>
        <row r="71">
          <cell r="B71">
            <v>172.4568052930056</v>
          </cell>
          <cell r="D71">
            <v>172.4568052930056</v>
          </cell>
          <cell r="G71">
            <v>170.45680529300569</v>
          </cell>
          <cell r="I71">
            <v>172.46680529300559</v>
          </cell>
        </row>
        <row r="72">
          <cell r="B72">
            <v>172.4568052930056</v>
          </cell>
          <cell r="D72">
            <v>172.4568052930056</v>
          </cell>
          <cell r="G72">
            <v>170.45680529300569</v>
          </cell>
          <cell r="I72">
            <v>172.46680529300559</v>
          </cell>
        </row>
        <row r="73">
          <cell r="B73">
            <v>148.19</v>
          </cell>
          <cell r="D73">
            <v>148.19</v>
          </cell>
          <cell r="G73">
            <v>146.19</v>
          </cell>
          <cell r="I73">
            <v>148.19999999999999</v>
          </cell>
        </row>
        <row r="74">
          <cell r="B74">
            <v>148.19</v>
          </cell>
          <cell r="D74">
            <v>148.19</v>
          </cell>
          <cell r="G74">
            <v>146.19</v>
          </cell>
          <cell r="I74">
            <v>148.19999999999999</v>
          </cell>
        </row>
        <row r="75">
          <cell r="B75">
            <v>146.19</v>
          </cell>
          <cell r="D75">
            <v>146.19</v>
          </cell>
          <cell r="G75">
            <v>144.19</v>
          </cell>
          <cell r="I75">
            <v>146.19999999999999</v>
          </cell>
        </row>
        <row r="76">
          <cell r="B76">
            <v>146.19</v>
          </cell>
          <cell r="D76">
            <v>146.19</v>
          </cell>
          <cell r="G76">
            <v>144.19</v>
          </cell>
          <cell r="I76">
            <v>146.19999999999999</v>
          </cell>
        </row>
        <row r="77">
          <cell r="B77">
            <v>146.19</v>
          </cell>
          <cell r="D77">
            <v>146.19</v>
          </cell>
          <cell r="G77">
            <v>144.19</v>
          </cell>
          <cell r="I77">
            <v>146.19999999999999</v>
          </cell>
        </row>
        <row r="78">
          <cell r="B78">
            <v>146.19</v>
          </cell>
          <cell r="D78">
            <v>146.19</v>
          </cell>
          <cell r="G78">
            <v>144.19</v>
          </cell>
          <cell r="I78">
            <v>146.19999999999999</v>
          </cell>
        </row>
        <row r="79">
          <cell r="B79">
            <v>146.19</v>
          </cell>
          <cell r="D79">
            <v>146.19</v>
          </cell>
          <cell r="G79">
            <v>144.19</v>
          </cell>
          <cell r="I79">
            <v>146.19999999999999</v>
          </cell>
        </row>
        <row r="80">
          <cell r="B80">
            <v>148.19</v>
          </cell>
          <cell r="D80">
            <v>148.19</v>
          </cell>
          <cell r="G80">
            <v>146.19</v>
          </cell>
          <cell r="I80">
            <v>148.19999999999999</v>
          </cell>
        </row>
        <row r="81">
          <cell r="B81">
            <v>172.4568052930056</v>
          </cell>
          <cell r="D81">
            <v>172.4568052930056</v>
          </cell>
          <cell r="G81">
            <v>170.45680529300569</v>
          </cell>
          <cell r="I81">
            <v>172.46680529300559</v>
          </cell>
        </row>
        <row r="82">
          <cell r="B82">
            <v>172.4568052930056</v>
          </cell>
          <cell r="D82">
            <v>172.4568052930056</v>
          </cell>
          <cell r="G82">
            <v>170.45680529300569</v>
          </cell>
          <cell r="I82">
            <v>172.46680529300559</v>
          </cell>
        </row>
        <row r="83">
          <cell r="B83">
            <v>148.19</v>
          </cell>
          <cell r="D83">
            <v>148.19</v>
          </cell>
          <cell r="G83">
            <v>146.19</v>
          </cell>
          <cell r="I83">
            <v>148.19999999999999</v>
          </cell>
        </row>
        <row r="84">
          <cell r="B84">
            <v>146.19</v>
          </cell>
          <cell r="D84">
            <v>146.19</v>
          </cell>
          <cell r="G84">
            <v>144.19</v>
          </cell>
          <cell r="I84">
            <v>146.19999999999999</v>
          </cell>
        </row>
        <row r="85">
          <cell r="B85">
            <v>117.4358191168394</v>
          </cell>
          <cell r="D85">
            <v>1.7234734561240019</v>
          </cell>
          <cell r="G85">
            <v>115.4358191168394</v>
          </cell>
          <cell r="I85">
            <v>1.7234734561240019</v>
          </cell>
        </row>
        <row r="86">
          <cell r="B86">
            <v>117.4358191168394</v>
          </cell>
          <cell r="D86">
            <v>1.7234734561240019</v>
          </cell>
          <cell r="G86">
            <v>115.4358191168394</v>
          </cell>
          <cell r="I86">
            <v>1.7234734561240019</v>
          </cell>
        </row>
        <row r="87">
          <cell r="B87">
            <v>117.4358191168394</v>
          </cell>
          <cell r="D87">
            <v>0.72347345612400227</v>
          </cell>
          <cell r="G87">
            <v>115.4358191168394</v>
          </cell>
          <cell r="I87">
            <v>0.72347345612400227</v>
          </cell>
        </row>
        <row r="88">
          <cell r="B88">
            <v>117.4358191168394</v>
          </cell>
          <cell r="D88">
            <v>0.72347345612400227</v>
          </cell>
          <cell r="G88">
            <v>115.4358191168394</v>
          </cell>
          <cell r="I88">
            <v>0.72347345612400227</v>
          </cell>
        </row>
        <row r="89">
          <cell r="B89">
            <v>117.4358191168394</v>
          </cell>
          <cell r="D89">
            <v>1.7234734561240019</v>
          </cell>
          <cell r="G89">
            <v>115.4358191168394</v>
          </cell>
          <cell r="I89">
            <v>1.7234734561240019</v>
          </cell>
        </row>
        <row r="90">
          <cell r="B90">
            <v>117.4358191168394</v>
          </cell>
          <cell r="D90">
            <v>1.7234734561240019</v>
          </cell>
          <cell r="G90">
            <v>115.4358191168394</v>
          </cell>
          <cell r="I90">
            <v>1.7234734561240019</v>
          </cell>
        </row>
        <row r="91">
          <cell r="B91">
            <v>146.19</v>
          </cell>
          <cell r="D91">
            <v>146.19</v>
          </cell>
          <cell r="G91">
            <v>144.19</v>
          </cell>
          <cell r="I91">
            <v>146.19</v>
          </cell>
        </row>
        <row r="92">
          <cell r="B92">
            <v>146.19</v>
          </cell>
          <cell r="D92">
            <v>146.19</v>
          </cell>
          <cell r="G92">
            <v>144.19</v>
          </cell>
          <cell r="I92">
            <v>146.19</v>
          </cell>
        </row>
        <row r="93">
          <cell r="B93">
            <v>146.19</v>
          </cell>
          <cell r="D93">
            <v>146.19</v>
          </cell>
          <cell r="G93">
            <v>144.19</v>
          </cell>
          <cell r="I93">
            <v>146.19</v>
          </cell>
        </row>
        <row r="94">
          <cell r="B94">
            <v>146.19</v>
          </cell>
          <cell r="D94">
            <v>146.19</v>
          </cell>
          <cell r="G94">
            <v>144.19</v>
          </cell>
          <cell r="I94">
            <v>146.19</v>
          </cell>
        </row>
        <row r="95">
          <cell r="B95">
            <v>146.19</v>
          </cell>
          <cell r="D95">
            <v>146.19</v>
          </cell>
          <cell r="G95">
            <v>144.19</v>
          </cell>
          <cell r="I95">
            <v>146.19</v>
          </cell>
        </row>
        <row r="96">
          <cell r="B96">
            <v>17.63</v>
          </cell>
          <cell r="D96">
            <v>17.63</v>
          </cell>
          <cell r="G96">
            <v>15.63</v>
          </cell>
          <cell r="I96">
            <v>17.63</v>
          </cell>
        </row>
        <row r="97">
          <cell r="B97">
            <v>10</v>
          </cell>
          <cell r="D97">
            <v>10</v>
          </cell>
          <cell r="G97">
            <v>12</v>
          </cell>
          <cell r="I97">
            <v>10</v>
          </cell>
        </row>
        <row r="98">
          <cell r="B98">
            <v>10</v>
          </cell>
          <cell r="D98">
            <v>1.7234734561240019</v>
          </cell>
          <cell r="G98">
            <v>8.3793600000000019</v>
          </cell>
          <cell r="I98">
            <v>1.7234734561240019</v>
          </cell>
        </row>
        <row r="99">
          <cell r="B99">
            <v>10</v>
          </cell>
          <cell r="D99">
            <v>10</v>
          </cell>
          <cell r="G99">
            <v>10</v>
          </cell>
          <cell r="I99">
            <v>10</v>
          </cell>
        </row>
        <row r="100">
          <cell r="B100">
            <v>12</v>
          </cell>
          <cell r="D100">
            <v>12</v>
          </cell>
          <cell r="G100">
            <v>10</v>
          </cell>
          <cell r="I100">
            <v>12</v>
          </cell>
        </row>
        <row r="101">
          <cell r="B101">
            <v>10</v>
          </cell>
          <cell r="D101">
            <v>10</v>
          </cell>
          <cell r="G101">
            <v>10</v>
          </cell>
          <cell r="I101">
            <v>10</v>
          </cell>
        </row>
        <row r="102">
          <cell r="B102">
            <v>10</v>
          </cell>
          <cell r="D102">
            <v>1.7234734561240019</v>
          </cell>
          <cell r="G102">
            <v>10</v>
          </cell>
          <cell r="I102">
            <v>1.7234734561240019</v>
          </cell>
        </row>
        <row r="103">
          <cell r="B103">
            <v>10</v>
          </cell>
          <cell r="D103">
            <v>1.7234734561240019</v>
          </cell>
          <cell r="G103">
            <v>8</v>
          </cell>
          <cell r="I103">
            <v>1.7234734561240019</v>
          </cell>
        </row>
        <row r="104">
          <cell r="B104">
            <v>10</v>
          </cell>
          <cell r="D104">
            <v>0.72347345612400227</v>
          </cell>
          <cell r="G104">
            <v>8</v>
          </cell>
          <cell r="I104">
            <v>0.72347345612400227</v>
          </cell>
        </row>
        <row r="105">
          <cell r="B105">
            <v>10</v>
          </cell>
          <cell r="D105">
            <v>0.72347345612400227</v>
          </cell>
          <cell r="G105">
            <v>8</v>
          </cell>
          <cell r="I105">
            <v>0.72347345612400227</v>
          </cell>
        </row>
        <row r="106">
          <cell r="B106">
            <v>10</v>
          </cell>
          <cell r="D106">
            <v>0.72347345612400249</v>
          </cell>
          <cell r="G106">
            <v>9.5517958412098292</v>
          </cell>
          <cell r="I106">
            <v>0.72347345612400249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</row>
        <row r="116">
          <cell r="B116">
            <v>10</v>
          </cell>
          <cell r="D116">
            <v>0.72347345612400227</v>
          </cell>
          <cell r="G116">
            <v>10</v>
          </cell>
          <cell r="I116">
            <v>0.73347345612400239</v>
          </cell>
        </row>
        <row r="117">
          <cell r="B117">
            <v>10</v>
          </cell>
          <cell r="D117">
            <v>1.7234734561240019</v>
          </cell>
          <cell r="G117">
            <v>10</v>
          </cell>
          <cell r="I117">
            <v>1.7334734561240019</v>
          </cell>
        </row>
        <row r="118">
          <cell r="B118">
            <v>10</v>
          </cell>
          <cell r="D118">
            <v>1.7234734561240019</v>
          </cell>
          <cell r="G118">
            <v>10</v>
          </cell>
          <cell r="I118">
            <v>1.7334734561240019</v>
          </cell>
        </row>
        <row r="119">
          <cell r="B119">
            <v>10</v>
          </cell>
          <cell r="D119">
            <v>1.7234734561240019</v>
          </cell>
          <cell r="G119">
            <v>10</v>
          </cell>
          <cell r="I119">
            <v>1.7334734561240019</v>
          </cell>
        </row>
        <row r="120">
          <cell r="B120">
            <v>7.9582080173640266</v>
          </cell>
          <cell r="D120">
            <v>1.7234734561240019</v>
          </cell>
          <cell r="G120">
            <v>9.9582080173640257</v>
          </cell>
          <cell r="I120">
            <v>1.7334734561240019</v>
          </cell>
        </row>
        <row r="121">
          <cell r="B121">
            <v>10</v>
          </cell>
          <cell r="D121">
            <v>1.7234734561240019</v>
          </cell>
          <cell r="G121">
            <v>10</v>
          </cell>
          <cell r="I121">
            <v>1.7334734561240019</v>
          </cell>
        </row>
        <row r="122">
          <cell r="B122">
            <v>1</v>
          </cell>
          <cell r="D122">
            <v>1</v>
          </cell>
          <cell r="G122">
            <v>2</v>
          </cell>
          <cell r="I122">
            <v>1.01</v>
          </cell>
        </row>
        <row r="123">
          <cell r="B123">
            <v>0.72347345612400227</v>
          </cell>
          <cell r="D123">
            <v>0.72347345612400227</v>
          </cell>
          <cell r="G123">
            <v>2</v>
          </cell>
          <cell r="I123">
            <v>0.73347345612400239</v>
          </cell>
        </row>
        <row r="124">
          <cell r="B124">
            <v>0.72347345612400227</v>
          </cell>
          <cell r="D124">
            <v>0.72347345612400227</v>
          </cell>
          <cell r="G124">
            <v>2</v>
          </cell>
          <cell r="I124">
            <v>0.73347345612400239</v>
          </cell>
        </row>
        <row r="125">
          <cell r="B125">
            <v>0.72347345612400227</v>
          </cell>
          <cell r="D125">
            <v>0.72347345612400227</v>
          </cell>
          <cell r="G125">
            <v>2</v>
          </cell>
          <cell r="I125">
            <v>0.73347345612400239</v>
          </cell>
        </row>
        <row r="126">
          <cell r="B126">
            <v>0.72347345612400227</v>
          </cell>
          <cell r="D126">
            <v>0.72347345612400227</v>
          </cell>
          <cell r="G126">
            <v>2</v>
          </cell>
          <cell r="I126">
            <v>0.73347345612400239</v>
          </cell>
        </row>
        <row r="127">
          <cell r="B127">
            <v>0.72347345612400227</v>
          </cell>
          <cell r="D127">
            <v>0.72347345612400227</v>
          </cell>
          <cell r="G127">
            <v>2</v>
          </cell>
          <cell r="I127">
            <v>0.73347345612400239</v>
          </cell>
        </row>
        <row r="128">
          <cell r="B128">
            <v>1</v>
          </cell>
          <cell r="D128">
            <v>1</v>
          </cell>
          <cell r="G128">
            <v>2</v>
          </cell>
          <cell r="I128">
            <v>1.01</v>
          </cell>
        </row>
        <row r="129">
          <cell r="B129">
            <v>1</v>
          </cell>
          <cell r="D129">
            <v>1</v>
          </cell>
          <cell r="G129">
            <v>2</v>
          </cell>
          <cell r="I129">
            <v>1.01</v>
          </cell>
        </row>
        <row r="130">
          <cell r="B130">
            <v>1</v>
          </cell>
          <cell r="D130">
            <v>1</v>
          </cell>
          <cell r="G130">
            <v>2</v>
          </cell>
          <cell r="I130">
            <v>1.01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</row>
        <row r="140">
          <cell r="B140">
            <v>1</v>
          </cell>
          <cell r="D140">
            <v>1</v>
          </cell>
          <cell r="G140">
            <v>2.462948960302457</v>
          </cell>
          <cell r="I140">
            <v>1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</row>
        <row r="142">
          <cell r="B142">
            <v>0.99999999999999989</v>
          </cell>
          <cell r="D142">
            <v>0.99999999999999989</v>
          </cell>
          <cell r="G142">
            <v>2</v>
          </cell>
          <cell r="I142">
            <v>0.99999999999999989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</row>
        <row r="144">
          <cell r="B144">
            <v>1</v>
          </cell>
          <cell r="D144">
            <v>1</v>
          </cell>
          <cell r="G144">
            <v>1</v>
          </cell>
          <cell r="I144">
            <v>1</v>
          </cell>
        </row>
        <row r="145">
          <cell r="B145">
            <v>1</v>
          </cell>
          <cell r="D145">
            <v>0.72347345612400227</v>
          </cell>
          <cell r="G145">
            <v>1</v>
          </cell>
          <cell r="I145">
            <v>0.72347345612400227</v>
          </cell>
        </row>
        <row r="146">
          <cell r="B146">
            <v>0.72347345612400227</v>
          </cell>
          <cell r="D146">
            <v>0.72347345612400227</v>
          </cell>
          <cell r="G146">
            <v>1.281474480151229</v>
          </cell>
          <cell r="I146">
            <v>0.72347345612400227</v>
          </cell>
        </row>
        <row r="147">
          <cell r="B147">
            <v>1</v>
          </cell>
          <cell r="D147">
            <v>0.72347345612400249</v>
          </cell>
          <cell r="G147">
            <v>1</v>
          </cell>
          <cell r="I147">
            <v>0.72347345612400249</v>
          </cell>
        </row>
        <row r="148">
          <cell r="B148">
            <v>1</v>
          </cell>
          <cell r="D148">
            <v>0.1428571428571429</v>
          </cell>
          <cell r="G148">
            <v>1</v>
          </cell>
          <cell r="I148">
            <v>0.1428571428571429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loads"/>
      <sheetName val="loads-p_set"/>
      <sheetName val="stores"/>
      <sheetName val="carriers"/>
      <sheetName val="links"/>
      <sheetName val="generators"/>
      <sheetName val="buses"/>
      <sheetName val="storage_units"/>
      <sheetName val="generators-p_max_pu"/>
      <sheetName val="links-p_max_pu"/>
      <sheetName val="generators-marginal_cost"/>
      <sheetName val="links-p0"/>
      <sheetName val="links-p1"/>
      <sheetName val="sub_networks"/>
      <sheetName val="loads-p"/>
      <sheetName val="generators-p"/>
      <sheetName val="buses-p"/>
      <sheetName val="buses-marginal_price"/>
      <sheetName val="storage_units-p"/>
      <sheetName val="storage_units-p_dispatch"/>
      <sheetName val="storage_units-p_store"/>
      <sheetName val="storage_units-state_of_charge"/>
      <sheetName val="stores-p"/>
      <sheetName val="stores-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L1" t="str">
            <v>ES_PT_interconexion_electricidad</v>
          </cell>
          <cell r="M1" t="str">
            <v>ES_PT_interconexion_hidrogeno</v>
          </cell>
          <cell r="N1" t="str">
            <v>PT_ES_interconexion_electricidad</v>
          </cell>
          <cell r="O1" t="str">
            <v>PT_ES_interconexion_hidrogeno</v>
          </cell>
          <cell r="P1" t="str">
            <v>ES_FR_interconexion_electricidad</v>
          </cell>
          <cell r="Q1" t="str">
            <v>FR_ES_interconexion_electricidad</v>
          </cell>
          <cell r="R1" t="str">
            <v>ES_FR_interconexion_hidrogeno_BarMar</v>
          </cell>
          <cell r="S1" t="str">
            <v>FR_ES_interconexion_hidrogeno_BarMar</v>
          </cell>
          <cell r="U1" t="str">
            <v>FR_FR_interconexion_hidrogeno_StoFRh2</v>
          </cell>
          <cell r="V1" t="str">
            <v>FR_FR_interconexion_hidrogeno_FRh2toS</v>
          </cell>
        </row>
        <row r="2">
          <cell r="B2">
            <v>-864.81224443766587</v>
          </cell>
          <cell r="E2">
            <v>-5106.8086567571754</v>
          </cell>
          <cell r="F2">
            <v>-9742.7375794601212</v>
          </cell>
          <cell r="H2">
            <v>0</v>
          </cell>
          <cell r="K2">
            <v>-661.03472203887827</v>
          </cell>
          <cell r="L2">
            <v>0</v>
          </cell>
          <cell r="M2">
            <v>-533.69480649533375</v>
          </cell>
          <cell r="N2">
            <v>-125.1149825182401</v>
          </cell>
          <cell r="O2">
            <v>0</v>
          </cell>
          <cell r="P2">
            <v>0</v>
          </cell>
          <cell r="Q2">
            <v>-5000</v>
          </cell>
          <cell r="R2">
            <v>-5555.9887313008003</v>
          </cell>
          <cell r="S2">
            <v>0</v>
          </cell>
          <cell r="T2">
            <v>-1223.6722856992001</v>
          </cell>
          <cell r="U2">
            <v>-6779.6610170000004</v>
          </cell>
          <cell r="V2">
            <v>0</v>
          </cell>
        </row>
        <row r="3">
          <cell r="B3">
            <v>0</v>
          </cell>
          <cell r="E3">
            <v>-1385.394998488468</v>
          </cell>
          <cell r="F3">
            <v>-10425.93272442331</v>
          </cell>
          <cell r="H3">
            <v>0</v>
          </cell>
          <cell r="K3">
            <v>-607.37278999777413</v>
          </cell>
          <cell r="L3">
            <v>0</v>
          </cell>
          <cell r="M3">
            <v>-587.35673853643789</v>
          </cell>
          <cell r="N3">
            <v>-2259.2604055104948</v>
          </cell>
          <cell r="O3">
            <v>0</v>
          </cell>
          <cell r="P3">
            <v>0</v>
          </cell>
          <cell r="Q3">
            <v>0</v>
          </cell>
          <cell r="R3">
            <v>-3985.9887313007998</v>
          </cell>
          <cell r="S3">
            <v>0</v>
          </cell>
          <cell r="T3">
            <v>-1553.6722856992001</v>
          </cell>
          <cell r="U3">
            <v>-6779.6610170000004</v>
          </cell>
          <cell r="V3">
            <v>0</v>
          </cell>
        </row>
        <row r="4">
          <cell r="B4">
            <v>0</v>
          </cell>
          <cell r="E4">
            <v>-1243.084509761374</v>
          </cell>
          <cell r="F4">
            <v>-10603.81713274233</v>
          </cell>
          <cell r="H4">
            <v>0</v>
          </cell>
          <cell r="K4">
            <v>-571.79887040584663</v>
          </cell>
          <cell r="L4">
            <v>0</v>
          </cell>
          <cell r="M4">
            <v>-622.93065812836539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-3985.9887313007998</v>
          </cell>
          <cell r="S4">
            <v>0</v>
          </cell>
          <cell r="T4">
            <v>-1553.6722856992001</v>
          </cell>
          <cell r="U4">
            <v>-6779.6610170000004</v>
          </cell>
          <cell r="V4">
            <v>0</v>
          </cell>
        </row>
        <row r="5">
          <cell r="B5">
            <v>0</v>
          </cell>
          <cell r="E5">
            <v>-1010.263509558176</v>
          </cell>
          <cell r="F5">
            <v>-10869.956033355829</v>
          </cell>
          <cell r="H5">
            <v>0</v>
          </cell>
          <cell r="K5">
            <v>-538.48096999554832</v>
          </cell>
          <cell r="L5">
            <v>0</v>
          </cell>
          <cell r="M5">
            <v>-656.2485585386637</v>
          </cell>
          <cell r="N5">
            <v>-554.34362035329013</v>
          </cell>
          <cell r="O5">
            <v>0</v>
          </cell>
          <cell r="P5">
            <v>0</v>
          </cell>
          <cell r="Q5">
            <v>0</v>
          </cell>
          <cell r="R5">
            <v>-3985.9887313007998</v>
          </cell>
          <cell r="S5">
            <v>0</v>
          </cell>
          <cell r="T5">
            <v>-1553.6722856992001</v>
          </cell>
          <cell r="U5">
            <v>-6779.6610170000004</v>
          </cell>
          <cell r="V5">
            <v>0</v>
          </cell>
        </row>
        <row r="6">
          <cell r="B6">
            <v>0</v>
          </cell>
          <cell r="E6">
            <v>-524.18032903388121</v>
          </cell>
          <cell r="F6">
            <v>-11395.531905404911</v>
          </cell>
          <cell r="H6">
            <v>0</v>
          </cell>
          <cell r="K6">
            <v>-514.69827932111605</v>
          </cell>
          <cell r="L6">
            <v>0</v>
          </cell>
          <cell r="M6">
            <v>-680.03124921309598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-3985.9887313007998</v>
          </cell>
          <cell r="S6">
            <v>0</v>
          </cell>
          <cell r="T6">
            <v>-1553.6722856992001</v>
          </cell>
          <cell r="U6">
            <v>-6779.6610170000004</v>
          </cell>
          <cell r="V6">
            <v>0</v>
          </cell>
        </row>
        <row r="7">
          <cell r="B7">
            <v>0</v>
          </cell>
          <cell r="E7">
            <v>-598.54299811370765</v>
          </cell>
          <cell r="F7">
            <v>-11463.85486777914</v>
          </cell>
          <cell r="H7">
            <v>0</v>
          </cell>
          <cell r="K7">
            <v>-501.38912604466549</v>
          </cell>
          <cell r="L7">
            <v>0</v>
          </cell>
          <cell r="M7">
            <v>-791.29687896644646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-3985.9887313007998</v>
          </cell>
          <cell r="S7">
            <v>0</v>
          </cell>
          <cell r="T7">
            <v>-1553.6722856992001</v>
          </cell>
          <cell r="U7">
            <v>-6779.6610170000004</v>
          </cell>
          <cell r="V7">
            <v>0</v>
          </cell>
        </row>
        <row r="8">
          <cell r="B8">
            <v>0</v>
          </cell>
          <cell r="E8">
            <v>-1472.4577948093361</v>
          </cell>
          <cell r="F8">
            <v>-10719.935137877301</v>
          </cell>
          <cell r="H8">
            <v>0</v>
          </cell>
          <cell r="K8">
            <v>-485.06053657812743</v>
          </cell>
          <cell r="L8">
            <v>0</v>
          </cell>
          <cell r="M8">
            <v>-905.58194490988467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-3985.9887313007998</v>
          </cell>
          <cell r="S8">
            <v>0</v>
          </cell>
          <cell r="T8">
            <v>-1553.6722856992001</v>
          </cell>
          <cell r="U8">
            <v>-6779.6610170000004</v>
          </cell>
          <cell r="V8">
            <v>0</v>
          </cell>
        </row>
        <row r="9">
          <cell r="B9">
            <v>0</v>
          </cell>
          <cell r="E9">
            <v>-3611.498787756494</v>
          </cell>
          <cell r="F9">
            <v>-8687.334695079755</v>
          </cell>
          <cell r="H9">
            <v>0</v>
          </cell>
          <cell r="K9">
            <v>-487.13085973067228</v>
          </cell>
          <cell r="L9">
            <v>0</v>
          </cell>
          <cell r="M9">
            <v>-996.31249420913878</v>
          </cell>
          <cell r="N9">
            <v>-3500</v>
          </cell>
          <cell r="O9">
            <v>0</v>
          </cell>
          <cell r="P9">
            <v>0</v>
          </cell>
          <cell r="Q9">
            <v>0</v>
          </cell>
          <cell r="R9">
            <v>-3985.9887313007998</v>
          </cell>
          <cell r="S9">
            <v>0</v>
          </cell>
          <cell r="T9">
            <v>-1553.6722856992001</v>
          </cell>
          <cell r="U9">
            <v>-6779.6610170000004</v>
          </cell>
          <cell r="V9">
            <v>0</v>
          </cell>
        </row>
        <row r="10">
          <cell r="B10">
            <v>0</v>
          </cell>
          <cell r="E10">
            <v>-5449.5796446806253</v>
          </cell>
          <cell r="F10">
            <v>-6947.4963615460128</v>
          </cell>
          <cell r="H10">
            <v>0</v>
          </cell>
          <cell r="K10">
            <v>-486.84481281718348</v>
          </cell>
          <cell r="L10">
            <v>0</v>
          </cell>
          <cell r="M10">
            <v>-1094.555017599527</v>
          </cell>
          <cell r="N10">
            <v>-719.13417882109752</v>
          </cell>
          <cell r="O10">
            <v>0</v>
          </cell>
          <cell r="P10">
            <v>0</v>
          </cell>
          <cell r="Q10">
            <v>0</v>
          </cell>
          <cell r="R10">
            <v>-3985.9887313007998</v>
          </cell>
          <cell r="S10">
            <v>0</v>
          </cell>
          <cell r="T10">
            <v>-1553.6722856992001</v>
          </cell>
          <cell r="U10">
            <v>-6779.6610170000004</v>
          </cell>
          <cell r="V10">
            <v>0</v>
          </cell>
        </row>
        <row r="11">
          <cell r="B11">
            <v>0</v>
          </cell>
          <cell r="E11">
            <v>-1762.8377762425951</v>
          </cell>
          <cell r="F11">
            <v>-10316.387120079749</v>
          </cell>
          <cell r="H11">
            <v>0</v>
          </cell>
          <cell r="K11">
            <v>-804.69592272147213</v>
          </cell>
          <cell r="L11">
            <v>0</v>
          </cell>
          <cell r="M11">
            <v>-776.70390769523885</v>
          </cell>
          <cell r="N11">
            <v>-1963.387674879988</v>
          </cell>
          <cell r="O11">
            <v>0</v>
          </cell>
          <cell r="P11">
            <v>0</v>
          </cell>
          <cell r="Q11">
            <v>0</v>
          </cell>
          <cell r="R11">
            <v>-3985.9887313007998</v>
          </cell>
          <cell r="S11">
            <v>0</v>
          </cell>
          <cell r="T11">
            <v>-1553.6722856992001</v>
          </cell>
          <cell r="U11">
            <v>-6779.6610170000004</v>
          </cell>
          <cell r="V11">
            <v>0</v>
          </cell>
        </row>
        <row r="12">
          <cell r="B12">
            <v>0</v>
          </cell>
          <cell r="E12">
            <v>0</v>
          </cell>
          <cell r="F12">
            <v>-15759.907083402801</v>
          </cell>
          <cell r="H12">
            <v>0</v>
          </cell>
          <cell r="K12">
            <v>-1649.7887035680369</v>
          </cell>
          <cell r="L12">
            <v>0</v>
          </cell>
          <cell r="M12">
            <v>0</v>
          </cell>
          <cell r="N12">
            <v>0</v>
          </cell>
          <cell r="O12">
            <v>-16.832832900325911</v>
          </cell>
          <cell r="P12">
            <v>-578.16100895</v>
          </cell>
          <cell r="Q12">
            <v>0</v>
          </cell>
          <cell r="R12">
            <v>-5877.2076589768149</v>
          </cell>
          <cell r="S12">
            <v>0</v>
          </cell>
          <cell r="T12">
            <v>-902.4533580231855</v>
          </cell>
          <cell r="U12">
            <v>-6779.6610170000004</v>
          </cell>
          <cell r="V12">
            <v>0</v>
          </cell>
        </row>
        <row r="13">
          <cell r="B13">
            <v>0</v>
          </cell>
          <cell r="E13">
            <v>0</v>
          </cell>
          <cell r="F13">
            <v>-15242.001402170859</v>
          </cell>
          <cell r="H13">
            <v>0</v>
          </cell>
          <cell r="K13">
            <v>-2481.5245003427808</v>
          </cell>
          <cell r="L13">
            <v>0</v>
          </cell>
          <cell r="M13">
            <v>0</v>
          </cell>
          <cell r="N13">
            <v>0</v>
          </cell>
          <cell r="O13">
            <v>-848.56862967507027</v>
          </cell>
          <cell r="P13">
            <v>-5000</v>
          </cell>
          <cell r="Q13">
            <v>0</v>
          </cell>
          <cell r="R13">
            <v>-6206.7477753699823</v>
          </cell>
          <cell r="S13">
            <v>0</v>
          </cell>
          <cell r="T13">
            <v>-572.91324163001764</v>
          </cell>
          <cell r="U13">
            <v>-6779.6610170000004</v>
          </cell>
          <cell r="V13">
            <v>0</v>
          </cell>
        </row>
        <row r="14">
          <cell r="B14">
            <v>0</v>
          </cell>
          <cell r="E14">
            <v>0</v>
          </cell>
          <cell r="F14">
            <v>-14651.800475228811</v>
          </cell>
          <cell r="H14">
            <v>0</v>
          </cell>
          <cell r="K14">
            <v>-3003.9995042758569</v>
          </cell>
          <cell r="L14">
            <v>0</v>
          </cell>
          <cell r="M14">
            <v>0</v>
          </cell>
          <cell r="N14">
            <v>0</v>
          </cell>
          <cell r="O14">
            <v>-1422.5996738591459</v>
          </cell>
          <cell r="P14">
            <v>-5000</v>
          </cell>
          <cell r="Q14">
            <v>0</v>
          </cell>
          <cell r="R14">
            <v>-6206.2878934623504</v>
          </cell>
          <cell r="S14">
            <v>0</v>
          </cell>
          <cell r="T14">
            <v>-573.37312353764969</v>
          </cell>
          <cell r="U14">
            <v>-6779.6610170000004</v>
          </cell>
          <cell r="V14">
            <v>0</v>
          </cell>
        </row>
        <row r="15">
          <cell r="B15">
            <v>0</v>
          </cell>
          <cell r="E15">
            <v>0</v>
          </cell>
          <cell r="F15">
            <v>-14478.88843352762</v>
          </cell>
          <cell r="H15">
            <v>0</v>
          </cell>
          <cell r="K15">
            <v>-3202.6895661025378</v>
          </cell>
          <cell r="L15">
            <v>0</v>
          </cell>
          <cell r="M15">
            <v>0</v>
          </cell>
          <cell r="N15">
            <v>0</v>
          </cell>
          <cell r="O15">
            <v>-1595.511715560327</v>
          </cell>
          <cell r="P15">
            <v>-5000</v>
          </cell>
          <cell r="Q15">
            <v>0</v>
          </cell>
          <cell r="R15">
            <v>-6206.2878934623504</v>
          </cell>
          <cell r="S15">
            <v>0</v>
          </cell>
          <cell r="T15">
            <v>-573.37312353764969</v>
          </cell>
          <cell r="U15">
            <v>-6779.6610170000004</v>
          </cell>
          <cell r="V15">
            <v>0</v>
          </cell>
        </row>
        <row r="16">
          <cell r="B16">
            <v>0</v>
          </cell>
          <cell r="E16">
            <v>0</v>
          </cell>
          <cell r="F16">
            <v>-14618.2338336716</v>
          </cell>
          <cell r="H16">
            <v>0</v>
          </cell>
          <cell r="K16">
            <v>-3053.7360285910381</v>
          </cell>
          <cell r="L16">
            <v>0</v>
          </cell>
          <cell r="M16">
            <v>0</v>
          </cell>
          <cell r="N16">
            <v>0</v>
          </cell>
          <cell r="O16">
            <v>-1472.3361981743269</v>
          </cell>
          <cell r="P16">
            <v>-5000</v>
          </cell>
          <cell r="Q16">
            <v>0</v>
          </cell>
          <cell r="R16">
            <v>-6206.7477753699823</v>
          </cell>
          <cell r="S16">
            <v>0</v>
          </cell>
          <cell r="T16">
            <v>-572.91324163001764</v>
          </cell>
          <cell r="U16">
            <v>-6779.6610170000004</v>
          </cell>
          <cell r="V16">
            <v>0</v>
          </cell>
        </row>
        <row r="17">
          <cell r="B17">
            <v>0</v>
          </cell>
          <cell r="E17">
            <v>0</v>
          </cell>
          <cell r="F17">
            <v>-15106.77127291869</v>
          </cell>
          <cell r="H17">
            <v>0</v>
          </cell>
          <cell r="K17">
            <v>-2581.368472101944</v>
          </cell>
          <cell r="L17">
            <v>0</v>
          </cell>
          <cell r="M17">
            <v>0</v>
          </cell>
          <cell r="N17">
            <v>0</v>
          </cell>
          <cell r="O17">
            <v>-999.96864168523302</v>
          </cell>
          <cell r="P17">
            <v>-5000</v>
          </cell>
          <cell r="Q17">
            <v>0</v>
          </cell>
          <cell r="R17">
            <v>-6207.207657277615</v>
          </cell>
          <cell r="S17">
            <v>0</v>
          </cell>
          <cell r="T17">
            <v>-572.45335972238547</v>
          </cell>
          <cell r="U17">
            <v>-6779.6610170000004</v>
          </cell>
          <cell r="V17">
            <v>0</v>
          </cell>
        </row>
        <row r="18">
          <cell r="B18">
            <v>0</v>
          </cell>
          <cell r="E18">
            <v>0</v>
          </cell>
          <cell r="F18">
            <v>-15386.386508542701</v>
          </cell>
          <cell r="H18">
            <v>0</v>
          </cell>
          <cell r="K18">
            <v>-1864.974762645051</v>
          </cell>
          <cell r="L18">
            <v>-1064.5958541058919</v>
          </cell>
          <cell r="M18">
            <v>0</v>
          </cell>
          <cell r="N18">
            <v>0</v>
          </cell>
          <cell r="O18">
            <v>-283.57493222834051</v>
          </cell>
          <cell r="P18">
            <v>0</v>
          </cell>
          <cell r="Q18">
            <v>0</v>
          </cell>
          <cell r="R18">
            <v>-5521.2676608147312</v>
          </cell>
          <cell r="S18">
            <v>0</v>
          </cell>
          <cell r="T18">
            <v>-1259.3933561852691</v>
          </cell>
          <cell r="U18">
            <v>-6780.6610170000004</v>
          </cell>
          <cell r="V18">
            <v>0</v>
          </cell>
        </row>
        <row r="19">
          <cell r="B19">
            <v>-2104.6392208691809</v>
          </cell>
          <cell r="E19">
            <v>-845.96512102355609</v>
          </cell>
          <cell r="F19">
            <v>-7979.9783126687116</v>
          </cell>
          <cell r="H19">
            <v>0</v>
          </cell>
          <cell r="K19">
            <v>-1106.241420698175</v>
          </cell>
          <cell r="L19">
            <v>0</v>
          </cell>
          <cell r="M19">
            <v>-475.15840971853589</v>
          </cell>
          <cell r="N19">
            <v>-1638.8947330050501</v>
          </cell>
          <cell r="O19">
            <v>0</v>
          </cell>
          <cell r="P19">
            <v>0</v>
          </cell>
          <cell r="Q19">
            <v>-5000</v>
          </cell>
          <cell r="R19">
            <v>-2941.0887313008002</v>
          </cell>
          <cell r="S19">
            <v>0</v>
          </cell>
          <cell r="T19">
            <v>-1553.6722856992001</v>
          </cell>
          <cell r="U19">
            <v>-5734.7610169999998</v>
          </cell>
          <cell r="V19">
            <v>0</v>
          </cell>
        </row>
        <row r="20">
          <cell r="B20">
            <v>0</v>
          </cell>
          <cell r="E20">
            <v>-2587.8303631462659</v>
          </cell>
          <cell r="F20">
            <v>-5629.443456257668</v>
          </cell>
          <cell r="H20">
            <v>0</v>
          </cell>
          <cell r="K20">
            <v>-654.7609160461493</v>
          </cell>
          <cell r="L20">
            <v>0</v>
          </cell>
          <cell r="M20">
            <v>-926.63891437056168</v>
          </cell>
          <cell r="N20">
            <v>-3410.0732189625001</v>
          </cell>
          <cell r="O20">
            <v>0</v>
          </cell>
          <cell r="P20">
            <v>0</v>
          </cell>
          <cell r="Q20">
            <v>-5000</v>
          </cell>
          <cell r="R20">
            <v>-1896.6486132108</v>
          </cell>
          <cell r="S20">
            <v>0</v>
          </cell>
          <cell r="T20">
            <v>-1553.6722856992001</v>
          </cell>
          <cell r="U20">
            <v>-4690.3208989100003</v>
          </cell>
          <cell r="V20">
            <v>0</v>
          </cell>
        </row>
        <row r="21">
          <cell r="B21">
            <v>-1524.6530231284939</v>
          </cell>
          <cell r="E21">
            <v>-1483.646829155638</v>
          </cell>
          <cell r="F21">
            <v>-5486.4338671104288</v>
          </cell>
          <cell r="H21">
            <v>0</v>
          </cell>
          <cell r="K21">
            <v>-687.13579950066776</v>
          </cell>
          <cell r="L21">
            <v>0</v>
          </cell>
          <cell r="M21">
            <v>-739.59591016304319</v>
          </cell>
          <cell r="N21">
            <v>-3500</v>
          </cell>
          <cell r="O21">
            <v>0</v>
          </cell>
          <cell r="P21">
            <v>0</v>
          </cell>
          <cell r="Q21">
            <v>-5000</v>
          </cell>
          <cell r="R21">
            <v>-852.20849513080066</v>
          </cell>
          <cell r="S21">
            <v>0</v>
          </cell>
          <cell r="T21">
            <v>-1553.6722856992001</v>
          </cell>
          <cell r="U21">
            <v>-3645.8807808300012</v>
          </cell>
          <cell r="V21">
            <v>0</v>
          </cell>
        </row>
        <row r="22">
          <cell r="B22">
            <v>0</v>
          </cell>
          <cell r="E22">
            <v>-246.25554551439751</v>
          </cell>
          <cell r="F22">
            <v>-5540.434158257669</v>
          </cell>
          <cell r="H22">
            <v>0</v>
          </cell>
          <cell r="K22">
            <v>-707.26459255230759</v>
          </cell>
          <cell r="L22">
            <v>0</v>
          </cell>
          <cell r="M22">
            <v>-616.35503660940446</v>
          </cell>
          <cell r="N22">
            <v>-2913.002691120184</v>
          </cell>
          <cell r="O22">
            <v>0</v>
          </cell>
          <cell r="P22">
            <v>0</v>
          </cell>
          <cell r="Q22">
            <v>-5000</v>
          </cell>
          <cell r="R22">
            <v>0</v>
          </cell>
          <cell r="S22">
            <v>-192.23162295920019</v>
          </cell>
          <cell r="T22">
            <v>-1553.6722856992001</v>
          </cell>
          <cell r="U22">
            <v>-2601.4406627399999</v>
          </cell>
          <cell r="V22">
            <v>0</v>
          </cell>
        </row>
        <row r="23">
          <cell r="B23">
            <v>0</v>
          </cell>
          <cell r="E23">
            <v>0</v>
          </cell>
          <cell r="F23">
            <v>-5727.4675572147225</v>
          </cell>
          <cell r="H23">
            <v>0</v>
          </cell>
          <cell r="K23">
            <v>-719.97351623979819</v>
          </cell>
          <cell r="L23">
            <v>0</v>
          </cell>
          <cell r="M23">
            <v>-526.31205254541385</v>
          </cell>
          <cell r="N23">
            <v>-3500</v>
          </cell>
          <cell r="O23">
            <v>0</v>
          </cell>
          <cell r="P23">
            <v>0</v>
          </cell>
          <cell r="Q23">
            <v>-5000</v>
          </cell>
          <cell r="R23">
            <v>0</v>
          </cell>
          <cell r="S23">
            <v>-1206.8203392555799</v>
          </cell>
          <cell r="T23">
            <v>-1553.6722856992001</v>
          </cell>
          <cell r="U23">
            <v>-1557.0005446499999</v>
          </cell>
          <cell r="V23">
            <v>0</v>
          </cell>
        </row>
        <row r="24">
          <cell r="B24">
            <v>-2523.9694041273692</v>
          </cell>
          <cell r="E24">
            <v>0</v>
          </cell>
          <cell r="F24">
            <v>-6123.5886596134969</v>
          </cell>
          <cell r="H24">
            <v>0</v>
          </cell>
          <cell r="K24">
            <v>-694.26633944576361</v>
          </cell>
          <cell r="L24">
            <v>0</v>
          </cell>
          <cell r="M24">
            <v>-500.46318908844842</v>
          </cell>
          <cell r="N24">
            <v>-1477.633571302918</v>
          </cell>
          <cell r="O24">
            <v>0</v>
          </cell>
          <cell r="P24">
            <v>0</v>
          </cell>
          <cell r="Q24">
            <v>-5000</v>
          </cell>
          <cell r="R24">
            <v>0</v>
          </cell>
          <cell r="S24">
            <v>-381.55949078920003</v>
          </cell>
          <cell r="T24">
            <v>-1553.6722856992001</v>
          </cell>
          <cell r="U24">
            <v>-2412.11279491</v>
          </cell>
          <cell r="V24">
            <v>0</v>
          </cell>
        </row>
        <row r="25">
          <cell r="B25">
            <v>0</v>
          </cell>
          <cell r="E25">
            <v>-45.695397675966213</v>
          </cell>
          <cell r="F25">
            <v>-6483.7949883128831</v>
          </cell>
          <cell r="H25">
            <v>0</v>
          </cell>
          <cell r="K25">
            <v>-659.72594017732604</v>
          </cell>
          <cell r="L25">
            <v>0</v>
          </cell>
          <cell r="M25">
            <v>-535.00358835688598</v>
          </cell>
          <cell r="N25">
            <v>-2501.2172579807011</v>
          </cell>
          <cell r="O25">
            <v>0</v>
          </cell>
          <cell r="P25">
            <v>0</v>
          </cell>
          <cell r="Q25">
            <v>-5000</v>
          </cell>
          <cell r="R25">
            <v>-663.34050921080006</v>
          </cell>
          <cell r="S25">
            <v>0</v>
          </cell>
          <cell r="T25">
            <v>-1553.6722856992001</v>
          </cell>
          <cell r="U25">
            <v>-3457.0127949100001</v>
          </cell>
          <cell r="V25">
            <v>0</v>
          </cell>
        </row>
        <row r="26">
          <cell r="B26">
            <v>0</v>
          </cell>
          <cell r="E26">
            <v>-741.6784593235534</v>
          </cell>
          <cell r="F26">
            <v>-6774.2870893067484</v>
          </cell>
          <cell r="H26">
            <v>0</v>
          </cell>
          <cell r="K26">
            <v>-618.71759815848054</v>
          </cell>
          <cell r="L26">
            <v>0</v>
          </cell>
          <cell r="M26">
            <v>-566.07375157015849</v>
          </cell>
          <cell r="N26">
            <v>-1407.0574528655379</v>
          </cell>
          <cell r="O26">
            <v>0</v>
          </cell>
          <cell r="P26">
            <v>0</v>
          </cell>
          <cell r="Q26">
            <v>-5000</v>
          </cell>
          <cell r="R26">
            <v>-1708.2414952608001</v>
          </cell>
          <cell r="S26">
            <v>0</v>
          </cell>
          <cell r="T26">
            <v>-1553.6722856992001</v>
          </cell>
          <cell r="U26">
            <v>-4501.9137809599997</v>
          </cell>
          <cell r="V26">
            <v>0</v>
          </cell>
        </row>
        <row r="27">
          <cell r="B27">
            <v>0</v>
          </cell>
          <cell r="E27">
            <v>-2060.2231519365728</v>
          </cell>
          <cell r="F27">
            <v>-6537.807393625767</v>
          </cell>
          <cell r="H27">
            <v>0</v>
          </cell>
          <cell r="K27">
            <v>-581.55260122644313</v>
          </cell>
          <cell r="L27">
            <v>0</v>
          </cell>
          <cell r="M27">
            <v>-603.2387485021959</v>
          </cell>
          <cell r="N27">
            <v>-1072.926625745949</v>
          </cell>
          <cell r="O27">
            <v>0</v>
          </cell>
          <cell r="P27">
            <v>0</v>
          </cell>
          <cell r="Q27">
            <v>-5000</v>
          </cell>
          <cell r="R27">
            <v>-2753.1414952608002</v>
          </cell>
          <cell r="S27">
            <v>0</v>
          </cell>
          <cell r="T27">
            <v>-1553.6722856992001</v>
          </cell>
          <cell r="U27">
            <v>-5546.8137809600003</v>
          </cell>
          <cell r="V27">
            <v>0</v>
          </cell>
        </row>
        <row r="28">
          <cell r="B28">
            <v>0</v>
          </cell>
          <cell r="E28">
            <v>-2637.109211890941</v>
          </cell>
          <cell r="F28">
            <v>-6204.0090141717783</v>
          </cell>
          <cell r="H28">
            <v>0</v>
          </cell>
          <cell r="K28">
            <v>-538.72481326606328</v>
          </cell>
          <cell r="L28">
            <v>0</v>
          </cell>
          <cell r="M28">
            <v>-646.06653646257575</v>
          </cell>
          <cell r="N28">
            <v>-2012.2837499818011</v>
          </cell>
          <cell r="O28">
            <v>0</v>
          </cell>
          <cell r="P28">
            <v>0</v>
          </cell>
          <cell r="Q28">
            <v>-5000</v>
          </cell>
          <cell r="R28">
            <v>-2953.4013878008</v>
          </cell>
          <cell r="S28">
            <v>0</v>
          </cell>
          <cell r="T28">
            <v>-1553.6722856992001</v>
          </cell>
          <cell r="U28">
            <v>-5747.0736735</v>
          </cell>
          <cell r="V28">
            <v>0</v>
          </cell>
        </row>
        <row r="29">
          <cell r="B29">
            <v>0</v>
          </cell>
          <cell r="E29">
            <v>-2023.6423643272369</v>
          </cell>
          <cell r="F29">
            <v>-5810.4048626503063</v>
          </cell>
          <cell r="H29">
            <v>0</v>
          </cell>
          <cell r="K29">
            <v>-500.89581235123921</v>
          </cell>
          <cell r="L29">
            <v>0</v>
          </cell>
          <cell r="M29">
            <v>-683.89553737739993</v>
          </cell>
          <cell r="N29">
            <v>-2949.21417821866</v>
          </cell>
          <cell r="O29">
            <v>0</v>
          </cell>
          <cell r="P29">
            <v>0</v>
          </cell>
          <cell r="Q29">
            <v>-5000</v>
          </cell>
          <cell r="R29">
            <v>-1908.5013878008001</v>
          </cell>
          <cell r="S29">
            <v>0</v>
          </cell>
          <cell r="T29">
            <v>-1553.6722856992001</v>
          </cell>
          <cell r="U29">
            <v>-4702.1736735000004</v>
          </cell>
          <cell r="V29">
            <v>0</v>
          </cell>
        </row>
        <row r="30">
          <cell r="B30">
            <v>0</v>
          </cell>
          <cell r="E30">
            <v>-1317.244922844696</v>
          </cell>
          <cell r="F30">
            <v>-5518.8923761656442</v>
          </cell>
          <cell r="H30">
            <v>0</v>
          </cell>
          <cell r="K30">
            <v>-469.15585925879219</v>
          </cell>
          <cell r="L30">
            <v>0</v>
          </cell>
          <cell r="M30">
            <v>-715.6354904698469</v>
          </cell>
          <cell r="N30">
            <v>-3500</v>
          </cell>
          <cell r="O30">
            <v>0</v>
          </cell>
          <cell r="P30">
            <v>0</v>
          </cell>
          <cell r="Q30">
            <v>-5000</v>
          </cell>
          <cell r="R30">
            <v>-863.14150589080009</v>
          </cell>
          <cell r="S30">
            <v>0</v>
          </cell>
          <cell r="T30">
            <v>-1553.6722856992001</v>
          </cell>
          <cell r="U30">
            <v>-3656.8137915900002</v>
          </cell>
          <cell r="V30">
            <v>0</v>
          </cell>
        </row>
        <row r="31">
          <cell r="B31">
            <v>-3697.7426817051978</v>
          </cell>
          <cell r="E31">
            <v>-710.03975231342292</v>
          </cell>
          <cell r="F31">
            <v>-5245.7486922331291</v>
          </cell>
          <cell r="H31">
            <v>0</v>
          </cell>
          <cell r="K31">
            <v>-433.06142807018853</v>
          </cell>
          <cell r="L31">
            <v>0</v>
          </cell>
          <cell r="M31">
            <v>-849.68639813535049</v>
          </cell>
          <cell r="N31">
            <v>-3301.3411070476</v>
          </cell>
          <cell r="O31">
            <v>0</v>
          </cell>
          <cell r="P31">
            <v>0</v>
          </cell>
          <cell r="Q31">
            <v>-5000</v>
          </cell>
          <cell r="R31">
            <v>0</v>
          </cell>
          <cell r="S31">
            <v>-182.6782579392011</v>
          </cell>
          <cell r="T31">
            <v>-1553.6722856992001</v>
          </cell>
          <cell r="U31">
            <v>-2610.994027759999</v>
          </cell>
          <cell r="V31">
            <v>0</v>
          </cell>
        </row>
        <row r="32">
          <cell r="B32">
            <v>0</v>
          </cell>
          <cell r="E32">
            <v>-1336.6541081845071</v>
          </cell>
          <cell r="F32">
            <v>-4737.4858266073616</v>
          </cell>
          <cell r="H32">
            <v>0</v>
          </cell>
          <cell r="K32">
            <v>-417.90328630212213</v>
          </cell>
          <cell r="L32">
            <v>0</v>
          </cell>
          <cell r="M32">
            <v>-962.80101638031601</v>
          </cell>
          <cell r="N32">
            <v>-3500</v>
          </cell>
          <cell r="O32">
            <v>0</v>
          </cell>
          <cell r="P32">
            <v>0</v>
          </cell>
          <cell r="Q32">
            <v>-5000</v>
          </cell>
          <cell r="R32">
            <v>0</v>
          </cell>
          <cell r="S32">
            <v>-193.1513867891999</v>
          </cell>
          <cell r="T32">
            <v>-1553.6722856992001</v>
          </cell>
          <cell r="U32">
            <v>-2600.5208989100001</v>
          </cell>
          <cell r="V32">
            <v>0</v>
          </cell>
        </row>
        <row r="33">
          <cell r="B33">
            <v>0</v>
          </cell>
          <cell r="E33">
            <v>-3133.6901150764302</v>
          </cell>
          <cell r="F33">
            <v>-4081.308998466257</v>
          </cell>
          <cell r="H33">
            <v>0</v>
          </cell>
          <cell r="K33">
            <v>-429.9950989434634</v>
          </cell>
          <cell r="L33">
            <v>0</v>
          </cell>
          <cell r="M33">
            <v>-1043.510076190775</v>
          </cell>
          <cell r="N33">
            <v>-3500</v>
          </cell>
          <cell r="O33">
            <v>0</v>
          </cell>
          <cell r="P33">
            <v>0</v>
          </cell>
          <cell r="Q33">
            <v>-5000</v>
          </cell>
          <cell r="R33">
            <v>-851.28873130080001</v>
          </cell>
          <cell r="S33">
            <v>0</v>
          </cell>
          <cell r="T33">
            <v>-1553.6722856992001</v>
          </cell>
          <cell r="U33">
            <v>-3644.9610170000001</v>
          </cell>
          <cell r="V33">
            <v>0</v>
          </cell>
        </row>
        <row r="34">
          <cell r="B34">
            <v>0</v>
          </cell>
          <cell r="E34">
            <v>-4182.348630865431</v>
          </cell>
          <cell r="F34">
            <v>-4157.4334835153368</v>
          </cell>
          <cell r="H34">
            <v>0</v>
          </cell>
          <cell r="K34">
            <v>-448.06857458228228</v>
          </cell>
          <cell r="L34">
            <v>0</v>
          </cell>
          <cell r="M34">
            <v>-1123.3930770288559</v>
          </cell>
          <cell r="N34">
            <v>-3500</v>
          </cell>
          <cell r="O34">
            <v>0</v>
          </cell>
          <cell r="P34">
            <v>0</v>
          </cell>
          <cell r="Q34">
            <v>-5000</v>
          </cell>
          <cell r="R34">
            <v>-1896.1887313008001</v>
          </cell>
          <cell r="S34">
            <v>0</v>
          </cell>
          <cell r="T34">
            <v>-1553.6722856992001</v>
          </cell>
          <cell r="U34">
            <v>-4689.8610170000002</v>
          </cell>
          <cell r="V34">
            <v>0</v>
          </cell>
        </row>
        <row r="35">
          <cell r="B35">
            <v>0</v>
          </cell>
          <cell r="E35">
            <v>-1528.8536376061161</v>
          </cell>
          <cell r="F35">
            <v>-7541.2917596319012</v>
          </cell>
          <cell r="H35">
            <v>0</v>
          </cell>
          <cell r="K35">
            <v>-762.60529172503345</v>
          </cell>
          <cell r="L35">
            <v>0</v>
          </cell>
          <cell r="M35">
            <v>-808.85635988610454</v>
          </cell>
          <cell r="N35">
            <v>-1368.5553542816399</v>
          </cell>
          <cell r="O35">
            <v>0</v>
          </cell>
          <cell r="P35">
            <v>0</v>
          </cell>
          <cell r="Q35">
            <v>-5000</v>
          </cell>
          <cell r="R35">
            <v>-2941.0887313008002</v>
          </cell>
          <cell r="S35">
            <v>0</v>
          </cell>
          <cell r="T35">
            <v>-1553.6722856992001</v>
          </cell>
          <cell r="U35">
            <v>-5734.7610169999998</v>
          </cell>
          <cell r="V35">
            <v>0</v>
          </cell>
        </row>
        <row r="36">
          <cell r="B36">
            <v>0</v>
          </cell>
          <cell r="E36">
            <v>0</v>
          </cell>
          <cell r="F36">
            <v>-12878.242413846619</v>
          </cell>
          <cell r="H36">
            <v>0</v>
          </cell>
          <cell r="K36">
            <v>-1576.9433400779051</v>
          </cell>
          <cell r="L36">
            <v>0</v>
          </cell>
          <cell r="M36">
            <v>-46.074351784233158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-4315.9887313008003</v>
          </cell>
          <cell r="S36">
            <v>0</v>
          </cell>
          <cell r="T36">
            <v>-1223.6722856992001</v>
          </cell>
          <cell r="U36">
            <v>-6779.6610170000004</v>
          </cell>
          <cell r="V36">
            <v>0</v>
          </cell>
        </row>
        <row r="37">
          <cell r="B37">
            <v>0</v>
          </cell>
          <cell r="E37">
            <v>0</v>
          </cell>
          <cell r="F37">
            <v>-14714.808369903019</v>
          </cell>
          <cell r="H37">
            <v>0</v>
          </cell>
          <cell r="K37">
            <v>-2348.0203097358658</v>
          </cell>
          <cell r="L37">
            <v>0</v>
          </cell>
          <cell r="M37">
            <v>0</v>
          </cell>
          <cell r="N37">
            <v>0</v>
          </cell>
          <cell r="O37">
            <v>-725.00261787372824</v>
          </cell>
          <cell r="P37">
            <v>0</v>
          </cell>
          <cell r="Q37">
            <v>0</v>
          </cell>
          <cell r="R37">
            <v>-5555.9887313008003</v>
          </cell>
          <cell r="S37">
            <v>0</v>
          </cell>
          <cell r="T37">
            <v>-1223.6722856992001</v>
          </cell>
          <cell r="U37">
            <v>-6779.6610170000004</v>
          </cell>
          <cell r="V37">
            <v>0</v>
          </cell>
        </row>
        <row r="38">
          <cell r="B38">
            <v>0</v>
          </cell>
          <cell r="E38">
            <v>0</v>
          </cell>
          <cell r="F38">
            <v>-14793.19700906592</v>
          </cell>
          <cell r="H38">
            <v>0</v>
          </cell>
          <cell r="K38">
            <v>-2852.6638055831731</v>
          </cell>
          <cell r="L38">
            <v>0</v>
          </cell>
          <cell r="M38">
            <v>0</v>
          </cell>
          <cell r="N38">
            <v>0</v>
          </cell>
          <cell r="O38">
            <v>-1281.2021539720349</v>
          </cell>
          <cell r="P38">
            <v>0</v>
          </cell>
          <cell r="Q38">
            <v>0</v>
          </cell>
          <cell r="R38">
            <v>-6206.2869074123564</v>
          </cell>
          <cell r="S38">
            <v>0</v>
          </cell>
          <cell r="T38">
            <v>-573.37410958764463</v>
          </cell>
          <cell r="U38">
            <v>-6779.6610170000004</v>
          </cell>
          <cell r="V38">
            <v>0</v>
          </cell>
        </row>
        <row r="39">
          <cell r="B39">
            <v>0</v>
          </cell>
          <cell r="E39">
            <v>0</v>
          </cell>
          <cell r="F39">
            <v>-14314.009043567579</v>
          </cell>
          <cell r="H39">
            <v>0</v>
          </cell>
          <cell r="K39">
            <v>-3027.629792906218</v>
          </cell>
          <cell r="L39">
            <v>0</v>
          </cell>
          <cell r="M39">
            <v>0</v>
          </cell>
          <cell r="N39">
            <v>0</v>
          </cell>
          <cell r="O39">
            <v>-1430.39012116958</v>
          </cell>
          <cell r="P39">
            <v>0</v>
          </cell>
          <cell r="Q39">
            <v>0</v>
          </cell>
          <cell r="R39">
            <v>-5876.2869091115554</v>
          </cell>
          <cell r="S39">
            <v>0</v>
          </cell>
          <cell r="T39">
            <v>-903.37410788844454</v>
          </cell>
          <cell r="U39">
            <v>-6779.6610170000004</v>
          </cell>
          <cell r="V39">
            <v>0</v>
          </cell>
        </row>
        <row r="40">
          <cell r="B40">
            <v>0</v>
          </cell>
          <cell r="E40">
            <v>0</v>
          </cell>
          <cell r="F40">
            <v>-14461.832217726251</v>
          </cell>
          <cell r="H40">
            <v>0</v>
          </cell>
          <cell r="K40">
            <v>-2870.1984813800268</v>
          </cell>
          <cell r="L40">
            <v>0</v>
          </cell>
          <cell r="M40">
            <v>0</v>
          </cell>
          <cell r="N40">
            <v>0</v>
          </cell>
          <cell r="O40">
            <v>-1298.736829768889</v>
          </cell>
          <cell r="P40">
            <v>0</v>
          </cell>
          <cell r="Q40">
            <v>0</v>
          </cell>
          <cell r="R40">
            <v>-5876.7467910191881</v>
          </cell>
          <cell r="S40">
            <v>0</v>
          </cell>
          <cell r="T40">
            <v>-902.9142259808126</v>
          </cell>
          <cell r="U40">
            <v>-6779.6610170000004</v>
          </cell>
          <cell r="V40">
            <v>0</v>
          </cell>
        </row>
        <row r="41">
          <cell r="B41">
            <v>0</v>
          </cell>
          <cell r="E41">
            <v>0</v>
          </cell>
          <cell r="F41">
            <v>-14179.142848564299</v>
          </cell>
          <cell r="H41">
            <v>0</v>
          </cell>
          <cell r="K41">
            <v>-2379.670228389969</v>
          </cell>
          <cell r="L41">
            <v>0</v>
          </cell>
          <cell r="M41">
            <v>0</v>
          </cell>
          <cell r="N41">
            <v>0</v>
          </cell>
          <cell r="O41">
            <v>-808.208576778831</v>
          </cell>
          <cell r="P41">
            <v>0</v>
          </cell>
          <cell r="Q41">
            <v>0</v>
          </cell>
          <cell r="R41">
            <v>-5087.8191680168193</v>
          </cell>
          <cell r="S41">
            <v>0</v>
          </cell>
          <cell r="T41">
            <v>-902.45434407318055</v>
          </cell>
          <cell r="U41">
            <v>-5990.2735120899997</v>
          </cell>
          <cell r="V41">
            <v>0</v>
          </cell>
        </row>
        <row r="42">
          <cell r="B42">
            <v>0</v>
          </cell>
          <cell r="E42">
            <v>0</v>
          </cell>
          <cell r="F42">
            <v>-11014.00278145399</v>
          </cell>
          <cell r="H42">
            <v>0</v>
          </cell>
          <cell r="K42">
            <v>-1721.7384119683929</v>
          </cell>
          <cell r="L42">
            <v>0</v>
          </cell>
          <cell r="M42">
            <v>0</v>
          </cell>
          <cell r="N42">
            <v>-1224.6992692983699</v>
          </cell>
          <cell r="O42">
            <v>-150.27676035725489</v>
          </cell>
          <cell r="P42">
            <v>0</v>
          </cell>
          <cell r="Q42">
            <v>-1350.2993661125729</v>
          </cell>
          <cell r="R42">
            <v>-3391.7012263908</v>
          </cell>
          <cell r="S42">
            <v>0</v>
          </cell>
          <cell r="T42">
            <v>-1553.6722856992001</v>
          </cell>
          <cell r="U42">
            <v>-4945.3735120900001</v>
          </cell>
          <cell r="V42">
            <v>0</v>
          </cell>
        </row>
        <row r="43">
          <cell r="B43">
            <v>-2428.9879683542822</v>
          </cell>
          <cell r="E43">
            <v>-2389.943040886777</v>
          </cell>
          <cell r="F43">
            <v>-4579.9681263128823</v>
          </cell>
          <cell r="H43">
            <v>0</v>
          </cell>
          <cell r="K43">
            <v>-1028.552016853391</v>
          </cell>
          <cell r="L43">
            <v>0</v>
          </cell>
          <cell r="M43">
            <v>-542.9096347577472</v>
          </cell>
          <cell r="N43">
            <v>-3500</v>
          </cell>
          <cell r="O43">
            <v>0</v>
          </cell>
          <cell r="P43">
            <v>0</v>
          </cell>
          <cell r="Q43">
            <v>-5000</v>
          </cell>
          <cell r="R43">
            <v>-1106.8012263907999</v>
          </cell>
          <cell r="S43">
            <v>0</v>
          </cell>
          <cell r="T43">
            <v>-1553.6722856992001</v>
          </cell>
          <cell r="U43">
            <v>-3900.47351209</v>
          </cell>
          <cell r="V43">
            <v>0</v>
          </cell>
        </row>
        <row r="44">
          <cell r="B44">
            <v>-7393.0362460000006</v>
          </cell>
          <cell r="E44">
            <v>-2208.3194975208048</v>
          </cell>
          <cell r="F44">
            <v>-4094.121126423312</v>
          </cell>
          <cell r="H44">
            <v>0</v>
          </cell>
          <cell r="K44">
            <v>-635.87244116857107</v>
          </cell>
          <cell r="L44">
            <v>0</v>
          </cell>
          <cell r="M44">
            <v>-935.58921044256692</v>
          </cell>
          <cell r="N44">
            <v>-3281.8706266220711</v>
          </cell>
          <cell r="O44">
            <v>0</v>
          </cell>
          <cell r="P44">
            <v>0</v>
          </cell>
          <cell r="Q44">
            <v>-5000</v>
          </cell>
          <cell r="R44">
            <v>-62.36110830079906</v>
          </cell>
          <cell r="S44">
            <v>0</v>
          </cell>
          <cell r="T44">
            <v>-1553.6722856992001</v>
          </cell>
          <cell r="U44">
            <v>-2856.0333939999991</v>
          </cell>
          <cell r="V44">
            <v>0</v>
          </cell>
        </row>
        <row r="45">
          <cell r="B45">
            <v>0</v>
          </cell>
          <cell r="E45">
            <v>-98.412576526345219</v>
          </cell>
          <cell r="F45">
            <v>-4896.4218161411036</v>
          </cell>
          <cell r="H45">
            <v>0</v>
          </cell>
          <cell r="K45">
            <v>-728.66043275189213</v>
          </cell>
          <cell r="L45">
            <v>0</v>
          </cell>
          <cell r="M45">
            <v>-688.13309810624696</v>
          </cell>
          <cell r="N45">
            <v>-3500</v>
          </cell>
          <cell r="O45">
            <v>0</v>
          </cell>
          <cell r="P45">
            <v>0</v>
          </cell>
          <cell r="Q45">
            <v>-5000</v>
          </cell>
          <cell r="R45">
            <v>0</v>
          </cell>
          <cell r="S45">
            <v>-982.07900978920088</v>
          </cell>
          <cell r="T45">
            <v>-1553.6722856992001</v>
          </cell>
          <cell r="U45">
            <v>-1811.593275909999</v>
          </cell>
          <cell r="V45">
            <v>0</v>
          </cell>
        </row>
        <row r="46">
          <cell r="B46">
            <v>-5208.7679978004944</v>
          </cell>
          <cell r="E46">
            <v>0</v>
          </cell>
          <cell r="F46">
            <v>-4625.2182624294473</v>
          </cell>
          <cell r="H46">
            <v>0</v>
          </cell>
          <cell r="K46">
            <v>-763.26929570782022</v>
          </cell>
          <cell r="L46">
            <v>0</v>
          </cell>
          <cell r="M46">
            <v>-550.41215464831885</v>
          </cell>
          <cell r="N46">
            <v>-1399.5149415156779</v>
          </cell>
          <cell r="O46">
            <v>0</v>
          </cell>
          <cell r="P46">
            <v>0</v>
          </cell>
          <cell r="Q46">
            <v>-5000</v>
          </cell>
          <cell r="R46">
            <v>0</v>
          </cell>
          <cell r="S46">
            <v>-2026.5191278791999</v>
          </cell>
          <cell r="T46">
            <v>-1553.6722856992001</v>
          </cell>
          <cell r="U46">
            <v>-767.15315782000005</v>
          </cell>
          <cell r="V46">
            <v>0</v>
          </cell>
        </row>
        <row r="47">
          <cell r="B47">
            <v>0</v>
          </cell>
          <cell r="E47">
            <v>0</v>
          </cell>
          <cell r="F47">
            <v>-4037.8638730306739</v>
          </cell>
          <cell r="H47">
            <v>0</v>
          </cell>
          <cell r="K47">
            <v>-769.58905677845382</v>
          </cell>
          <cell r="L47">
            <v>0</v>
          </cell>
          <cell r="M47">
            <v>-466.75833320118522</v>
          </cell>
          <cell r="N47">
            <v>-3500</v>
          </cell>
          <cell r="O47">
            <v>0</v>
          </cell>
          <cell r="P47">
            <v>0</v>
          </cell>
          <cell r="Q47">
            <v>-5000</v>
          </cell>
          <cell r="R47">
            <v>0</v>
          </cell>
          <cell r="S47">
            <v>-2370.9623547391998</v>
          </cell>
          <cell r="T47">
            <v>-1553.6722856992001</v>
          </cell>
          <cell r="U47">
            <v>-422.70993096000001</v>
          </cell>
          <cell r="V47">
            <v>0</v>
          </cell>
        </row>
        <row r="48">
          <cell r="B48">
            <v>0</v>
          </cell>
          <cell r="E48">
            <v>0</v>
          </cell>
          <cell r="F48">
            <v>-3802.8872657484658</v>
          </cell>
          <cell r="H48">
            <v>0</v>
          </cell>
          <cell r="K48">
            <v>-777.29778663228979</v>
          </cell>
          <cell r="L48">
            <v>0</v>
          </cell>
          <cell r="M48">
            <v>-407.49356309634919</v>
          </cell>
          <cell r="N48">
            <v>-1797.576328783369</v>
          </cell>
          <cell r="O48">
            <v>0</v>
          </cell>
          <cell r="P48">
            <v>0</v>
          </cell>
          <cell r="Q48">
            <v>-5000</v>
          </cell>
          <cell r="R48">
            <v>0</v>
          </cell>
          <cell r="S48">
            <v>-2470.5976317191999</v>
          </cell>
          <cell r="T48">
            <v>-1553.6722856992001</v>
          </cell>
          <cell r="U48">
            <v>-323.07465397999999</v>
          </cell>
          <cell r="V48">
            <v>0</v>
          </cell>
        </row>
        <row r="49">
          <cell r="B49">
            <v>-7299.6968736920462</v>
          </cell>
          <cell r="E49">
            <v>0</v>
          </cell>
          <cell r="F49">
            <v>-3662.3126238957052</v>
          </cell>
          <cell r="H49">
            <v>0</v>
          </cell>
          <cell r="K49">
            <v>-743.20240133254197</v>
          </cell>
          <cell r="L49">
            <v>0</v>
          </cell>
          <cell r="M49">
            <v>-441.58894839609712</v>
          </cell>
          <cell r="N49">
            <v>-2265.0322904518489</v>
          </cell>
          <cell r="O49">
            <v>0</v>
          </cell>
          <cell r="P49">
            <v>0</v>
          </cell>
          <cell r="Q49">
            <v>-5000</v>
          </cell>
          <cell r="R49">
            <v>0</v>
          </cell>
          <cell r="S49">
            <v>-2629.3273617191999</v>
          </cell>
          <cell r="T49">
            <v>-1553.6722856992001</v>
          </cell>
          <cell r="U49">
            <v>-164.34492398</v>
          </cell>
          <cell r="V49">
            <v>0</v>
          </cell>
        </row>
        <row r="50">
          <cell r="B50">
            <v>-3129.0428610488539</v>
          </cell>
          <cell r="E50">
            <v>0</v>
          </cell>
          <cell r="F50">
            <v>-3815.4561785337419</v>
          </cell>
          <cell r="H50">
            <v>0</v>
          </cell>
          <cell r="K50">
            <v>-714.77543421353323</v>
          </cell>
          <cell r="L50">
            <v>0</v>
          </cell>
          <cell r="M50">
            <v>-520.59668729009388</v>
          </cell>
          <cell r="N50">
            <v>-3151.4958861965388</v>
          </cell>
          <cell r="O50">
            <v>0</v>
          </cell>
          <cell r="P50">
            <v>0</v>
          </cell>
          <cell r="Q50">
            <v>-5000</v>
          </cell>
          <cell r="R50">
            <v>0</v>
          </cell>
          <cell r="S50">
            <v>-2618.8018486792012</v>
          </cell>
          <cell r="T50">
            <v>-1553.6722856992001</v>
          </cell>
          <cell r="U50">
            <v>-174.87043701999951</v>
          </cell>
          <cell r="V50">
            <v>0</v>
          </cell>
        </row>
        <row r="51">
          <cell r="B51">
            <v>-1571.1334984668781</v>
          </cell>
          <cell r="E51">
            <v>0</v>
          </cell>
          <cell r="F51">
            <v>-3948.1295888098148</v>
          </cell>
          <cell r="H51">
            <v>0</v>
          </cell>
          <cell r="K51">
            <v>-708.32437292031466</v>
          </cell>
          <cell r="L51">
            <v>0</v>
          </cell>
          <cell r="M51">
            <v>-527.04774858331245</v>
          </cell>
          <cell r="N51">
            <v>-3500</v>
          </cell>
          <cell r="O51">
            <v>0</v>
          </cell>
          <cell r="P51">
            <v>0</v>
          </cell>
          <cell r="Q51">
            <v>-5000</v>
          </cell>
          <cell r="R51">
            <v>0</v>
          </cell>
          <cell r="S51">
            <v>-2527.4830686792002</v>
          </cell>
          <cell r="T51">
            <v>-1553.6722856992001</v>
          </cell>
          <cell r="U51">
            <v>-266.18921702</v>
          </cell>
          <cell r="V51">
            <v>0</v>
          </cell>
        </row>
        <row r="52">
          <cell r="B52">
            <v>0</v>
          </cell>
          <cell r="E52">
            <v>0</v>
          </cell>
          <cell r="F52">
            <v>-4019.37299696319</v>
          </cell>
          <cell r="H52">
            <v>0</v>
          </cell>
          <cell r="K52">
            <v>-733.49837702478135</v>
          </cell>
          <cell r="L52">
            <v>0</v>
          </cell>
          <cell r="M52">
            <v>-501.87374447884582</v>
          </cell>
          <cell r="N52">
            <v>-3014.77467318249</v>
          </cell>
          <cell r="O52">
            <v>0</v>
          </cell>
          <cell r="P52">
            <v>0</v>
          </cell>
          <cell r="Q52">
            <v>-5000</v>
          </cell>
          <cell r="R52">
            <v>0</v>
          </cell>
          <cell r="S52">
            <v>-2435.0857986791998</v>
          </cell>
          <cell r="T52">
            <v>-1553.6722856992001</v>
          </cell>
          <cell r="U52">
            <v>-358.58648701999999</v>
          </cell>
          <cell r="V52">
            <v>0</v>
          </cell>
        </row>
        <row r="53">
          <cell r="B53">
            <v>-20.873517504877331</v>
          </cell>
          <cell r="E53">
            <v>0</v>
          </cell>
          <cell r="F53">
            <v>-3865.5016605276078</v>
          </cell>
          <cell r="H53">
            <v>0</v>
          </cell>
          <cell r="K53">
            <v>-748.23026199881303</v>
          </cell>
          <cell r="L53">
            <v>0</v>
          </cell>
          <cell r="M53">
            <v>-487.14185950481408</v>
          </cell>
          <cell r="N53">
            <v>-3500</v>
          </cell>
          <cell r="O53">
            <v>0</v>
          </cell>
          <cell r="P53">
            <v>0</v>
          </cell>
          <cell r="Q53">
            <v>-5000</v>
          </cell>
          <cell r="R53">
            <v>0</v>
          </cell>
          <cell r="S53">
            <v>-2530.0177686791999</v>
          </cell>
          <cell r="T53">
            <v>-1553.6722856992001</v>
          </cell>
          <cell r="U53">
            <v>-263.65451702000001</v>
          </cell>
          <cell r="V53">
            <v>0</v>
          </cell>
        </row>
        <row r="54">
          <cell r="B54">
            <v>-1800.9517775211791</v>
          </cell>
          <cell r="E54">
            <v>0</v>
          </cell>
          <cell r="F54">
            <v>-3708.9624120736189</v>
          </cell>
          <cell r="H54">
            <v>0</v>
          </cell>
          <cell r="K54">
            <v>-754.77276451847456</v>
          </cell>
          <cell r="L54">
            <v>0</v>
          </cell>
          <cell r="M54">
            <v>-480.59935698515261</v>
          </cell>
          <cell r="N54">
            <v>-3500</v>
          </cell>
          <cell r="O54">
            <v>0</v>
          </cell>
          <cell r="P54">
            <v>0</v>
          </cell>
          <cell r="Q54">
            <v>-5000</v>
          </cell>
          <cell r="R54">
            <v>0</v>
          </cell>
          <cell r="S54">
            <v>-2655.5517914391999</v>
          </cell>
          <cell r="T54">
            <v>-1553.6722856992001</v>
          </cell>
          <cell r="U54">
            <v>-138.12049425999999</v>
          </cell>
          <cell r="V54">
            <v>0</v>
          </cell>
        </row>
        <row r="55">
          <cell r="B55">
            <v>0</v>
          </cell>
          <cell r="E55">
            <v>0</v>
          </cell>
          <cell r="F55">
            <v>-3588.3239594355832</v>
          </cell>
          <cell r="H55">
            <v>0</v>
          </cell>
          <cell r="K55">
            <v>-765.27912697210274</v>
          </cell>
          <cell r="L55">
            <v>0</v>
          </cell>
          <cell r="M55">
            <v>-568.04947100842435</v>
          </cell>
          <cell r="N55">
            <v>-3500</v>
          </cell>
          <cell r="O55">
            <v>0</v>
          </cell>
          <cell r="P55">
            <v>0</v>
          </cell>
          <cell r="Q55">
            <v>-5000</v>
          </cell>
          <cell r="R55">
            <v>0</v>
          </cell>
          <cell r="S55">
            <v>-2861.8570834492002</v>
          </cell>
          <cell r="T55">
            <v>-1553.6722856992001</v>
          </cell>
          <cell r="U55">
            <v>0</v>
          </cell>
          <cell r="V55">
            <v>-68.184797750000001</v>
          </cell>
        </row>
        <row r="56">
          <cell r="B56">
            <v>0</v>
          </cell>
          <cell r="E56">
            <v>-403.18988748250467</v>
          </cell>
          <cell r="F56">
            <v>-3315.350805680981</v>
          </cell>
          <cell r="H56">
            <v>0</v>
          </cell>
          <cell r="K56">
            <v>-753.48461554904293</v>
          </cell>
          <cell r="L56">
            <v>0</v>
          </cell>
          <cell r="M56">
            <v>-677.80045890838414</v>
          </cell>
          <cell r="N56">
            <v>-3500</v>
          </cell>
          <cell r="O56">
            <v>0</v>
          </cell>
          <cell r="P56">
            <v>0</v>
          </cell>
          <cell r="Q56">
            <v>-5000</v>
          </cell>
          <cell r="R56">
            <v>0</v>
          </cell>
          <cell r="S56">
            <v>-2275.83945877</v>
          </cell>
          <cell r="T56">
            <v>-1553.672292</v>
          </cell>
          <cell r="U56">
            <v>-517.83283323000001</v>
          </cell>
          <cell r="V56">
            <v>0</v>
          </cell>
        </row>
        <row r="57">
          <cell r="B57">
            <v>0</v>
          </cell>
          <cell r="E57">
            <v>-2053.813119085884</v>
          </cell>
          <cell r="F57">
            <v>-2851.172320693252</v>
          </cell>
          <cell r="H57">
            <v>0</v>
          </cell>
          <cell r="K57">
            <v>-719.9908666263542</v>
          </cell>
          <cell r="L57">
            <v>0</v>
          </cell>
          <cell r="M57">
            <v>-804.09508028287189</v>
          </cell>
          <cell r="N57">
            <v>-3500</v>
          </cell>
          <cell r="O57">
            <v>0</v>
          </cell>
          <cell r="P57">
            <v>0</v>
          </cell>
          <cell r="Q57">
            <v>-5000</v>
          </cell>
          <cell r="R57">
            <v>0</v>
          </cell>
          <cell r="S57">
            <v>-1231.3993343791999</v>
          </cell>
          <cell r="T57">
            <v>-1553.6722856992001</v>
          </cell>
          <cell r="U57">
            <v>-1562.2729513199999</v>
          </cell>
          <cell r="V57">
            <v>0</v>
          </cell>
        </row>
        <row r="58">
          <cell r="B58">
            <v>-7393.0362460000006</v>
          </cell>
          <cell r="E58">
            <v>-3186.857528966068</v>
          </cell>
          <cell r="F58">
            <v>-2912.1028464478532</v>
          </cell>
          <cell r="H58">
            <v>0</v>
          </cell>
          <cell r="K58">
            <v>-668.87240746846726</v>
          </cell>
          <cell r="L58">
            <v>0</v>
          </cell>
          <cell r="M58">
            <v>-953.17001591765882</v>
          </cell>
          <cell r="N58">
            <v>-3500</v>
          </cell>
          <cell r="O58">
            <v>0</v>
          </cell>
          <cell r="P58">
            <v>0</v>
          </cell>
          <cell r="Q58">
            <v>-5000</v>
          </cell>
          <cell r="R58">
            <v>0</v>
          </cell>
          <cell r="S58">
            <v>-186.49933437920029</v>
          </cell>
          <cell r="T58">
            <v>-1553.6722856992001</v>
          </cell>
          <cell r="U58">
            <v>-2607.1729513199998</v>
          </cell>
          <cell r="V58">
            <v>0</v>
          </cell>
        </row>
        <row r="59">
          <cell r="B59">
            <v>0</v>
          </cell>
          <cell r="E59">
            <v>-424.0637502254217</v>
          </cell>
          <cell r="F59">
            <v>-6514.9973515766878</v>
          </cell>
          <cell r="H59">
            <v>0</v>
          </cell>
          <cell r="K59">
            <v>-873.67168108027909</v>
          </cell>
          <cell r="L59">
            <v>0</v>
          </cell>
          <cell r="M59">
            <v>-748.37074230584699</v>
          </cell>
          <cell r="N59">
            <v>-3500</v>
          </cell>
          <cell r="O59">
            <v>0</v>
          </cell>
          <cell r="P59">
            <v>0</v>
          </cell>
          <cell r="Q59">
            <v>-5000</v>
          </cell>
          <cell r="R59">
            <v>-858.40066562079983</v>
          </cell>
          <cell r="S59">
            <v>0</v>
          </cell>
          <cell r="T59">
            <v>-1553.6722856992001</v>
          </cell>
          <cell r="U59">
            <v>-3652.0729513199999</v>
          </cell>
          <cell r="V59">
            <v>0</v>
          </cell>
        </row>
        <row r="60">
          <cell r="B60">
            <v>0</v>
          </cell>
          <cell r="E60">
            <v>0</v>
          </cell>
          <cell r="F60">
            <v>-11239.728825478531</v>
          </cell>
          <cell r="H60">
            <v>0</v>
          </cell>
          <cell r="K60">
            <v>-1580.2136534790029</v>
          </cell>
          <cell r="L60">
            <v>0</v>
          </cell>
          <cell r="M60">
            <v>-93.384810158123173</v>
          </cell>
          <cell r="N60">
            <v>-534.43211290906811</v>
          </cell>
          <cell r="O60">
            <v>0</v>
          </cell>
          <cell r="P60">
            <v>0</v>
          </cell>
          <cell r="Q60">
            <v>0</v>
          </cell>
          <cell r="R60">
            <v>-3473.3006656207999</v>
          </cell>
          <cell r="S60">
            <v>0</v>
          </cell>
          <cell r="T60">
            <v>-1223.6722856992001</v>
          </cell>
          <cell r="U60">
            <v>-4696.97295132</v>
          </cell>
          <cell r="V60">
            <v>0</v>
          </cell>
        </row>
        <row r="61">
          <cell r="B61">
            <v>0</v>
          </cell>
          <cell r="E61">
            <v>0</v>
          </cell>
          <cell r="F61">
            <v>-14074.74550849693</v>
          </cell>
          <cell r="H61">
            <v>0</v>
          </cell>
          <cell r="K61">
            <v>-2307.8133680041551</v>
          </cell>
          <cell r="L61">
            <v>0</v>
          </cell>
          <cell r="M61">
            <v>0</v>
          </cell>
          <cell r="N61">
            <v>-3007.8275410193578</v>
          </cell>
          <cell r="O61">
            <v>-634.21490436702902</v>
          </cell>
          <cell r="P61">
            <v>0</v>
          </cell>
          <cell r="Q61">
            <v>0</v>
          </cell>
          <cell r="R61">
            <v>-4605.666448568013</v>
          </cell>
          <cell r="S61">
            <v>0</v>
          </cell>
          <cell r="T61">
            <v>-1388.1676459221981</v>
          </cell>
          <cell r="U61">
            <v>-5993.8340944902111</v>
          </cell>
          <cell r="V61">
            <v>0</v>
          </cell>
        </row>
        <row r="62">
          <cell r="B62">
            <v>0</v>
          </cell>
          <cell r="E62">
            <v>0</v>
          </cell>
          <cell r="F62">
            <v>-14756.68901950389</v>
          </cell>
          <cell r="H62">
            <v>0</v>
          </cell>
          <cell r="K62">
            <v>-2807.7441237193948</v>
          </cell>
          <cell r="L62">
            <v>0</v>
          </cell>
          <cell r="M62">
            <v>0</v>
          </cell>
          <cell r="N62">
            <v>-1699.8428599764111</v>
          </cell>
          <cell r="O62">
            <v>-1185.7017003332689</v>
          </cell>
          <cell r="P62">
            <v>0</v>
          </cell>
          <cell r="Q62">
            <v>-200.3414051318687</v>
          </cell>
          <cell r="R62">
            <v>-5876.2859230615613</v>
          </cell>
          <cell r="S62">
            <v>0</v>
          </cell>
          <cell r="T62">
            <v>-903.37509393843948</v>
          </cell>
          <cell r="U62">
            <v>-6779.6610170000004</v>
          </cell>
          <cell r="V62">
            <v>0</v>
          </cell>
        </row>
        <row r="63">
          <cell r="B63">
            <v>0</v>
          </cell>
          <cell r="E63">
            <v>0</v>
          </cell>
          <cell r="F63">
            <v>-14574.2034028741</v>
          </cell>
          <cell r="H63">
            <v>0</v>
          </cell>
          <cell r="K63">
            <v>-3009.8395506046891</v>
          </cell>
          <cell r="L63">
            <v>0</v>
          </cell>
          <cell r="M63">
            <v>0</v>
          </cell>
          <cell r="N63">
            <v>-3500</v>
          </cell>
          <cell r="O63">
            <v>-1362.019107093063</v>
          </cell>
          <cell r="P63">
            <v>0</v>
          </cell>
          <cell r="Q63">
            <v>0</v>
          </cell>
          <cell r="R63">
            <v>-5876.2859230615613</v>
          </cell>
          <cell r="S63">
            <v>0</v>
          </cell>
          <cell r="T63">
            <v>-903.37509393843948</v>
          </cell>
          <cell r="U63">
            <v>-6779.6610170000004</v>
          </cell>
          <cell r="V63">
            <v>0</v>
          </cell>
        </row>
        <row r="64">
          <cell r="B64">
            <v>0</v>
          </cell>
          <cell r="E64">
            <v>0</v>
          </cell>
          <cell r="F64">
            <v>-14000.061637738199</v>
          </cell>
          <cell r="H64">
            <v>0</v>
          </cell>
          <cell r="K64">
            <v>-2890.318833703072</v>
          </cell>
          <cell r="L64">
            <v>0</v>
          </cell>
          <cell r="M64">
            <v>0</v>
          </cell>
          <cell r="N64">
            <v>-2423.630067095211</v>
          </cell>
          <cell r="O64">
            <v>-1268.2764103169461</v>
          </cell>
          <cell r="P64">
            <v>0</v>
          </cell>
          <cell r="Q64">
            <v>0</v>
          </cell>
          <cell r="R64">
            <v>-5190.4159973391916</v>
          </cell>
          <cell r="S64">
            <v>0</v>
          </cell>
          <cell r="T64">
            <v>-902.91521203080742</v>
          </cell>
          <cell r="U64">
            <v>-6093.3312093699997</v>
          </cell>
          <cell r="V64">
            <v>0</v>
          </cell>
        </row>
        <row r="65">
          <cell r="B65">
            <v>0</v>
          </cell>
          <cell r="E65">
            <v>0</v>
          </cell>
          <cell r="F65">
            <v>-12574.99130085276</v>
          </cell>
          <cell r="H65">
            <v>0</v>
          </cell>
          <cell r="K65">
            <v>-2488.1992409437598</v>
          </cell>
          <cell r="L65">
            <v>0</v>
          </cell>
          <cell r="M65">
            <v>0</v>
          </cell>
          <cell r="N65">
            <v>-1328.7240372327001</v>
          </cell>
          <cell r="O65">
            <v>-866.15681755763421</v>
          </cell>
          <cell r="P65">
            <v>0</v>
          </cell>
          <cell r="Q65">
            <v>0</v>
          </cell>
          <cell r="R65">
            <v>-3494.2990417607998</v>
          </cell>
          <cell r="S65">
            <v>0</v>
          </cell>
          <cell r="T65">
            <v>-1553.6722856992001</v>
          </cell>
          <cell r="U65">
            <v>-5047.9713274599999</v>
          </cell>
          <cell r="V65">
            <v>0</v>
          </cell>
        </row>
        <row r="66">
          <cell r="B66">
            <v>-2502.6149038947592</v>
          </cell>
          <cell r="E66">
            <v>0</v>
          </cell>
          <cell r="F66">
            <v>-8160.5250418527612</v>
          </cell>
          <cell r="H66">
            <v>0</v>
          </cell>
          <cell r="K66">
            <v>-1871.4328578787649</v>
          </cell>
          <cell r="L66">
            <v>0</v>
          </cell>
          <cell r="M66">
            <v>0</v>
          </cell>
          <cell r="N66">
            <v>-1453.8950077401489</v>
          </cell>
          <cell r="O66">
            <v>-249.39043449263929</v>
          </cell>
          <cell r="P66">
            <v>0</v>
          </cell>
          <cell r="Q66">
            <v>-5000</v>
          </cell>
          <cell r="R66">
            <v>-1939.099629019091</v>
          </cell>
          <cell r="S66">
            <v>0</v>
          </cell>
          <cell r="T66">
            <v>-1553.6722856992001</v>
          </cell>
          <cell r="U66">
            <v>-4003.0713274599998</v>
          </cell>
          <cell r="V66">
            <v>0</v>
          </cell>
        </row>
        <row r="67">
          <cell r="B67">
            <v>-7393.0362460000006</v>
          </cell>
          <cell r="E67">
            <v>-3430.699204841314</v>
          </cell>
          <cell r="F67">
            <v>-2512.0753915582818</v>
          </cell>
          <cell r="H67">
            <v>0</v>
          </cell>
          <cell r="K67">
            <v>-1176.0565626227931</v>
          </cell>
          <cell r="L67">
            <v>0</v>
          </cell>
          <cell r="M67">
            <v>-445.98586076333339</v>
          </cell>
          <cell r="N67">
            <v>-300.5683330050515</v>
          </cell>
          <cell r="O67">
            <v>0</v>
          </cell>
          <cell r="P67">
            <v>0</v>
          </cell>
          <cell r="Q67">
            <v>-5000</v>
          </cell>
          <cell r="R67">
            <v>-164.49904176080011</v>
          </cell>
          <cell r="S67">
            <v>0</v>
          </cell>
          <cell r="T67">
            <v>-1553.6722856992001</v>
          </cell>
          <cell r="U67">
            <v>-2958.1713274600002</v>
          </cell>
          <cell r="V67">
            <v>0</v>
          </cell>
        </row>
        <row r="68">
          <cell r="B68">
            <v>-7393.0362460000006</v>
          </cell>
          <cell r="E68">
            <v>-4188.2358342282614</v>
          </cell>
          <cell r="F68">
            <v>-1146.1603496687119</v>
          </cell>
          <cell r="H68">
            <v>0</v>
          </cell>
          <cell r="K68">
            <v>-724.28485283424845</v>
          </cell>
          <cell r="L68">
            <v>0</v>
          </cell>
          <cell r="M68">
            <v>-897.75757055187762</v>
          </cell>
          <cell r="N68">
            <v>-1241.0111979249909</v>
          </cell>
          <cell r="O68">
            <v>0</v>
          </cell>
          <cell r="P68">
            <v>0</v>
          </cell>
          <cell r="Q68">
            <v>-5000</v>
          </cell>
          <cell r="R68">
            <v>0</v>
          </cell>
          <cell r="S68">
            <v>-879.94107968000753</v>
          </cell>
          <cell r="T68">
            <v>-902.91521373000739</v>
          </cell>
          <cell r="U68">
            <v>-1262.97413405</v>
          </cell>
          <cell r="V68">
            <v>0</v>
          </cell>
        </row>
        <row r="69">
          <cell r="B69">
            <v>-7393.0362460000006</v>
          </cell>
          <cell r="E69">
            <v>-2905.725218955014</v>
          </cell>
          <cell r="F69">
            <v>-1169.7456983190179</v>
          </cell>
          <cell r="H69">
            <v>0</v>
          </cell>
          <cell r="K69">
            <v>-768.39188010609882</v>
          </cell>
          <cell r="L69">
            <v>0</v>
          </cell>
          <cell r="M69">
            <v>-698.98242252702812</v>
          </cell>
          <cell r="N69">
            <v>-2377.751269175259</v>
          </cell>
          <cell r="O69">
            <v>0</v>
          </cell>
          <cell r="P69">
            <v>0</v>
          </cell>
          <cell r="Q69">
            <v>-5000</v>
          </cell>
          <cell r="R69">
            <v>0</v>
          </cell>
          <cell r="S69">
            <v>-1924.3811974277489</v>
          </cell>
          <cell r="T69">
            <v>-969.3849709677487</v>
          </cell>
          <cell r="U69">
            <v>-285.00377354</v>
          </cell>
          <cell r="V69">
            <v>0</v>
          </cell>
        </row>
        <row r="70">
          <cell r="B70">
            <v>-7393.0362460000006</v>
          </cell>
          <cell r="E70">
            <v>-2138.665210327631</v>
          </cell>
          <cell r="F70">
            <v>-770.63239700613497</v>
          </cell>
          <cell r="H70">
            <v>0</v>
          </cell>
          <cell r="K70">
            <v>-771.30299361255391</v>
          </cell>
          <cell r="L70">
            <v>0</v>
          </cell>
          <cell r="M70">
            <v>-592.95922851857301</v>
          </cell>
          <cell r="N70">
            <v>-2653.3935415156802</v>
          </cell>
          <cell r="O70">
            <v>0</v>
          </cell>
          <cell r="P70">
            <v>0</v>
          </cell>
          <cell r="Q70">
            <v>-5000</v>
          </cell>
          <cell r="R70">
            <v>0</v>
          </cell>
          <cell r="S70">
            <v>-2968.8213125092002</v>
          </cell>
          <cell r="T70">
            <v>-1553.6722856992001</v>
          </cell>
          <cell r="U70">
            <v>0</v>
          </cell>
          <cell r="V70">
            <v>-175.14902681000001</v>
          </cell>
        </row>
        <row r="71">
          <cell r="B71">
            <v>-7393.0362460000006</v>
          </cell>
          <cell r="E71">
            <v>-1203.096409659963</v>
          </cell>
          <cell r="F71">
            <v>-619.2193043374233</v>
          </cell>
          <cell r="H71">
            <v>0</v>
          </cell>
          <cell r="K71">
            <v>-720.80070764208335</v>
          </cell>
          <cell r="L71">
            <v>0</v>
          </cell>
          <cell r="M71">
            <v>-566.12745411254355</v>
          </cell>
          <cell r="N71">
            <v>-3054.3527713029221</v>
          </cell>
          <cell r="O71">
            <v>0</v>
          </cell>
          <cell r="P71">
            <v>0</v>
          </cell>
          <cell r="Q71">
            <v>-5000</v>
          </cell>
          <cell r="R71">
            <v>0</v>
          </cell>
          <cell r="S71">
            <v>-4013.2614305891998</v>
          </cell>
          <cell r="T71">
            <v>-1553.6722856992001</v>
          </cell>
          <cell r="U71">
            <v>0</v>
          </cell>
          <cell r="V71">
            <v>-1219.5891448899999</v>
          </cell>
        </row>
        <row r="72">
          <cell r="B72">
            <v>-7393.0362460000006</v>
          </cell>
          <cell r="E72">
            <v>-78.089259724701151</v>
          </cell>
          <cell r="F72">
            <v>-662.94771487730065</v>
          </cell>
          <cell r="H72">
            <v>0</v>
          </cell>
          <cell r="K72">
            <v>-690.37328784611964</v>
          </cell>
          <cell r="L72">
            <v>0</v>
          </cell>
          <cell r="M72">
            <v>-544.99883365750748</v>
          </cell>
          <cell r="N72">
            <v>0</v>
          </cell>
          <cell r="O72">
            <v>0</v>
          </cell>
          <cell r="P72">
            <v>0</v>
          </cell>
          <cell r="Q72">
            <v>-5000</v>
          </cell>
          <cell r="R72">
            <v>0</v>
          </cell>
          <cell r="S72">
            <v>-5057.7015486792006</v>
          </cell>
          <cell r="T72">
            <v>-1553.6722856992001</v>
          </cell>
          <cell r="U72">
            <v>0</v>
          </cell>
          <cell r="V72">
            <v>-2264.0292629800001</v>
          </cell>
        </row>
        <row r="73">
          <cell r="B73">
            <v>-6329.8200404111567</v>
          </cell>
          <cell r="E73">
            <v>-66.415600250497846</v>
          </cell>
          <cell r="F73">
            <v>-688.32036888957055</v>
          </cell>
          <cell r="H73">
            <v>0</v>
          </cell>
          <cell r="K73">
            <v>-657.78973082356435</v>
          </cell>
          <cell r="L73">
            <v>0</v>
          </cell>
          <cell r="M73">
            <v>-577.58239068006276</v>
          </cell>
          <cell r="N73">
            <v>-325.96989045184819</v>
          </cell>
          <cell r="O73">
            <v>0</v>
          </cell>
          <cell r="P73">
            <v>0</v>
          </cell>
          <cell r="Q73">
            <v>-5000</v>
          </cell>
          <cell r="R73">
            <v>0</v>
          </cell>
          <cell r="S73">
            <v>-4776.0455696491999</v>
          </cell>
          <cell r="T73">
            <v>-1553.6722856992001</v>
          </cell>
          <cell r="U73">
            <v>0</v>
          </cell>
          <cell r="V73">
            <v>-1982.3732839500001</v>
          </cell>
        </row>
        <row r="74">
          <cell r="B74">
            <v>-6113.7866512991341</v>
          </cell>
          <cell r="E74">
            <v>-26.573045124844612</v>
          </cell>
          <cell r="F74">
            <v>-807.26842949079742</v>
          </cell>
          <cell r="H74">
            <v>0</v>
          </cell>
          <cell r="K74">
            <v>-635.37303139338178</v>
          </cell>
          <cell r="L74">
            <v>0</v>
          </cell>
          <cell r="M74">
            <v>-533.95100954563713</v>
          </cell>
          <cell r="N74">
            <v>-944.28128619653944</v>
          </cell>
          <cell r="O74">
            <v>0</v>
          </cell>
          <cell r="P74">
            <v>0</v>
          </cell>
          <cell r="Q74">
            <v>-5000</v>
          </cell>
          <cell r="R74">
            <v>0</v>
          </cell>
          <cell r="S74">
            <v>-4653.3086830392003</v>
          </cell>
          <cell r="T74">
            <v>-1553.6722856992001</v>
          </cell>
          <cell r="U74">
            <v>0</v>
          </cell>
          <cell r="V74">
            <v>-1859.63639734</v>
          </cell>
        </row>
        <row r="75">
          <cell r="B75">
            <v>-4695.4888786569772</v>
          </cell>
          <cell r="E75">
            <v>0</v>
          </cell>
          <cell r="F75">
            <v>-946.57294766871155</v>
          </cell>
          <cell r="H75">
            <v>0</v>
          </cell>
          <cell r="K75">
            <v>-596.25119221546231</v>
          </cell>
          <cell r="L75">
            <v>0</v>
          </cell>
          <cell r="M75">
            <v>-573.0728487235566</v>
          </cell>
          <cell r="N75">
            <v>-1334.4406010901489</v>
          </cell>
          <cell r="O75">
            <v>0</v>
          </cell>
          <cell r="P75">
            <v>0</v>
          </cell>
          <cell r="Q75">
            <v>-5000</v>
          </cell>
          <cell r="R75">
            <v>0</v>
          </cell>
          <cell r="S75">
            <v>-4606.4039530392001</v>
          </cell>
          <cell r="T75">
            <v>-1553.6722856992001</v>
          </cell>
          <cell r="U75">
            <v>0</v>
          </cell>
          <cell r="V75">
            <v>-1812.7316673400001</v>
          </cell>
        </row>
        <row r="76">
          <cell r="B76">
            <v>-4809.8054772338937</v>
          </cell>
          <cell r="E76">
            <v>0</v>
          </cell>
          <cell r="F76">
            <v>-1156.1862195276069</v>
          </cell>
          <cell r="H76">
            <v>0</v>
          </cell>
          <cell r="K76">
            <v>-590.72673535020033</v>
          </cell>
          <cell r="L76">
            <v>0</v>
          </cell>
          <cell r="M76">
            <v>-578.59730558881859</v>
          </cell>
          <cell r="N76">
            <v>-1705.07489470717</v>
          </cell>
          <cell r="O76">
            <v>0</v>
          </cell>
          <cell r="P76">
            <v>0</v>
          </cell>
          <cell r="Q76">
            <v>-5000</v>
          </cell>
          <cell r="R76">
            <v>0</v>
          </cell>
          <cell r="S76">
            <v>-4455.0603530392</v>
          </cell>
          <cell r="T76">
            <v>-1553.6722856992001</v>
          </cell>
          <cell r="U76">
            <v>0</v>
          </cell>
          <cell r="V76">
            <v>-1661.3880673399999</v>
          </cell>
        </row>
        <row r="77">
          <cell r="B77">
            <v>-4888.768929848864</v>
          </cell>
          <cell r="E77">
            <v>0</v>
          </cell>
          <cell r="F77">
            <v>-1437.0130800552149</v>
          </cell>
          <cell r="H77">
            <v>0</v>
          </cell>
          <cell r="K77">
            <v>-595.0000886659742</v>
          </cell>
          <cell r="L77">
            <v>0</v>
          </cell>
          <cell r="M77">
            <v>-574.32395227304471</v>
          </cell>
          <cell r="N77">
            <v>-1823.4439627922791</v>
          </cell>
          <cell r="O77">
            <v>0</v>
          </cell>
          <cell r="P77">
            <v>0</v>
          </cell>
          <cell r="Q77">
            <v>-5000</v>
          </cell>
          <cell r="R77">
            <v>0</v>
          </cell>
          <cell r="S77">
            <v>-4234.6231030392</v>
          </cell>
          <cell r="T77">
            <v>-1553.6722856992001</v>
          </cell>
          <cell r="U77">
            <v>0</v>
          </cell>
          <cell r="V77">
            <v>-1440.95081734</v>
          </cell>
        </row>
        <row r="78">
          <cell r="B78">
            <v>-4887.0349450717458</v>
          </cell>
          <cell r="E78">
            <v>0</v>
          </cell>
          <cell r="F78">
            <v>-1805.299557239264</v>
          </cell>
          <cell r="H78">
            <v>0</v>
          </cell>
          <cell r="K78">
            <v>-613.87168208636308</v>
          </cell>
          <cell r="L78">
            <v>0</v>
          </cell>
          <cell r="M78">
            <v>-555.45235885265583</v>
          </cell>
          <cell r="N78">
            <v>-1803.93458406888</v>
          </cell>
          <cell r="O78">
            <v>0</v>
          </cell>
          <cell r="P78">
            <v>0</v>
          </cell>
          <cell r="Q78">
            <v>-5000</v>
          </cell>
          <cell r="R78">
            <v>0</v>
          </cell>
          <cell r="S78">
            <v>-3941.6156757991998</v>
          </cell>
          <cell r="T78">
            <v>-1553.6722856992001</v>
          </cell>
          <cell r="U78">
            <v>0</v>
          </cell>
          <cell r="V78">
            <v>-1147.9433901</v>
          </cell>
        </row>
        <row r="79">
          <cell r="B79">
            <v>-4298.2627246043339</v>
          </cell>
          <cell r="E79">
            <v>-448.69217191756428</v>
          </cell>
          <cell r="F79">
            <v>-2102.445130748466</v>
          </cell>
          <cell r="H79">
            <v>0</v>
          </cell>
          <cell r="K79">
            <v>-641.0437942209528</v>
          </cell>
          <cell r="L79">
            <v>0</v>
          </cell>
          <cell r="M79">
            <v>-626.23672319496609</v>
          </cell>
          <cell r="N79">
            <v>-1689.5598061965391</v>
          </cell>
          <cell r="O79">
            <v>0</v>
          </cell>
          <cell r="P79">
            <v>0</v>
          </cell>
          <cell r="Q79">
            <v>-5000</v>
          </cell>
          <cell r="R79">
            <v>0</v>
          </cell>
          <cell r="S79">
            <v>-3075.4285711891998</v>
          </cell>
          <cell r="T79">
            <v>-1553.6722856992001</v>
          </cell>
          <cell r="U79">
            <v>0</v>
          </cell>
          <cell r="V79">
            <v>-281.75628548999998</v>
          </cell>
        </row>
        <row r="80">
          <cell r="B80">
            <v>-6104.7537381391676</v>
          </cell>
          <cell r="E80">
            <v>-1337.8824477502451</v>
          </cell>
          <cell r="F80">
            <v>-2339.2407265950919</v>
          </cell>
          <cell r="H80">
            <v>0</v>
          </cell>
          <cell r="K80">
            <v>-673.16451795889611</v>
          </cell>
          <cell r="L80">
            <v>0</v>
          </cell>
          <cell r="M80">
            <v>-692.07247593392299</v>
          </cell>
          <cell r="N80">
            <v>-1332.8417185369599</v>
          </cell>
          <cell r="O80">
            <v>0</v>
          </cell>
          <cell r="P80">
            <v>0</v>
          </cell>
          <cell r="Q80">
            <v>-5000</v>
          </cell>
          <cell r="R80">
            <v>0</v>
          </cell>
          <cell r="S80">
            <v>-2030.9884530991999</v>
          </cell>
          <cell r="T80">
            <v>-1553.6722856992001</v>
          </cell>
          <cell r="U80">
            <v>-762.68383259999996</v>
          </cell>
          <cell r="V80">
            <v>0</v>
          </cell>
        </row>
        <row r="81">
          <cell r="B81">
            <v>-7393.0362460000006</v>
          </cell>
          <cell r="E81">
            <v>-2344.0508016569311</v>
          </cell>
          <cell r="F81">
            <v>-2477.6553195276069</v>
          </cell>
          <cell r="H81">
            <v>-1516.4649062771821</v>
          </cell>
          <cell r="K81">
            <v>-681.53256250185495</v>
          </cell>
          <cell r="L81">
            <v>0</v>
          </cell>
          <cell r="M81">
            <v>-776.50530384276408</v>
          </cell>
          <cell r="N81">
            <v>-2521.804463112021</v>
          </cell>
          <cell r="O81">
            <v>0</v>
          </cell>
          <cell r="P81">
            <v>0</v>
          </cell>
          <cell r="Q81">
            <v>-5000</v>
          </cell>
          <cell r="R81">
            <v>0</v>
          </cell>
          <cell r="S81">
            <v>-986.54833501920007</v>
          </cell>
          <cell r="T81">
            <v>-1553.6722856992001</v>
          </cell>
          <cell r="U81">
            <v>-1807.12395068</v>
          </cell>
          <cell r="V81">
            <v>0</v>
          </cell>
        </row>
        <row r="82">
          <cell r="B82">
            <v>-7393.0362460000006</v>
          </cell>
          <cell r="E82">
            <v>-3038.18767644832</v>
          </cell>
          <cell r="F82">
            <v>-2910.1766941104302</v>
          </cell>
          <cell r="H82">
            <v>0</v>
          </cell>
          <cell r="K82">
            <v>-697.73078960454086</v>
          </cell>
          <cell r="L82">
            <v>0</v>
          </cell>
          <cell r="M82">
            <v>-858.26355321697724</v>
          </cell>
          <cell r="N82">
            <v>-743.17613981355771</v>
          </cell>
          <cell r="O82">
            <v>0</v>
          </cell>
          <cell r="P82">
            <v>0</v>
          </cell>
          <cell r="Q82">
            <v>-5000</v>
          </cell>
          <cell r="R82">
            <v>-58.351664980798887</v>
          </cell>
          <cell r="S82">
            <v>0</v>
          </cell>
          <cell r="T82">
            <v>-1553.6722856992001</v>
          </cell>
          <cell r="U82">
            <v>-2852.023950679999</v>
          </cell>
          <cell r="V82">
            <v>0</v>
          </cell>
        </row>
        <row r="83">
          <cell r="B83">
            <v>-6945.7391976466843</v>
          </cell>
          <cell r="E83">
            <v>-983.76523767471508</v>
          </cell>
          <cell r="F83">
            <v>-5856.5812665092026</v>
          </cell>
          <cell r="H83">
            <v>0</v>
          </cell>
          <cell r="K83">
            <v>-850.64865597937387</v>
          </cell>
          <cell r="L83">
            <v>0</v>
          </cell>
          <cell r="M83">
            <v>-705.34568684214423</v>
          </cell>
          <cell r="N83">
            <v>-935.04718500184208</v>
          </cell>
          <cell r="O83">
            <v>0</v>
          </cell>
          <cell r="P83">
            <v>0</v>
          </cell>
          <cell r="Q83">
            <v>-5000</v>
          </cell>
          <cell r="R83">
            <v>-1103.2516649807999</v>
          </cell>
          <cell r="S83">
            <v>0</v>
          </cell>
          <cell r="T83">
            <v>-1553.6722856992001</v>
          </cell>
          <cell r="U83">
            <v>-3896.92395068</v>
          </cell>
          <cell r="V83">
            <v>0</v>
          </cell>
        </row>
        <row r="84">
          <cell r="B84">
            <v>-623.96009963596225</v>
          </cell>
          <cell r="E84">
            <v>0</v>
          </cell>
          <cell r="F84">
            <v>-9997.5012785337422</v>
          </cell>
          <cell r="H84">
            <v>0</v>
          </cell>
          <cell r="K84">
            <v>-1334.630186085473</v>
          </cell>
          <cell r="L84">
            <v>0</v>
          </cell>
          <cell r="M84">
            <v>-272.92019698704507</v>
          </cell>
          <cell r="N84">
            <v>-1082.2527724114941</v>
          </cell>
          <cell r="O84">
            <v>0</v>
          </cell>
          <cell r="P84">
            <v>0</v>
          </cell>
          <cell r="Q84">
            <v>-5000</v>
          </cell>
          <cell r="R84">
            <v>-2408.048824220386</v>
          </cell>
          <cell r="S84">
            <v>0</v>
          </cell>
          <cell r="T84">
            <v>-1553.6722856992001</v>
          </cell>
          <cell r="U84">
            <v>-5201.7211099195874</v>
          </cell>
          <cell r="V84">
            <v>0</v>
          </cell>
        </row>
        <row r="85">
          <cell r="B85">
            <v>0</v>
          </cell>
          <cell r="E85">
            <v>0</v>
          </cell>
          <cell r="F85">
            <v>-13344.802730171779</v>
          </cell>
          <cell r="H85">
            <v>0</v>
          </cell>
          <cell r="K85">
            <v>-1844.719827593857</v>
          </cell>
          <cell r="L85">
            <v>0</v>
          </cell>
          <cell r="M85">
            <v>0</v>
          </cell>
          <cell r="N85">
            <v>-1620.2112875214029</v>
          </cell>
          <cell r="O85">
            <v>-237.16944452133859</v>
          </cell>
          <cell r="P85">
            <v>0</v>
          </cell>
          <cell r="Q85">
            <v>0</v>
          </cell>
          <cell r="R85">
            <v>-4433.5115469007997</v>
          </cell>
          <cell r="S85">
            <v>0</v>
          </cell>
          <cell r="T85">
            <v>-1553.6722856992001</v>
          </cell>
          <cell r="U85">
            <v>-5987.1838325999997</v>
          </cell>
          <cell r="V85">
            <v>0</v>
          </cell>
        </row>
        <row r="86">
          <cell r="B86">
            <v>0</v>
          </cell>
          <cell r="E86">
            <v>0</v>
          </cell>
          <cell r="F86">
            <v>-15033.239970671621</v>
          </cell>
          <cell r="H86">
            <v>0</v>
          </cell>
          <cell r="K86">
            <v>-2267.151564787061</v>
          </cell>
          <cell r="L86">
            <v>0</v>
          </cell>
          <cell r="M86">
            <v>0</v>
          </cell>
          <cell r="N86">
            <v>0</v>
          </cell>
          <cell r="O86">
            <v>-711.15722196554248</v>
          </cell>
          <cell r="P86">
            <v>0</v>
          </cell>
          <cell r="Q86">
            <v>0</v>
          </cell>
          <cell r="R86">
            <v>-5876.2849370115664</v>
          </cell>
          <cell r="S86">
            <v>0</v>
          </cell>
          <cell r="T86">
            <v>-903.3760799884343</v>
          </cell>
          <cell r="U86">
            <v>-6779.6610170000004</v>
          </cell>
          <cell r="V86">
            <v>0</v>
          </cell>
        </row>
        <row r="87">
          <cell r="B87">
            <v>0</v>
          </cell>
          <cell r="E87">
            <v>0</v>
          </cell>
          <cell r="F87">
            <v>-14774.46836877531</v>
          </cell>
          <cell r="H87">
            <v>0</v>
          </cell>
          <cell r="K87">
            <v>-2551.7011868088739</v>
          </cell>
          <cell r="L87">
            <v>0</v>
          </cell>
          <cell r="M87">
            <v>0</v>
          </cell>
          <cell r="N87">
            <v>-1188.48594156728</v>
          </cell>
          <cell r="O87">
            <v>-969.92882386185579</v>
          </cell>
          <cell r="P87">
            <v>0</v>
          </cell>
          <cell r="Q87">
            <v>0</v>
          </cell>
          <cell r="R87">
            <v>-5876.2849370115646</v>
          </cell>
          <cell r="S87">
            <v>0</v>
          </cell>
          <cell r="T87">
            <v>-903.37607998843453</v>
          </cell>
          <cell r="U87">
            <v>-6779.6610170000004</v>
          </cell>
          <cell r="V87">
            <v>0</v>
          </cell>
        </row>
        <row r="88">
          <cell r="B88">
            <v>0</v>
          </cell>
          <cell r="E88">
            <v>0</v>
          </cell>
          <cell r="F88">
            <v>-15011.30686413729</v>
          </cell>
          <cell r="H88">
            <v>0</v>
          </cell>
          <cell r="K88">
            <v>-2635.254552380175</v>
          </cell>
          <cell r="L88">
            <v>0</v>
          </cell>
          <cell r="M88">
            <v>0</v>
          </cell>
          <cell r="N88">
            <v>-2642.536431934861</v>
          </cell>
          <cell r="O88">
            <v>-1079.2602095586569</v>
          </cell>
          <cell r="P88">
            <v>0</v>
          </cell>
          <cell r="Q88">
            <v>0</v>
          </cell>
          <cell r="R88">
            <v>-6206.7448172199984</v>
          </cell>
          <cell r="S88">
            <v>0</v>
          </cell>
          <cell r="T88">
            <v>-572.91619978000244</v>
          </cell>
          <cell r="U88">
            <v>-6779.6610170000004</v>
          </cell>
          <cell r="V88">
            <v>0</v>
          </cell>
        </row>
        <row r="89">
          <cell r="B89">
            <v>0</v>
          </cell>
          <cell r="E89">
            <v>0</v>
          </cell>
          <cell r="F89">
            <v>-15268.348412015481</v>
          </cell>
          <cell r="H89">
            <v>0</v>
          </cell>
          <cell r="K89">
            <v>-2394.3828872599802</v>
          </cell>
          <cell r="L89">
            <v>0</v>
          </cell>
          <cell r="M89">
            <v>0</v>
          </cell>
          <cell r="N89">
            <v>-2766.444693926765</v>
          </cell>
          <cell r="O89">
            <v>-838.38854443846162</v>
          </cell>
          <cell r="P89">
            <v>0</v>
          </cell>
          <cell r="Q89">
            <v>-2952.2630802078861</v>
          </cell>
          <cell r="R89">
            <v>-6207.2046991276302</v>
          </cell>
          <cell r="S89">
            <v>0</v>
          </cell>
          <cell r="T89">
            <v>-572.45631787237028</v>
          </cell>
          <cell r="U89">
            <v>-6779.6610170000004</v>
          </cell>
          <cell r="V89">
            <v>0</v>
          </cell>
        </row>
        <row r="90">
          <cell r="B90">
            <v>0</v>
          </cell>
          <cell r="E90">
            <v>0</v>
          </cell>
          <cell r="F90">
            <v>-13654.80329714724</v>
          </cell>
          <cell r="H90">
            <v>0</v>
          </cell>
          <cell r="K90">
            <v>-2003.149958670426</v>
          </cell>
          <cell r="L90">
            <v>0</v>
          </cell>
          <cell r="M90">
            <v>0</v>
          </cell>
          <cell r="N90">
            <v>-2958.2676943711431</v>
          </cell>
          <cell r="O90">
            <v>-447.15561584890821</v>
          </cell>
          <cell r="P90">
            <v>0</v>
          </cell>
          <cell r="Q90">
            <v>0</v>
          </cell>
          <cell r="R90">
            <v>-4004.4737235698371</v>
          </cell>
          <cell r="S90">
            <v>0</v>
          </cell>
          <cell r="T90">
            <v>-1553.6722856992001</v>
          </cell>
          <cell r="U90">
            <v>-6779.6610170000004</v>
          </cell>
          <cell r="V90">
            <v>0</v>
          </cell>
        </row>
        <row r="91">
          <cell r="B91">
            <v>0</v>
          </cell>
          <cell r="E91">
            <v>-2422.645390428012</v>
          </cell>
          <cell r="F91">
            <v>-9075.0066328711655</v>
          </cell>
          <cell r="H91">
            <v>0</v>
          </cell>
          <cell r="K91">
            <v>-1757.405179574863</v>
          </cell>
          <cell r="L91">
            <v>0</v>
          </cell>
          <cell r="M91">
            <v>0</v>
          </cell>
          <cell r="N91">
            <v>-3500</v>
          </cell>
          <cell r="O91">
            <v>-201.41083675334491</v>
          </cell>
          <cell r="P91">
            <v>0</v>
          </cell>
          <cell r="Q91">
            <v>-5000</v>
          </cell>
          <cell r="R91">
            <v>-4182.0887302962128</v>
          </cell>
          <cell r="S91">
            <v>0</v>
          </cell>
          <cell r="T91">
            <v>-1358.572286703788</v>
          </cell>
          <cell r="U91">
            <v>-6780.6610170000004</v>
          </cell>
          <cell r="V91">
            <v>0</v>
          </cell>
        </row>
        <row r="92">
          <cell r="B92">
            <v>0</v>
          </cell>
          <cell r="E92">
            <v>-3443.0407853416782</v>
          </cell>
          <cell r="F92">
            <v>-7886.3646998650302</v>
          </cell>
          <cell r="H92">
            <v>0</v>
          </cell>
          <cell r="K92">
            <v>-1714.6683639115599</v>
          </cell>
          <cell r="L92">
            <v>0</v>
          </cell>
          <cell r="M92">
            <v>0</v>
          </cell>
          <cell r="N92">
            <v>-2914.1905119062799</v>
          </cell>
          <cell r="O92">
            <v>-158.67402109004161</v>
          </cell>
          <cell r="P92">
            <v>0</v>
          </cell>
          <cell r="Q92">
            <v>-5000</v>
          </cell>
          <cell r="R92">
            <v>-3986.9887313007998</v>
          </cell>
          <cell r="S92">
            <v>0</v>
          </cell>
          <cell r="T92">
            <v>-1553.6722856992001</v>
          </cell>
          <cell r="U92">
            <v>-6780.6610170000004</v>
          </cell>
          <cell r="V92">
            <v>0</v>
          </cell>
        </row>
        <row r="93">
          <cell r="B93">
            <v>0</v>
          </cell>
          <cell r="E93">
            <v>-2031.6855000329481</v>
          </cell>
          <cell r="F93">
            <v>-9020.3512449202444</v>
          </cell>
          <cell r="H93">
            <v>0</v>
          </cell>
          <cell r="K93">
            <v>-1826.826420831726</v>
          </cell>
          <cell r="L93">
            <v>0</v>
          </cell>
          <cell r="M93">
            <v>0</v>
          </cell>
          <cell r="N93">
            <v>-2968.8187882256689</v>
          </cell>
          <cell r="O93">
            <v>-425.50019876320698</v>
          </cell>
          <cell r="P93">
            <v>0</v>
          </cell>
          <cell r="Q93">
            <v>-5000</v>
          </cell>
          <cell r="R93">
            <v>-3986.9887313007998</v>
          </cell>
          <cell r="S93">
            <v>0</v>
          </cell>
          <cell r="T93">
            <v>-1553.6722856992001</v>
          </cell>
          <cell r="U93">
            <v>-6780.6610170000004</v>
          </cell>
          <cell r="V93">
            <v>0</v>
          </cell>
        </row>
        <row r="94">
          <cell r="B94">
            <v>0</v>
          </cell>
          <cell r="E94">
            <v>-995.33865614512706</v>
          </cell>
          <cell r="F94">
            <v>-9738.3941851472391</v>
          </cell>
          <cell r="H94">
            <v>0</v>
          </cell>
          <cell r="K94">
            <v>-2018.5214633001931</v>
          </cell>
          <cell r="L94">
            <v>0</v>
          </cell>
          <cell r="M94">
            <v>0</v>
          </cell>
          <cell r="N94">
            <v>-3087.6860181114189</v>
          </cell>
          <cell r="O94">
            <v>-720.30732173367414</v>
          </cell>
          <cell r="P94">
            <v>0</v>
          </cell>
          <cell r="Q94">
            <v>-5000</v>
          </cell>
          <cell r="R94">
            <v>-3986.9887313007998</v>
          </cell>
          <cell r="S94">
            <v>0</v>
          </cell>
          <cell r="T94">
            <v>-1553.6722856992001</v>
          </cell>
          <cell r="U94">
            <v>-6780.6610170000004</v>
          </cell>
          <cell r="V94">
            <v>0</v>
          </cell>
        </row>
        <row r="95">
          <cell r="B95">
            <v>0</v>
          </cell>
          <cell r="E95">
            <v>-141.48690946904119</v>
          </cell>
          <cell r="F95">
            <v>-10204.796085460121</v>
          </cell>
          <cell r="H95">
            <v>0</v>
          </cell>
          <cell r="K95">
            <v>-2296.096229926547</v>
          </cell>
          <cell r="L95">
            <v>0</v>
          </cell>
          <cell r="M95">
            <v>0</v>
          </cell>
          <cell r="N95">
            <v>-1824.282724587061</v>
          </cell>
          <cell r="O95">
            <v>-1075.2161487365281</v>
          </cell>
          <cell r="P95">
            <v>0</v>
          </cell>
          <cell r="Q95">
            <v>-5000</v>
          </cell>
          <cell r="R95">
            <v>-3986.9887313007998</v>
          </cell>
          <cell r="S95">
            <v>0</v>
          </cell>
          <cell r="T95">
            <v>-1553.6722856992001</v>
          </cell>
          <cell r="U95">
            <v>-6780.6610170000004</v>
          </cell>
          <cell r="V95">
            <v>0</v>
          </cell>
        </row>
        <row r="96">
          <cell r="B96">
            <v>0</v>
          </cell>
          <cell r="E96">
            <v>0</v>
          </cell>
          <cell r="F96">
            <v>-11312.64771592638</v>
          </cell>
          <cell r="H96">
            <v>0</v>
          </cell>
          <cell r="K96">
            <v>-2442.664323751299</v>
          </cell>
          <cell r="L96">
            <v>0</v>
          </cell>
          <cell r="M96">
            <v>0</v>
          </cell>
          <cell r="N96">
            <v>-1110.6630537571441</v>
          </cell>
          <cell r="O96">
            <v>-1273.3402828122801</v>
          </cell>
          <cell r="P96">
            <v>0</v>
          </cell>
          <cell r="Q96">
            <v>0</v>
          </cell>
          <cell r="R96">
            <v>-5187.78352344412</v>
          </cell>
          <cell r="S96">
            <v>0</v>
          </cell>
          <cell r="T96">
            <v>-1553.6722856992001</v>
          </cell>
          <cell r="U96">
            <v>-6779.6610170000004</v>
          </cell>
          <cell r="V96">
            <v>0</v>
          </cell>
        </row>
        <row r="97">
          <cell r="B97">
            <v>0</v>
          </cell>
          <cell r="E97">
            <v>0</v>
          </cell>
          <cell r="F97">
            <v>-12534.655788552151</v>
          </cell>
          <cell r="H97">
            <v>0</v>
          </cell>
          <cell r="K97">
            <v>-2495.0582707857252</v>
          </cell>
          <cell r="L97">
            <v>0</v>
          </cell>
          <cell r="M97">
            <v>0</v>
          </cell>
          <cell r="N97">
            <v>0</v>
          </cell>
          <cell r="O97">
            <v>-1325.7342298467061</v>
          </cell>
          <cell r="P97">
            <v>0</v>
          </cell>
          <cell r="Q97">
            <v>0</v>
          </cell>
          <cell r="R97">
            <v>-5874.9052895794703</v>
          </cell>
          <cell r="S97">
            <v>0</v>
          </cell>
          <cell r="T97">
            <v>-904.75572742053043</v>
          </cell>
          <cell r="U97">
            <v>-6779.6610170000004</v>
          </cell>
          <cell r="V97">
            <v>0</v>
          </cell>
        </row>
        <row r="98">
          <cell r="B98">
            <v>0</v>
          </cell>
          <cell r="E98">
            <v>0</v>
          </cell>
          <cell r="F98">
            <v>-12996.29868548466</v>
          </cell>
          <cell r="H98">
            <v>0</v>
          </cell>
          <cell r="K98">
            <v>-2510.6009346342189</v>
          </cell>
          <cell r="L98">
            <v>0</v>
          </cell>
          <cell r="M98">
            <v>0</v>
          </cell>
          <cell r="N98">
            <v>0</v>
          </cell>
          <cell r="O98">
            <v>-1249.8620116425541</v>
          </cell>
          <cell r="P98">
            <v>0</v>
          </cell>
          <cell r="Q98">
            <v>0</v>
          </cell>
          <cell r="R98">
            <v>-5874.9043035294753</v>
          </cell>
          <cell r="S98">
            <v>0</v>
          </cell>
          <cell r="T98">
            <v>-904.75671347052537</v>
          </cell>
          <cell r="U98">
            <v>-6779.6610170000004</v>
          </cell>
          <cell r="V98">
            <v>0</v>
          </cell>
        </row>
        <row r="99">
          <cell r="B99">
            <v>0</v>
          </cell>
          <cell r="E99">
            <v>0</v>
          </cell>
          <cell r="F99">
            <v>-12128.334558680979</v>
          </cell>
          <cell r="H99">
            <v>0</v>
          </cell>
          <cell r="K99">
            <v>-2540.3516893545038</v>
          </cell>
          <cell r="L99">
            <v>0</v>
          </cell>
          <cell r="M99">
            <v>0</v>
          </cell>
          <cell r="N99">
            <v>0</v>
          </cell>
          <cell r="O99">
            <v>-1279.612766362839</v>
          </cell>
          <cell r="P99">
            <v>-353.90529597</v>
          </cell>
          <cell r="Q99">
            <v>0</v>
          </cell>
          <cell r="R99">
            <v>-4634.9043035294744</v>
          </cell>
          <cell r="S99">
            <v>0</v>
          </cell>
          <cell r="T99">
            <v>-904.75671347052537</v>
          </cell>
          <cell r="U99">
            <v>-6779.6610170000004</v>
          </cell>
          <cell r="V99">
            <v>0</v>
          </cell>
        </row>
        <row r="100">
          <cell r="B100">
            <v>0</v>
          </cell>
          <cell r="E100">
            <v>0</v>
          </cell>
          <cell r="F100">
            <v>-11851.90886771779</v>
          </cell>
          <cell r="H100">
            <v>0</v>
          </cell>
          <cell r="K100">
            <v>-2555.5918937616862</v>
          </cell>
          <cell r="L100">
            <v>0</v>
          </cell>
          <cell r="M100">
            <v>0</v>
          </cell>
          <cell r="N100">
            <v>-1003.05328043969</v>
          </cell>
          <cell r="O100">
            <v>-1294.8529707700211</v>
          </cell>
          <cell r="P100">
            <v>-2858.6637063200001</v>
          </cell>
          <cell r="Q100">
            <v>0</v>
          </cell>
          <cell r="R100">
            <v>-4634.9043035294744</v>
          </cell>
          <cell r="S100">
            <v>0</v>
          </cell>
          <cell r="T100">
            <v>-904.75671347052548</v>
          </cell>
          <cell r="U100">
            <v>-6779.6610170000004</v>
          </cell>
          <cell r="V100">
            <v>0</v>
          </cell>
        </row>
        <row r="101">
          <cell r="B101">
            <v>0</v>
          </cell>
          <cell r="E101">
            <v>0</v>
          </cell>
          <cell r="F101">
            <v>-12655.25976241104</v>
          </cell>
          <cell r="H101">
            <v>0</v>
          </cell>
          <cell r="K101">
            <v>-2489.7401428416679</v>
          </cell>
          <cell r="L101">
            <v>0</v>
          </cell>
          <cell r="M101">
            <v>0</v>
          </cell>
          <cell r="N101">
            <v>0</v>
          </cell>
          <cell r="O101">
            <v>-1229.0012198500031</v>
          </cell>
          <cell r="P101">
            <v>0</v>
          </cell>
          <cell r="Q101">
            <v>0</v>
          </cell>
          <cell r="R101">
            <v>-5874.9043035294753</v>
          </cell>
          <cell r="S101">
            <v>0</v>
          </cell>
          <cell r="T101">
            <v>-904.75671347052537</v>
          </cell>
          <cell r="U101">
            <v>-6779.6610170000004</v>
          </cell>
          <cell r="V101">
            <v>0</v>
          </cell>
        </row>
        <row r="102">
          <cell r="B102">
            <v>0</v>
          </cell>
          <cell r="E102">
            <v>0</v>
          </cell>
          <cell r="F102">
            <v>-14690.234581674849</v>
          </cell>
          <cell r="H102">
            <v>0</v>
          </cell>
          <cell r="K102">
            <v>-2397.5622283640009</v>
          </cell>
          <cell r="L102">
            <v>0</v>
          </cell>
          <cell r="M102">
            <v>0</v>
          </cell>
          <cell r="N102">
            <v>0</v>
          </cell>
          <cell r="O102">
            <v>-1136.8233053723361</v>
          </cell>
          <cell r="P102">
            <v>0</v>
          </cell>
          <cell r="Q102">
            <v>0</v>
          </cell>
          <cell r="R102">
            <v>-5875.3641854371072</v>
          </cell>
          <cell r="S102">
            <v>0</v>
          </cell>
          <cell r="T102">
            <v>-904.29683156289332</v>
          </cell>
          <cell r="U102">
            <v>-6779.6610170000004</v>
          </cell>
          <cell r="V102">
            <v>0</v>
          </cell>
        </row>
        <row r="103">
          <cell r="B103">
            <v>0</v>
          </cell>
          <cell r="E103">
            <v>0</v>
          </cell>
          <cell r="F103">
            <v>-15347.561167583381</v>
          </cell>
          <cell r="H103">
            <v>0</v>
          </cell>
          <cell r="K103">
            <v>-2367.264233073156</v>
          </cell>
          <cell r="L103">
            <v>0</v>
          </cell>
          <cell r="M103">
            <v>0</v>
          </cell>
          <cell r="N103">
            <v>-75.661137371613222</v>
          </cell>
          <cell r="O103">
            <v>-1008.568833604591</v>
          </cell>
          <cell r="P103">
            <v>-1329.8327752099999</v>
          </cell>
          <cell r="Q103">
            <v>0</v>
          </cell>
          <cell r="R103">
            <v>-6206.2839492623707</v>
          </cell>
          <cell r="S103">
            <v>0</v>
          </cell>
          <cell r="T103">
            <v>-573.37706773762932</v>
          </cell>
          <cell r="U103">
            <v>-6779.6610170000004</v>
          </cell>
          <cell r="V103">
            <v>0</v>
          </cell>
        </row>
        <row r="104">
          <cell r="B104">
            <v>0</v>
          </cell>
          <cell r="E104">
            <v>0</v>
          </cell>
          <cell r="F104">
            <v>-15458.769855939199</v>
          </cell>
          <cell r="H104">
            <v>0</v>
          </cell>
          <cell r="K104">
            <v>-2383.9313895422169</v>
          </cell>
          <cell r="L104">
            <v>0</v>
          </cell>
          <cell r="M104">
            <v>0</v>
          </cell>
          <cell r="N104">
            <v>-609.2307831277476</v>
          </cell>
          <cell r="O104">
            <v>-927.27951359675194</v>
          </cell>
          <cell r="P104">
            <v>-3030.0808235099998</v>
          </cell>
          <cell r="Q104">
            <v>0</v>
          </cell>
          <cell r="R104">
            <v>-6206.7438311700034</v>
          </cell>
          <cell r="S104">
            <v>0</v>
          </cell>
          <cell r="T104">
            <v>-572.91718582999727</v>
          </cell>
          <cell r="U104">
            <v>-6779.6610170000004</v>
          </cell>
          <cell r="V104">
            <v>0</v>
          </cell>
        </row>
        <row r="105">
          <cell r="B105">
            <v>0</v>
          </cell>
          <cell r="E105">
            <v>0</v>
          </cell>
          <cell r="F105">
            <v>-15658.33340995555</v>
          </cell>
          <cell r="H105">
            <v>0</v>
          </cell>
          <cell r="K105">
            <v>-2286.8681689256568</v>
          </cell>
          <cell r="L105">
            <v>0</v>
          </cell>
          <cell r="M105">
            <v>0</v>
          </cell>
          <cell r="N105">
            <v>-674.59679683484001</v>
          </cell>
          <cell r="O105">
            <v>-737.41542052839281</v>
          </cell>
          <cell r="P105">
            <v>-197.61554663999999</v>
          </cell>
          <cell r="Q105">
            <v>0</v>
          </cell>
          <cell r="R105">
            <v>-6207.2037130776353</v>
          </cell>
          <cell r="S105">
            <v>0</v>
          </cell>
          <cell r="T105">
            <v>-572.45730392236533</v>
          </cell>
          <cell r="U105">
            <v>-6779.6610170000004</v>
          </cell>
          <cell r="V105">
            <v>0</v>
          </cell>
        </row>
        <row r="106">
          <cell r="B106">
            <v>0</v>
          </cell>
          <cell r="E106">
            <v>0</v>
          </cell>
          <cell r="F106">
            <v>-15896.819996786389</v>
          </cell>
          <cell r="H106">
            <v>0</v>
          </cell>
          <cell r="K106">
            <v>-2129.6202087817192</v>
          </cell>
          <cell r="L106">
            <v>0</v>
          </cell>
          <cell r="M106">
            <v>0</v>
          </cell>
          <cell r="N106">
            <v>0</v>
          </cell>
          <cell r="O106">
            <v>-482.21098390755469</v>
          </cell>
          <cell r="P106">
            <v>-843.23938495000004</v>
          </cell>
          <cell r="Q106">
            <v>0</v>
          </cell>
          <cell r="R106">
            <v>-6207.2037130776353</v>
          </cell>
          <cell r="S106">
            <v>0</v>
          </cell>
          <cell r="T106">
            <v>-572.45730392236533</v>
          </cell>
          <cell r="U106">
            <v>-6779.6610170000004</v>
          </cell>
          <cell r="V106">
            <v>0</v>
          </cell>
        </row>
        <row r="107">
          <cell r="B107">
            <v>0</v>
          </cell>
          <cell r="E107">
            <v>0</v>
          </cell>
          <cell r="F107">
            <v>-15782.948889963371</v>
          </cell>
          <cell r="H107">
            <v>0</v>
          </cell>
          <cell r="K107">
            <v>-2226.264206544739</v>
          </cell>
          <cell r="L107">
            <v>-1970.065362581212</v>
          </cell>
          <cell r="M107">
            <v>0</v>
          </cell>
          <cell r="N107">
            <v>0</v>
          </cell>
          <cell r="O107">
            <v>-578.8549816705754</v>
          </cell>
          <cell r="P107">
            <v>-5000</v>
          </cell>
          <cell r="Q107">
            <v>0</v>
          </cell>
          <cell r="R107">
            <v>-6207.2037130776353</v>
          </cell>
          <cell r="S107">
            <v>0</v>
          </cell>
          <cell r="T107">
            <v>-572.45730392236533</v>
          </cell>
          <cell r="U107">
            <v>-6779.6610170000004</v>
          </cell>
          <cell r="V107">
            <v>0</v>
          </cell>
        </row>
        <row r="108">
          <cell r="B108">
            <v>0</v>
          </cell>
          <cell r="E108">
            <v>-6211.0050079770836</v>
          </cell>
          <cell r="F108">
            <v>-9044.5872582720513</v>
          </cell>
          <cell r="H108">
            <v>0</v>
          </cell>
          <cell r="K108">
            <v>-2785.6598952099721</v>
          </cell>
          <cell r="L108">
            <v>-2499.2184328292901</v>
          </cell>
          <cell r="M108">
            <v>0</v>
          </cell>
          <cell r="N108">
            <v>0</v>
          </cell>
          <cell r="O108">
            <v>-1086.6946300848081</v>
          </cell>
          <cell r="P108">
            <v>-5000</v>
          </cell>
          <cell r="Q108">
            <v>0</v>
          </cell>
          <cell r="R108">
            <v>-6207.2037130776353</v>
          </cell>
          <cell r="S108">
            <v>0</v>
          </cell>
          <cell r="T108">
            <v>-572.45730392236533</v>
          </cell>
          <cell r="U108">
            <v>-6779.6610170000004</v>
          </cell>
          <cell r="V108">
            <v>0</v>
          </cell>
        </row>
        <row r="109">
          <cell r="B109">
            <v>0</v>
          </cell>
          <cell r="E109">
            <v>-15500</v>
          </cell>
          <cell r="F109">
            <v>0</v>
          </cell>
          <cell r="H109">
            <v>0</v>
          </cell>
          <cell r="K109">
            <v>-3386.8165575270809</v>
          </cell>
          <cell r="L109">
            <v>-2072.1864894435371</v>
          </cell>
          <cell r="M109">
            <v>0</v>
          </cell>
          <cell r="N109">
            <v>0</v>
          </cell>
          <cell r="O109">
            <v>-1687.8512924019169</v>
          </cell>
          <cell r="P109">
            <v>-5000</v>
          </cell>
          <cell r="Q109">
            <v>0</v>
          </cell>
          <cell r="R109">
            <v>-7024.7438311700034</v>
          </cell>
          <cell r="S109">
            <v>0</v>
          </cell>
          <cell r="T109">
            <v>-572.91718582999727</v>
          </cell>
          <cell r="U109">
            <v>-6779.6610170000004</v>
          </cell>
          <cell r="V109">
            <v>0</v>
          </cell>
        </row>
        <row r="110">
          <cell r="B110">
            <v>0</v>
          </cell>
          <cell r="E110">
            <v>-15500</v>
          </cell>
          <cell r="F110">
            <v>0</v>
          </cell>
          <cell r="H110">
            <v>0</v>
          </cell>
          <cell r="K110">
            <v>-3794.3691659252122</v>
          </cell>
          <cell r="L110">
            <v>-2801.7686711271622</v>
          </cell>
          <cell r="M110">
            <v>0</v>
          </cell>
          <cell r="N110">
            <v>0</v>
          </cell>
          <cell r="O110">
            <v>-2146.9599410510482</v>
          </cell>
          <cell r="P110">
            <v>-5000</v>
          </cell>
          <cell r="Q110">
            <v>0</v>
          </cell>
          <cell r="R110">
            <v>-7024.2839492623707</v>
          </cell>
          <cell r="S110">
            <v>0</v>
          </cell>
          <cell r="T110">
            <v>-573.37706773762932</v>
          </cell>
          <cell r="U110">
            <v>-6779.6610170000004</v>
          </cell>
          <cell r="V110">
            <v>0</v>
          </cell>
        </row>
        <row r="111">
          <cell r="B111">
            <v>0</v>
          </cell>
          <cell r="E111">
            <v>-15500</v>
          </cell>
          <cell r="F111">
            <v>0</v>
          </cell>
          <cell r="H111">
            <v>0</v>
          </cell>
          <cell r="K111">
            <v>-3967.2366943337279</v>
          </cell>
          <cell r="L111">
            <v>-1797.9707094250421</v>
          </cell>
          <cell r="M111">
            <v>0</v>
          </cell>
          <cell r="N111">
            <v>0</v>
          </cell>
          <cell r="O111">
            <v>-2294.0494493340639</v>
          </cell>
          <cell r="P111">
            <v>-5000</v>
          </cell>
          <cell r="Q111">
            <v>0</v>
          </cell>
          <cell r="R111">
            <v>-7024.2839492623707</v>
          </cell>
          <cell r="S111">
            <v>0</v>
          </cell>
          <cell r="T111">
            <v>-573.37706773762932</v>
          </cell>
          <cell r="U111">
            <v>-6779.6610170000004</v>
          </cell>
          <cell r="V111">
            <v>0</v>
          </cell>
        </row>
        <row r="112">
          <cell r="B112">
            <v>0</v>
          </cell>
          <cell r="E112">
            <v>-15500</v>
          </cell>
          <cell r="F112">
            <v>0</v>
          </cell>
          <cell r="H112">
            <v>0</v>
          </cell>
          <cell r="K112">
            <v>-3814.6883442996</v>
          </cell>
          <cell r="L112">
            <v>-775.77041580801961</v>
          </cell>
          <cell r="M112">
            <v>0</v>
          </cell>
          <cell r="N112">
            <v>0</v>
          </cell>
          <cell r="O112">
            <v>-2167.279119425436</v>
          </cell>
          <cell r="P112">
            <v>-5000</v>
          </cell>
          <cell r="Q112">
            <v>0</v>
          </cell>
          <cell r="R112">
            <v>-7024.7438311700034</v>
          </cell>
          <cell r="S112">
            <v>0</v>
          </cell>
          <cell r="T112">
            <v>-572.91718582999727</v>
          </cell>
          <cell r="U112">
            <v>-6779.6610170000004</v>
          </cell>
          <cell r="V112">
            <v>0</v>
          </cell>
        </row>
        <row r="113">
          <cell r="B113">
            <v>0</v>
          </cell>
          <cell r="E113">
            <v>-15500</v>
          </cell>
          <cell r="F113">
            <v>0</v>
          </cell>
          <cell r="H113">
            <v>0</v>
          </cell>
          <cell r="K113">
            <v>-3355.997581710194</v>
          </cell>
          <cell r="L113">
            <v>-2479.194241339932</v>
          </cell>
          <cell r="M113">
            <v>0</v>
          </cell>
          <cell r="N113">
            <v>0</v>
          </cell>
          <cell r="O113">
            <v>-1708.58835683603</v>
          </cell>
          <cell r="P113">
            <v>-5000</v>
          </cell>
          <cell r="Q113">
            <v>0</v>
          </cell>
          <cell r="R113">
            <v>-7025.2037130776353</v>
          </cell>
          <cell r="S113">
            <v>0</v>
          </cell>
          <cell r="T113">
            <v>-572.45730392236533</v>
          </cell>
          <cell r="U113">
            <v>-6779.6610170000004</v>
          </cell>
          <cell r="V113">
            <v>0</v>
          </cell>
        </row>
        <row r="114">
          <cell r="B114">
            <v>0</v>
          </cell>
          <cell r="E114">
            <v>-11227.84991862234</v>
          </cell>
          <cell r="F114">
            <v>-4035.9308778356799</v>
          </cell>
          <cell r="H114">
            <v>0</v>
          </cell>
          <cell r="K114">
            <v>-2708.0778761900879</v>
          </cell>
          <cell r="L114">
            <v>-1438.9902541058909</v>
          </cell>
          <cell r="M114">
            <v>0</v>
          </cell>
          <cell r="N114">
            <v>0</v>
          </cell>
          <cell r="O114">
            <v>-1060.6686513159241</v>
          </cell>
          <cell r="P114">
            <v>-5000</v>
          </cell>
          <cell r="Q114">
            <v>0</v>
          </cell>
          <cell r="R114">
            <v>-6207.2037130776353</v>
          </cell>
          <cell r="S114">
            <v>0</v>
          </cell>
          <cell r="T114">
            <v>-572.45730392236533</v>
          </cell>
          <cell r="U114">
            <v>-6779.6610170000004</v>
          </cell>
          <cell r="V114">
            <v>0</v>
          </cell>
        </row>
        <row r="115">
          <cell r="B115">
            <v>0</v>
          </cell>
          <cell r="E115">
            <v>0</v>
          </cell>
          <cell r="F115">
            <v>-19350.09241464399</v>
          </cell>
          <cell r="H115">
            <v>0</v>
          </cell>
          <cell r="K115">
            <v>-2025.919292984122</v>
          </cell>
          <cell r="L115">
            <v>0</v>
          </cell>
          <cell r="M115">
            <v>0</v>
          </cell>
          <cell r="N115">
            <v>0</v>
          </cell>
          <cell r="O115">
            <v>-378.51006810995841</v>
          </cell>
          <cell r="P115">
            <v>-5000</v>
          </cell>
          <cell r="Q115">
            <v>0</v>
          </cell>
          <cell r="R115">
            <v>-7025.2037130776353</v>
          </cell>
          <cell r="S115">
            <v>0</v>
          </cell>
          <cell r="T115">
            <v>-572.45730392236533</v>
          </cell>
          <cell r="U115">
            <v>-6779.6610170000004</v>
          </cell>
          <cell r="V115">
            <v>0</v>
          </cell>
        </row>
        <row r="116">
          <cell r="B116">
            <v>0</v>
          </cell>
          <cell r="E116">
            <v>0</v>
          </cell>
          <cell r="F116">
            <v>-18049.80428443378</v>
          </cell>
          <cell r="H116">
            <v>0</v>
          </cell>
          <cell r="K116">
            <v>-1556.662144982193</v>
          </cell>
          <cell r="L116">
            <v>0</v>
          </cell>
          <cell r="M116">
            <v>-90.74707989197077</v>
          </cell>
          <cell r="N116">
            <v>0</v>
          </cell>
          <cell r="O116">
            <v>0</v>
          </cell>
          <cell r="P116">
            <v>-5000</v>
          </cell>
          <cell r="Q116">
            <v>0</v>
          </cell>
          <cell r="R116">
            <v>-6206.7438311700034</v>
          </cell>
          <cell r="S116">
            <v>0</v>
          </cell>
          <cell r="T116">
            <v>-572.91718582999727</v>
          </cell>
          <cell r="U116">
            <v>-6779.6610170000004</v>
          </cell>
          <cell r="V116">
            <v>0</v>
          </cell>
        </row>
        <row r="117">
          <cell r="B117">
            <v>0</v>
          </cell>
          <cell r="E117">
            <v>0</v>
          </cell>
          <cell r="F117">
            <v>-17117.714890822081</v>
          </cell>
          <cell r="H117">
            <v>0</v>
          </cell>
          <cell r="K117">
            <v>-1446.4459245681851</v>
          </cell>
          <cell r="L117">
            <v>0</v>
          </cell>
          <cell r="M117">
            <v>-46.295179552979789</v>
          </cell>
          <cell r="N117">
            <v>0</v>
          </cell>
          <cell r="O117">
            <v>0</v>
          </cell>
          <cell r="P117">
            <v>-5000</v>
          </cell>
          <cell r="Q117">
            <v>0</v>
          </cell>
          <cell r="R117">
            <v>-6988.0888342435046</v>
          </cell>
          <cell r="S117">
            <v>0</v>
          </cell>
          <cell r="T117">
            <v>-573.37706773762932</v>
          </cell>
          <cell r="U117">
            <v>-6779.6610170000004</v>
          </cell>
          <cell r="V117">
            <v>0</v>
          </cell>
        </row>
        <row r="118">
          <cell r="B118">
            <v>0</v>
          </cell>
          <cell r="E118">
            <v>0</v>
          </cell>
          <cell r="F118">
            <v>-16641.110999319018</v>
          </cell>
          <cell r="H118">
            <v>0</v>
          </cell>
          <cell r="K118">
            <v>-1345.640647607954</v>
          </cell>
          <cell r="L118">
            <v>0</v>
          </cell>
          <cell r="M118">
            <v>-43.988376011211358</v>
          </cell>
          <cell r="N118">
            <v>0</v>
          </cell>
          <cell r="O118">
            <v>0</v>
          </cell>
          <cell r="P118">
            <v>-2797.6247696400001</v>
          </cell>
          <cell r="Q118">
            <v>0</v>
          </cell>
          <cell r="R118">
            <v>-6540.7167677125681</v>
          </cell>
          <cell r="S118">
            <v>0</v>
          </cell>
          <cell r="T118">
            <v>-573.83694964526137</v>
          </cell>
          <cell r="U118">
            <v>-6780.6610170000004</v>
          </cell>
          <cell r="V118">
            <v>0</v>
          </cell>
        </row>
        <row r="119">
          <cell r="B119">
            <v>0</v>
          </cell>
          <cell r="E119">
            <v>0</v>
          </cell>
          <cell r="F119">
            <v>-16652.202915754599</v>
          </cell>
          <cell r="H119">
            <v>0</v>
          </cell>
          <cell r="K119">
            <v>-1217.8517681184151</v>
          </cell>
          <cell r="L119">
            <v>0</v>
          </cell>
          <cell r="M119">
            <v>-94.443195124249769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-6544.528629255462</v>
          </cell>
          <cell r="S119">
            <v>0</v>
          </cell>
          <cell r="T119">
            <v>-574.29683156289332</v>
          </cell>
          <cell r="U119">
            <v>-6780.6610170000004</v>
          </cell>
          <cell r="V119">
            <v>0</v>
          </cell>
        </row>
        <row r="120">
          <cell r="B120">
            <v>0</v>
          </cell>
          <cell r="E120">
            <v>0</v>
          </cell>
          <cell r="F120">
            <v>-16619.752793429441</v>
          </cell>
          <cell r="H120">
            <v>0</v>
          </cell>
          <cell r="K120">
            <v>-1052.926965317555</v>
          </cell>
          <cell r="L120">
            <v>-2546.7960196602612</v>
          </cell>
          <cell r="M120">
            <v>-207.81195767411029</v>
          </cell>
          <cell r="N120">
            <v>0</v>
          </cell>
          <cell r="O120">
            <v>0</v>
          </cell>
          <cell r="P120">
            <v>-29.88274315</v>
          </cell>
          <cell r="Q120">
            <v>0</v>
          </cell>
          <cell r="R120">
            <v>-6205.9043035294753</v>
          </cell>
          <cell r="S120">
            <v>0</v>
          </cell>
          <cell r="T120">
            <v>-574.75671347052537</v>
          </cell>
          <cell r="U120">
            <v>-6780.6610170000004</v>
          </cell>
          <cell r="V120">
            <v>0</v>
          </cell>
        </row>
        <row r="121">
          <cell r="B121">
            <v>0</v>
          </cell>
          <cell r="E121">
            <v>0</v>
          </cell>
          <cell r="F121">
            <v>-16952.404986441721</v>
          </cell>
          <cell r="H121">
            <v>0</v>
          </cell>
          <cell r="K121">
            <v>-910.82495477815701</v>
          </cell>
          <cell r="L121">
            <v>0</v>
          </cell>
          <cell r="M121">
            <v>-349.91396821350799</v>
          </cell>
          <cell r="N121">
            <v>0</v>
          </cell>
          <cell r="O121">
            <v>0</v>
          </cell>
          <cell r="P121">
            <v>-2244.1603927199999</v>
          </cell>
          <cell r="Q121">
            <v>0</v>
          </cell>
          <cell r="R121">
            <v>-6623.3094338736691</v>
          </cell>
          <cell r="S121">
            <v>0</v>
          </cell>
          <cell r="T121">
            <v>-574.75671347052537</v>
          </cell>
          <cell r="U121">
            <v>-6780.6610170000004</v>
          </cell>
          <cell r="V121">
            <v>0</v>
          </cell>
        </row>
        <row r="122">
          <cell r="B122">
            <v>0</v>
          </cell>
          <cell r="E122">
            <v>0</v>
          </cell>
          <cell r="F122">
            <v>-17458.100580809809</v>
          </cell>
          <cell r="H122">
            <v>0</v>
          </cell>
          <cell r="K122">
            <v>-774.65302500593566</v>
          </cell>
          <cell r="L122">
            <v>0</v>
          </cell>
          <cell r="M122">
            <v>-827.30344432244237</v>
          </cell>
          <cell r="N122">
            <v>0</v>
          </cell>
          <cell r="O122">
            <v>0</v>
          </cell>
          <cell r="P122">
            <v>-5000</v>
          </cell>
          <cell r="Q122">
            <v>0</v>
          </cell>
          <cell r="R122">
            <v>-6205.820693689906</v>
          </cell>
          <cell r="S122">
            <v>0</v>
          </cell>
          <cell r="T122">
            <v>-574.84032331009485</v>
          </cell>
          <cell r="U122">
            <v>-6780.6610170000004</v>
          </cell>
          <cell r="V122">
            <v>0</v>
          </cell>
        </row>
        <row r="123">
          <cell r="B123">
            <v>0</v>
          </cell>
          <cell r="E123">
            <v>0</v>
          </cell>
          <cell r="F123">
            <v>-17487.830607018401</v>
          </cell>
          <cell r="H123">
            <v>0</v>
          </cell>
          <cell r="K123">
            <v>-649.64536558836642</v>
          </cell>
          <cell r="L123">
            <v>0</v>
          </cell>
          <cell r="M123">
            <v>-952.31110374001162</v>
          </cell>
          <cell r="N123">
            <v>0</v>
          </cell>
          <cell r="O123">
            <v>0</v>
          </cell>
          <cell r="P123">
            <v>-5000</v>
          </cell>
          <cell r="Q123">
            <v>0</v>
          </cell>
          <cell r="R123">
            <v>-6205.8206936899051</v>
          </cell>
          <cell r="S123">
            <v>0</v>
          </cell>
          <cell r="T123">
            <v>-574.84032331009496</v>
          </cell>
          <cell r="U123">
            <v>-6780.6610170000004</v>
          </cell>
          <cell r="V123">
            <v>0</v>
          </cell>
        </row>
        <row r="124">
          <cell r="B124">
            <v>0</v>
          </cell>
          <cell r="E124">
            <v>0</v>
          </cell>
          <cell r="F124">
            <v>-17255.05318673006</v>
          </cell>
          <cell r="H124">
            <v>0</v>
          </cell>
          <cell r="K124">
            <v>-567.53395781866755</v>
          </cell>
          <cell r="L124">
            <v>0</v>
          </cell>
          <cell r="M124">
            <v>-1034.4225115097111</v>
          </cell>
          <cell r="N124">
            <v>0</v>
          </cell>
          <cell r="O124">
            <v>0</v>
          </cell>
          <cell r="P124">
            <v>-5000</v>
          </cell>
          <cell r="Q124">
            <v>0</v>
          </cell>
          <cell r="R124">
            <v>-6213.5700599535512</v>
          </cell>
          <cell r="S124">
            <v>0</v>
          </cell>
          <cell r="T124">
            <v>-574.84032331009485</v>
          </cell>
          <cell r="U124">
            <v>-6780.6610170000004</v>
          </cell>
          <cell r="V124">
            <v>0</v>
          </cell>
        </row>
        <row r="125">
          <cell r="B125">
            <v>0</v>
          </cell>
          <cell r="E125">
            <v>-110.2460804487537</v>
          </cell>
          <cell r="F125">
            <v>-17210.535491705519</v>
          </cell>
          <cell r="H125">
            <v>0</v>
          </cell>
          <cell r="K125">
            <v>-517.2295600408072</v>
          </cell>
          <cell r="L125">
            <v>0</v>
          </cell>
          <cell r="M125">
            <v>-1084.7269092875711</v>
          </cell>
          <cell r="N125">
            <v>0</v>
          </cell>
          <cell r="O125">
            <v>0</v>
          </cell>
          <cell r="P125">
            <v>-5000</v>
          </cell>
          <cell r="Q125">
            <v>0</v>
          </cell>
          <cell r="R125">
            <v>-6205.820693689906</v>
          </cell>
          <cell r="S125">
            <v>0</v>
          </cell>
          <cell r="T125">
            <v>-574.84032331009485</v>
          </cell>
          <cell r="U125">
            <v>-6780.6610170000004</v>
          </cell>
          <cell r="V125">
            <v>0</v>
          </cell>
        </row>
        <row r="126">
          <cell r="B126">
            <v>0</v>
          </cell>
          <cell r="E126">
            <v>-254.3285258375108</v>
          </cell>
          <cell r="F126">
            <v>-17151.07357557055</v>
          </cell>
          <cell r="H126">
            <v>0</v>
          </cell>
          <cell r="K126">
            <v>-501.93402196839298</v>
          </cell>
          <cell r="L126">
            <v>0</v>
          </cell>
          <cell r="M126">
            <v>-1100.0224473599851</v>
          </cell>
          <cell r="N126">
            <v>0</v>
          </cell>
          <cell r="O126">
            <v>0</v>
          </cell>
          <cell r="P126">
            <v>-5000</v>
          </cell>
          <cell r="Q126">
            <v>0</v>
          </cell>
          <cell r="R126">
            <v>-6206.7484276051282</v>
          </cell>
          <cell r="S126">
            <v>0</v>
          </cell>
          <cell r="T126">
            <v>-573.91258939487193</v>
          </cell>
          <cell r="U126">
            <v>-6780.6610170000004</v>
          </cell>
          <cell r="V126">
            <v>0</v>
          </cell>
        </row>
        <row r="127">
          <cell r="B127">
            <v>0</v>
          </cell>
          <cell r="E127">
            <v>-1209.9733089268129</v>
          </cell>
          <cell r="F127">
            <v>-16955.8808201227</v>
          </cell>
          <cell r="H127">
            <v>0</v>
          </cell>
          <cell r="K127">
            <v>-529.91503725997927</v>
          </cell>
          <cell r="L127">
            <v>0</v>
          </cell>
          <cell r="M127">
            <v>-1072.041432068399</v>
          </cell>
          <cell r="N127">
            <v>0</v>
          </cell>
          <cell r="O127">
            <v>0</v>
          </cell>
          <cell r="P127">
            <v>-5000</v>
          </cell>
          <cell r="Q127">
            <v>0</v>
          </cell>
          <cell r="R127">
            <v>-6207.6761615103514</v>
          </cell>
          <cell r="S127">
            <v>0</v>
          </cell>
          <cell r="T127">
            <v>-572.98485548964891</v>
          </cell>
          <cell r="U127">
            <v>-6780.6610170000004</v>
          </cell>
          <cell r="V127">
            <v>0</v>
          </cell>
        </row>
        <row r="128">
          <cell r="B128">
            <v>0</v>
          </cell>
          <cell r="E128">
            <v>-740.69548445325381</v>
          </cell>
          <cell r="F128">
            <v>-16740.320424791411</v>
          </cell>
          <cell r="H128">
            <v>0</v>
          </cell>
          <cell r="K128">
            <v>-534.73375542884696</v>
          </cell>
          <cell r="L128">
            <v>0</v>
          </cell>
          <cell r="M128">
            <v>-1067.2227138995311</v>
          </cell>
          <cell r="N128">
            <v>0</v>
          </cell>
          <cell r="O128">
            <v>0</v>
          </cell>
          <cell r="P128">
            <v>-5000</v>
          </cell>
          <cell r="Q128">
            <v>0</v>
          </cell>
          <cell r="R128">
            <v>-6208.140028467963</v>
          </cell>
          <cell r="S128">
            <v>0</v>
          </cell>
          <cell r="T128">
            <v>-572.52098853203734</v>
          </cell>
          <cell r="U128">
            <v>-6780.6610170000004</v>
          </cell>
          <cell r="V128">
            <v>0</v>
          </cell>
        </row>
        <row r="129">
          <cell r="B129">
            <v>0</v>
          </cell>
          <cell r="E129">
            <v>-1274.929352587958</v>
          </cell>
          <cell r="F129">
            <v>-16199.674530680981</v>
          </cell>
          <cell r="H129">
            <v>0</v>
          </cell>
          <cell r="K129">
            <v>-524.06186090888855</v>
          </cell>
          <cell r="L129">
            <v>0</v>
          </cell>
          <cell r="M129">
            <v>-1077.894608419489</v>
          </cell>
          <cell r="N129">
            <v>0</v>
          </cell>
          <cell r="O129">
            <v>0</v>
          </cell>
          <cell r="P129">
            <v>-5000</v>
          </cell>
          <cell r="Q129">
            <v>0</v>
          </cell>
          <cell r="R129">
            <v>-6207.6761615103514</v>
          </cell>
          <cell r="S129">
            <v>0</v>
          </cell>
          <cell r="T129">
            <v>-572.98485548964891</v>
          </cell>
          <cell r="U129">
            <v>-6780.6610170000004</v>
          </cell>
          <cell r="V129">
            <v>0</v>
          </cell>
        </row>
        <row r="130">
          <cell r="B130">
            <v>0</v>
          </cell>
          <cell r="E130">
            <v>-1845.00493973587</v>
          </cell>
          <cell r="F130">
            <v>-15620.70128019018</v>
          </cell>
          <cell r="H130">
            <v>0</v>
          </cell>
          <cell r="K130">
            <v>-512.35175677177631</v>
          </cell>
          <cell r="L130">
            <v>0</v>
          </cell>
          <cell r="M130">
            <v>-1089.604712556602</v>
          </cell>
          <cell r="N130">
            <v>0</v>
          </cell>
          <cell r="O130">
            <v>0</v>
          </cell>
          <cell r="P130">
            <v>-5000</v>
          </cell>
          <cell r="Q130">
            <v>0</v>
          </cell>
          <cell r="R130">
            <v>-6207.6761615103514</v>
          </cell>
          <cell r="S130">
            <v>0</v>
          </cell>
          <cell r="T130">
            <v>-572.98485548964891</v>
          </cell>
          <cell r="U130">
            <v>-6780.6610170000004</v>
          </cell>
          <cell r="V130">
            <v>0</v>
          </cell>
        </row>
        <row r="131">
          <cell r="B131">
            <v>0</v>
          </cell>
          <cell r="E131">
            <v>-3584.5172660873541</v>
          </cell>
          <cell r="F131">
            <v>-17283.100220585529</v>
          </cell>
          <cell r="H131">
            <v>0</v>
          </cell>
          <cell r="K131">
            <v>-772.48328882771943</v>
          </cell>
          <cell r="L131">
            <v>0</v>
          </cell>
          <cell r="M131">
            <v>-829.4731805006586</v>
          </cell>
          <cell r="N131">
            <v>0</v>
          </cell>
          <cell r="O131">
            <v>0</v>
          </cell>
          <cell r="P131">
            <v>-5000</v>
          </cell>
          <cell r="Q131">
            <v>0</v>
          </cell>
          <cell r="R131">
            <v>-7306.6814088731244</v>
          </cell>
          <cell r="S131">
            <v>0</v>
          </cell>
          <cell r="T131">
            <v>-290.97960812687597</v>
          </cell>
          <cell r="U131">
            <v>-6779.6610170000004</v>
          </cell>
          <cell r="V131">
            <v>0</v>
          </cell>
        </row>
        <row r="132">
          <cell r="B132">
            <v>0</v>
          </cell>
          <cell r="E132">
            <v>-9843.7335355675677</v>
          </cell>
          <cell r="F132">
            <v>-10203.067741954899</v>
          </cell>
          <cell r="H132">
            <v>0</v>
          </cell>
          <cell r="K132">
            <v>-1477.5729869787799</v>
          </cell>
          <cell r="L132">
            <v>-2592.4731861432492</v>
          </cell>
          <cell r="M132">
            <v>-308.10331954301961</v>
          </cell>
          <cell r="N132">
            <v>0</v>
          </cell>
          <cell r="O132">
            <v>0</v>
          </cell>
          <cell r="P132">
            <v>-5000</v>
          </cell>
          <cell r="Q132">
            <v>0</v>
          </cell>
          <cell r="R132">
            <v>-7024.6761615103514</v>
          </cell>
          <cell r="S132">
            <v>0</v>
          </cell>
          <cell r="T132">
            <v>-572.98485548964891</v>
          </cell>
          <cell r="U132">
            <v>-6779.6610170000004</v>
          </cell>
          <cell r="V132">
            <v>0</v>
          </cell>
        </row>
        <row r="133">
          <cell r="B133">
            <v>0</v>
          </cell>
          <cell r="E133">
            <v>-2760.8019148670919</v>
          </cell>
          <cell r="F133">
            <v>-16903.411646567351</v>
          </cell>
          <cell r="H133">
            <v>0</v>
          </cell>
          <cell r="K133">
            <v>-2193.5620103924921</v>
          </cell>
          <cell r="L133">
            <v>0</v>
          </cell>
          <cell r="M133">
            <v>0</v>
          </cell>
          <cell r="N133">
            <v>0</v>
          </cell>
          <cell r="O133">
            <v>-407.88570387069223</v>
          </cell>
          <cell r="P133">
            <v>-5000</v>
          </cell>
          <cell r="Q133">
            <v>0</v>
          </cell>
          <cell r="R133">
            <v>-7355.140028467963</v>
          </cell>
          <cell r="S133">
            <v>0</v>
          </cell>
          <cell r="T133">
            <v>-242.52098853203731</v>
          </cell>
          <cell r="U133">
            <v>-6779.6610170000004</v>
          </cell>
          <cell r="V133">
            <v>0</v>
          </cell>
        </row>
        <row r="134">
          <cell r="B134">
            <v>0</v>
          </cell>
          <cell r="E134">
            <v>0</v>
          </cell>
          <cell r="F134">
            <v>-19251.407140493418</v>
          </cell>
          <cell r="H134">
            <v>0</v>
          </cell>
          <cell r="K134">
            <v>-2583.9025663978341</v>
          </cell>
          <cell r="L134">
            <v>0</v>
          </cell>
          <cell r="M134">
            <v>0</v>
          </cell>
          <cell r="N134">
            <v>0</v>
          </cell>
          <cell r="O134">
            <v>-798.22625987603374</v>
          </cell>
          <cell r="P134">
            <v>-5000</v>
          </cell>
          <cell r="Q134">
            <v>0</v>
          </cell>
          <cell r="R134">
            <v>-7354.6761615103514</v>
          </cell>
          <cell r="S134">
            <v>0</v>
          </cell>
          <cell r="T134">
            <v>-242.98485548964891</v>
          </cell>
          <cell r="U134">
            <v>-6779.6610170000004</v>
          </cell>
          <cell r="V134">
            <v>0</v>
          </cell>
        </row>
        <row r="135">
          <cell r="B135">
            <v>0</v>
          </cell>
          <cell r="E135">
            <v>-15500</v>
          </cell>
          <cell r="F135">
            <v>-3633.6430107908441</v>
          </cell>
          <cell r="H135">
            <v>0</v>
          </cell>
          <cell r="K135">
            <v>-2697.3909759304061</v>
          </cell>
          <cell r="L135">
            <v>-2182.737034956951</v>
          </cell>
          <cell r="M135">
            <v>0</v>
          </cell>
          <cell r="N135">
            <v>0</v>
          </cell>
          <cell r="O135">
            <v>-911.71466940860569</v>
          </cell>
          <cell r="P135">
            <v>-5000</v>
          </cell>
          <cell r="Q135">
            <v>0</v>
          </cell>
          <cell r="R135">
            <v>-7354.6761615103514</v>
          </cell>
          <cell r="S135">
            <v>0</v>
          </cell>
          <cell r="T135">
            <v>-242.98485548964891</v>
          </cell>
          <cell r="U135">
            <v>-6779.6610170000004</v>
          </cell>
          <cell r="V135">
            <v>0</v>
          </cell>
        </row>
        <row r="136">
          <cell r="B136">
            <v>0</v>
          </cell>
          <cell r="E136">
            <v>-15500</v>
          </cell>
          <cell r="F136">
            <v>-3725.2665527286499</v>
          </cell>
          <cell r="H136">
            <v>0</v>
          </cell>
          <cell r="K136">
            <v>-2620.7801096282828</v>
          </cell>
          <cell r="L136">
            <v>-272.82601580802208</v>
          </cell>
          <cell r="M136">
            <v>0</v>
          </cell>
          <cell r="N136">
            <v>0</v>
          </cell>
          <cell r="O136">
            <v>-835.10380310648338</v>
          </cell>
          <cell r="P136">
            <v>-5000</v>
          </cell>
          <cell r="Q136">
            <v>0</v>
          </cell>
          <cell r="R136">
            <v>-7355.140028467963</v>
          </cell>
          <cell r="S136">
            <v>0</v>
          </cell>
          <cell r="T136">
            <v>-242.52098853203731</v>
          </cell>
          <cell r="U136">
            <v>-6779.6610170000004</v>
          </cell>
          <cell r="V136">
            <v>0</v>
          </cell>
        </row>
        <row r="137">
          <cell r="B137">
            <v>0</v>
          </cell>
          <cell r="E137">
            <v>-15500</v>
          </cell>
          <cell r="F137">
            <v>-3603.9973067422088</v>
          </cell>
          <cell r="H137">
            <v>0</v>
          </cell>
          <cell r="K137">
            <v>-2543.1113386756201</v>
          </cell>
          <cell r="L137">
            <v>-930.89582869707942</v>
          </cell>
          <cell r="M137">
            <v>0</v>
          </cell>
          <cell r="N137">
            <v>0</v>
          </cell>
          <cell r="O137">
            <v>-941.15486934724208</v>
          </cell>
          <cell r="P137">
            <v>-5000</v>
          </cell>
          <cell r="Q137">
            <v>0</v>
          </cell>
          <cell r="R137">
            <v>-7354.6761615103514</v>
          </cell>
          <cell r="S137">
            <v>0</v>
          </cell>
          <cell r="T137">
            <v>-242.98485548964891</v>
          </cell>
          <cell r="U137">
            <v>-6779.6610170000004</v>
          </cell>
          <cell r="V137">
            <v>0</v>
          </cell>
        </row>
        <row r="138">
          <cell r="B138">
            <v>0</v>
          </cell>
          <cell r="E138">
            <v>0</v>
          </cell>
          <cell r="F138">
            <v>-19343.596931624081</v>
          </cell>
          <cell r="H138">
            <v>0</v>
          </cell>
          <cell r="K138">
            <v>-2303.5878454837512</v>
          </cell>
          <cell r="L138">
            <v>-404.6258755055901</v>
          </cell>
          <cell r="M138">
            <v>0</v>
          </cell>
          <cell r="N138">
            <v>0</v>
          </cell>
          <cell r="O138">
            <v>-701.63137615537312</v>
          </cell>
          <cell r="P138">
            <v>-5000</v>
          </cell>
          <cell r="Q138">
            <v>0</v>
          </cell>
          <cell r="R138">
            <v>-7354.6761615103514</v>
          </cell>
          <cell r="S138">
            <v>0</v>
          </cell>
          <cell r="T138">
            <v>-242.98485548964891</v>
          </cell>
          <cell r="U138">
            <v>-6779.6610170000004</v>
          </cell>
          <cell r="V138">
            <v>0</v>
          </cell>
        </row>
        <row r="139">
          <cell r="B139">
            <v>0</v>
          </cell>
          <cell r="E139">
            <v>-1724.48918750193</v>
          </cell>
          <cell r="F139">
            <v>-14177.59663853374</v>
          </cell>
          <cell r="H139">
            <v>0</v>
          </cell>
          <cell r="K139">
            <v>-2009.579918142158</v>
          </cell>
          <cell r="L139">
            <v>0</v>
          </cell>
          <cell r="M139">
            <v>0</v>
          </cell>
          <cell r="N139">
            <v>0</v>
          </cell>
          <cell r="O139">
            <v>-407.62344881377982</v>
          </cell>
          <cell r="P139">
            <v>-5000</v>
          </cell>
          <cell r="Q139">
            <v>0</v>
          </cell>
          <cell r="R139">
            <v>-6206.6761615103514</v>
          </cell>
          <cell r="S139">
            <v>0</v>
          </cell>
          <cell r="T139">
            <v>-572.98485548964879</v>
          </cell>
          <cell r="U139">
            <v>-6779.6610170000004</v>
          </cell>
          <cell r="V139">
            <v>0</v>
          </cell>
        </row>
        <row r="140">
          <cell r="B140">
            <v>0</v>
          </cell>
          <cell r="E140">
            <v>-3719.0569574162801</v>
          </cell>
          <cell r="F140">
            <v>-12258.808781963189</v>
          </cell>
          <cell r="H140">
            <v>0</v>
          </cell>
          <cell r="K140">
            <v>-1949.129295664045</v>
          </cell>
          <cell r="L140">
            <v>0</v>
          </cell>
          <cell r="M140">
            <v>0</v>
          </cell>
          <cell r="N140">
            <v>0</v>
          </cell>
          <cell r="O140">
            <v>-347.17282633566703</v>
          </cell>
          <cell r="P140">
            <v>-5000</v>
          </cell>
          <cell r="Q140">
            <v>0</v>
          </cell>
          <cell r="R140">
            <v>-6207.140028467963</v>
          </cell>
          <cell r="S140">
            <v>0</v>
          </cell>
          <cell r="T140">
            <v>-572.52098853203734</v>
          </cell>
          <cell r="U140">
            <v>-6779.6610170000004</v>
          </cell>
          <cell r="V140">
            <v>0</v>
          </cell>
        </row>
        <row r="141">
          <cell r="B141">
            <v>0</v>
          </cell>
          <cell r="E141">
            <v>-2168.1518338211799</v>
          </cell>
          <cell r="F141">
            <v>-13610.59311555828</v>
          </cell>
          <cell r="H141">
            <v>0</v>
          </cell>
          <cell r="K141">
            <v>-2129.3266589983682</v>
          </cell>
          <cell r="L141">
            <v>0</v>
          </cell>
          <cell r="M141">
            <v>0</v>
          </cell>
          <cell r="N141">
            <v>0</v>
          </cell>
          <cell r="O141">
            <v>-527.37018966998971</v>
          </cell>
          <cell r="P141">
            <v>-5000</v>
          </cell>
          <cell r="Q141">
            <v>0</v>
          </cell>
          <cell r="R141">
            <v>-6206.6761615103514</v>
          </cell>
          <cell r="S141">
            <v>0</v>
          </cell>
          <cell r="T141">
            <v>-572.98485548964891</v>
          </cell>
          <cell r="U141">
            <v>-6779.6610170000004</v>
          </cell>
          <cell r="V141">
            <v>0</v>
          </cell>
        </row>
        <row r="142">
          <cell r="B142">
            <v>0</v>
          </cell>
          <cell r="E142">
            <v>-927.90346872576993</v>
          </cell>
          <cell r="F142">
            <v>-14647.225566202451</v>
          </cell>
          <cell r="H142">
            <v>0</v>
          </cell>
          <cell r="K142">
            <v>-2304.394403993917</v>
          </cell>
          <cell r="L142">
            <v>0</v>
          </cell>
          <cell r="M142">
            <v>0</v>
          </cell>
          <cell r="N142">
            <v>0</v>
          </cell>
          <cell r="O142">
            <v>-702.43793466553848</v>
          </cell>
          <cell r="P142">
            <v>-5000</v>
          </cell>
          <cell r="Q142">
            <v>0</v>
          </cell>
          <cell r="R142">
            <v>-6206.2122945527399</v>
          </cell>
          <cell r="S142">
            <v>0</v>
          </cell>
          <cell r="T142">
            <v>-573.44872244726048</v>
          </cell>
          <cell r="U142">
            <v>-6779.6610170000004</v>
          </cell>
          <cell r="V142">
            <v>0</v>
          </cell>
        </row>
        <row r="143">
          <cell r="B143">
            <v>0</v>
          </cell>
          <cell r="E143">
            <v>-74.557153377259965</v>
          </cell>
          <cell r="F143">
            <v>-15304.50478341718</v>
          </cell>
          <cell r="H143">
            <v>0</v>
          </cell>
          <cell r="K143">
            <v>-2455.3338573720139</v>
          </cell>
          <cell r="L143">
            <v>0</v>
          </cell>
          <cell r="M143">
            <v>0</v>
          </cell>
          <cell r="N143">
            <v>0</v>
          </cell>
          <cell r="O143">
            <v>-853.37738804363585</v>
          </cell>
          <cell r="P143">
            <v>-5000</v>
          </cell>
          <cell r="Q143">
            <v>0</v>
          </cell>
          <cell r="R143">
            <v>-6205.7484276051282</v>
          </cell>
          <cell r="S143">
            <v>0</v>
          </cell>
          <cell r="T143">
            <v>-573.91258939487182</v>
          </cell>
          <cell r="U143">
            <v>-6779.6610170000004</v>
          </cell>
          <cell r="V143">
            <v>0</v>
          </cell>
        </row>
        <row r="144">
          <cell r="B144">
            <v>0</v>
          </cell>
          <cell r="E144">
            <v>0</v>
          </cell>
          <cell r="F144">
            <v>-16234.802815472391</v>
          </cell>
          <cell r="H144">
            <v>0</v>
          </cell>
          <cell r="K144">
            <v>-2599.8161533751299</v>
          </cell>
          <cell r="L144">
            <v>0</v>
          </cell>
          <cell r="M144">
            <v>0</v>
          </cell>
          <cell r="N144">
            <v>0</v>
          </cell>
          <cell r="O144">
            <v>-997.85968404675191</v>
          </cell>
          <cell r="P144">
            <v>-5000</v>
          </cell>
          <cell r="Q144">
            <v>0</v>
          </cell>
          <cell r="R144">
            <v>-6625.4523944605153</v>
          </cell>
          <cell r="S144">
            <v>0</v>
          </cell>
          <cell r="T144">
            <v>-574.84032331009485</v>
          </cell>
          <cell r="U144">
            <v>-6779.6610170000004</v>
          </cell>
          <cell r="V144">
            <v>0</v>
          </cell>
        </row>
        <row r="145">
          <cell r="B145">
            <v>0</v>
          </cell>
          <cell r="E145">
            <v>0</v>
          </cell>
          <cell r="F145">
            <v>-17214.46886810429</v>
          </cell>
          <cell r="H145">
            <v>0</v>
          </cell>
          <cell r="K145">
            <v>-2744.7303333246768</v>
          </cell>
          <cell r="L145">
            <v>0</v>
          </cell>
          <cell r="M145">
            <v>0</v>
          </cell>
          <cell r="N145">
            <v>0</v>
          </cell>
          <cell r="O145">
            <v>-1142.773863996299</v>
          </cell>
          <cell r="P145">
            <v>-5000</v>
          </cell>
          <cell r="Q145">
            <v>0</v>
          </cell>
          <cell r="R145">
            <v>-6204.820693689906</v>
          </cell>
          <cell r="S145">
            <v>0</v>
          </cell>
          <cell r="T145">
            <v>-574.84032331009485</v>
          </cell>
          <cell r="U145">
            <v>-6779.6610170000004</v>
          </cell>
          <cell r="V145">
            <v>0</v>
          </cell>
        </row>
        <row r="146">
          <cell r="B146">
            <v>0</v>
          </cell>
          <cell r="E146">
            <v>0</v>
          </cell>
          <cell r="F146">
            <v>-18511.75855633941</v>
          </cell>
          <cell r="H146">
            <v>0</v>
          </cell>
          <cell r="K146">
            <v>-2869.504465917792</v>
          </cell>
          <cell r="L146">
            <v>0</v>
          </cell>
          <cell r="M146">
            <v>0</v>
          </cell>
          <cell r="N146">
            <v>0</v>
          </cell>
          <cell r="O146">
            <v>-1414.105562867305</v>
          </cell>
          <cell r="P146">
            <v>-5000</v>
          </cell>
          <cell r="Q146">
            <v>0</v>
          </cell>
          <cell r="R146">
            <v>-7352.8197076399101</v>
          </cell>
          <cell r="S146">
            <v>0</v>
          </cell>
          <cell r="T146">
            <v>-244.84130936008989</v>
          </cell>
          <cell r="U146">
            <v>-6779.6610170000004</v>
          </cell>
          <cell r="V146">
            <v>0</v>
          </cell>
        </row>
        <row r="147">
          <cell r="B147">
            <v>0</v>
          </cell>
          <cell r="E147">
            <v>0</v>
          </cell>
          <cell r="F147">
            <v>-18431.187928329749</v>
          </cell>
          <cell r="H147">
            <v>0</v>
          </cell>
          <cell r="K147">
            <v>-2956.7150116174512</v>
          </cell>
          <cell r="L147">
            <v>0</v>
          </cell>
          <cell r="M147">
            <v>0</v>
          </cell>
          <cell r="N147">
            <v>0</v>
          </cell>
          <cell r="O147">
            <v>-1501.3161085669631</v>
          </cell>
          <cell r="P147">
            <v>-5000</v>
          </cell>
          <cell r="Q147">
            <v>0</v>
          </cell>
          <cell r="R147">
            <v>-7352.8197076399101</v>
          </cell>
          <cell r="S147">
            <v>0</v>
          </cell>
          <cell r="T147">
            <v>-244.84130936008989</v>
          </cell>
          <cell r="U147">
            <v>-6779.6610170000004</v>
          </cell>
          <cell r="V147">
            <v>0</v>
          </cell>
        </row>
        <row r="148">
          <cell r="B148">
            <v>0</v>
          </cell>
          <cell r="E148">
            <v>0</v>
          </cell>
          <cell r="F148">
            <v>-18351.39339960388</v>
          </cell>
          <cell r="H148">
            <v>0</v>
          </cell>
          <cell r="K148">
            <v>-3051.573326353317</v>
          </cell>
          <cell r="L148">
            <v>0</v>
          </cell>
          <cell r="M148">
            <v>0</v>
          </cell>
          <cell r="N148">
            <v>0</v>
          </cell>
          <cell r="O148">
            <v>-1596.1744233028289</v>
          </cell>
          <cell r="P148">
            <v>-5000</v>
          </cell>
          <cell r="Q148">
            <v>0</v>
          </cell>
          <cell r="R148">
            <v>-7352.8197076399101</v>
          </cell>
          <cell r="S148">
            <v>0</v>
          </cell>
          <cell r="T148">
            <v>-244.84130936008989</v>
          </cell>
          <cell r="U148">
            <v>-6779.6610170000004</v>
          </cell>
          <cell r="V148">
            <v>0</v>
          </cell>
        </row>
        <row r="149">
          <cell r="B149">
            <v>0</v>
          </cell>
          <cell r="E149">
            <v>-3734.5668496172798</v>
          </cell>
          <cell r="F149">
            <v>-14611.76247308273</v>
          </cell>
          <cell r="H149">
            <v>0</v>
          </cell>
          <cell r="K149">
            <v>-3079.634059637187</v>
          </cell>
          <cell r="L149">
            <v>0</v>
          </cell>
          <cell r="M149">
            <v>0</v>
          </cell>
          <cell r="N149">
            <v>0</v>
          </cell>
          <cell r="O149">
            <v>-1624.2351565866991</v>
          </cell>
          <cell r="P149">
            <v>-5000</v>
          </cell>
          <cell r="Q149">
            <v>0</v>
          </cell>
          <cell r="R149">
            <v>-7352.8197076399101</v>
          </cell>
          <cell r="S149">
            <v>0</v>
          </cell>
          <cell r="T149">
            <v>-244.84130936008989</v>
          </cell>
          <cell r="U149">
            <v>-6779.6610170000004</v>
          </cell>
          <cell r="V149">
            <v>0</v>
          </cell>
        </row>
        <row r="150">
          <cell r="B150">
            <v>0</v>
          </cell>
          <cell r="E150">
            <v>-9714.6669939196217</v>
          </cell>
          <cell r="F150">
            <v>-8756.9639648235334</v>
          </cell>
          <cell r="H150">
            <v>0</v>
          </cell>
          <cell r="K150">
            <v>-3024.581283095416</v>
          </cell>
          <cell r="L150">
            <v>0</v>
          </cell>
          <cell r="M150">
            <v>0</v>
          </cell>
          <cell r="N150">
            <v>0</v>
          </cell>
          <cell r="O150">
            <v>-1569.1823800449281</v>
          </cell>
          <cell r="P150">
            <v>-5000</v>
          </cell>
          <cell r="Q150">
            <v>0</v>
          </cell>
          <cell r="R150">
            <v>-7353.7474415551333</v>
          </cell>
          <cell r="S150">
            <v>0</v>
          </cell>
          <cell r="T150">
            <v>-243.91357544486681</v>
          </cell>
          <cell r="U150">
            <v>-6779.6610170000004</v>
          </cell>
          <cell r="V150">
            <v>0</v>
          </cell>
        </row>
        <row r="151">
          <cell r="B151">
            <v>0</v>
          </cell>
          <cell r="E151">
            <v>-12112.68952156878</v>
          </cell>
          <cell r="F151">
            <v>-6565.0691102177261</v>
          </cell>
          <cell r="H151">
            <v>0</v>
          </cell>
          <cell r="K151">
            <v>-2895.7359057434342</v>
          </cell>
          <cell r="L151">
            <v>0</v>
          </cell>
          <cell r="M151">
            <v>0</v>
          </cell>
          <cell r="N151">
            <v>0</v>
          </cell>
          <cell r="O151">
            <v>-1440.337002692946</v>
          </cell>
          <cell r="P151">
            <v>-5000</v>
          </cell>
          <cell r="Q151">
            <v>0</v>
          </cell>
          <cell r="R151">
            <v>-7354.6751754603574</v>
          </cell>
          <cell r="S151">
            <v>0</v>
          </cell>
          <cell r="T151">
            <v>-242.9858415396437</v>
          </cell>
          <cell r="U151">
            <v>-6779.6610170000004</v>
          </cell>
          <cell r="V151">
            <v>0</v>
          </cell>
        </row>
        <row r="152">
          <cell r="B152">
            <v>0</v>
          </cell>
          <cell r="E152">
            <v>-7552.0071435896389</v>
          </cell>
          <cell r="F152">
            <v>-11134.402365478159</v>
          </cell>
          <cell r="H152">
            <v>0</v>
          </cell>
          <cell r="K152">
            <v>-2919.0449777578278</v>
          </cell>
          <cell r="L152">
            <v>0</v>
          </cell>
          <cell r="M152">
            <v>0</v>
          </cell>
          <cell r="N152">
            <v>0</v>
          </cell>
          <cell r="O152">
            <v>-1463.6460747073399</v>
          </cell>
          <cell r="P152">
            <v>-5000</v>
          </cell>
          <cell r="Q152">
            <v>0</v>
          </cell>
          <cell r="R152">
            <v>-7355.1390424179681</v>
          </cell>
          <cell r="S152">
            <v>0</v>
          </cell>
          <cell r="T152">
            <v>-242.52197458203219</v>
          </cell>
          <cell r="U152">
            <v>-6779.6610170000004</v>
          </cell>
          <cell r="V152">
            <v>0</v>
          </cell>
        </row>
        <row r="153">
          <cell r="B153">
            <v>0</v>
          </cell>
          <cell r="E153">
            <v>-2854.3982942336152</v>
          </cell>
          <cell r="F153">
            <v>-15894.029426422871</v>
          </cell>
          <cell r="H153">
            <v>0</v>
          </cell>
          <cell r="K153">
            <v>-2839.667897123461</v>
          </cell>
          <cell r="L153">
            <v>0</v>
          </cell>
          <cell r="M153">
            <v>0</v>
          </cell>
          <cell r="N153">
            <v>0</v>
          </cell>
          <cell r="O153">
            <v>-1384.2689940729731</v>
          </cell>
          <cell r="P153">
            <v>-5000</v>
          </cell>
          <cell r="Q153">
            <v>0</v>
          </cell>
          <cell r="R153">
            <v>-7354.6751754603574</v>
          </cell>
          <cell r="S153">
            <v>0</v>
          </cell>
          <cell r="T153">
            <v>-242.9858415396437</v>
          </cell>
          <cell r="U153">
            <v>-6779.6610170000004</v>
          </cell>
          <cell r="V153">
            <v>0</v>
          </cell>
        </row>
        <row r="154">
          <cell r="B154">
            <v>0</v>
          </cell>
          <cell r="E154">
            <v>-6616.913490788962</v>
          </cell>
          <cell r="F154">
            <v>-12404.685685384</v>
          </cell>
          <cell r="H154">
            <v>0</v>
          </cell>
          <cell r="K154">
            <v>-2545.789394286986</v>
          </cell>
          <cell r="L154">
            <v>0</v>
          </cell>
          <cell r="M154">
            <v>0</v>
          </cell>
          <cell r="N154">
            <v>0</v>
          </cell>
          <cell r="O154">
            <v>-1090.3904912364981</v>
          </cell>
          <cell r="P154">
            <v>-5000</v>
          </cell>
          <cell r="Q154">
            <v>0</v>
          </cell>
          <cell r="R154">
            <v>-7354.6751754603574</v>
          </cell>
          <cell r="S154">
            <v>0</v>
          </cell>
          <cell r="T154">
            <v>-242.9858415396437</v>
          </cell>
          <cell r="U154">
            <v>-6779.6610170000004</v>
          </cell>
          <cell r="V154">
            <v>0</v>
          </cell>
        </row>
        <row r="155">
          <cell r="B155">
            <v>0</v>
          </cell>
          <cell r="E155">
            <v>-7398.0199164408641</v>
          </cell>
          <cell r="F155">
            <v>-11855.68780314986</v>
          </cell>
          <cell r="H155">
            <v>0</v>
          </cell>
          <cell r="K155">
            <v>-2293.8444311092148</v>
          </cell>
          <cell r="L155">
            <v>0</v>
          </cell>
          <cell r="M155">
            <v>0</v>
          </cell>
          <cell r="N155">
            <v>0</v>
          </cell>
          <cell r="O155">
            <v>-838.4455280587274</v>
          </cell>
          <cell r="P155">
            <v>-5000</v>
          </cell>
          <cell r="Q155">
            <v>0</v>
          </cell>
          <cell r="R155">
            <v>-7354.6751754603574</v>
          </cell>
          <cell r="S155">
            <v>0</v>
          </cell>
          <cell r="T155">
            <v>-242.9858415396437</v>
          </cell>
          <cell r="U155">
            <v>-6779.6610170000004</v>
          </cell>
          <cell r="V155">
            <v>0</v>
          </cell>
        </row>
        <row r="156">
          <cell r="B156">
            <v>0</v>
          </cell>
          <cell r="E156">
            <v>-2847.4121699744792</v>
          </cell>
          <cell r="F156">
            <v>-16676.784815427702</v>
          </cell>
          <cell r="H156">
            <v>0</v>
          </cell>
          <cell r="K156">
            <v>-2189.181741181184</v>
          </cell>
          <cell r="L156">
            <v>0</v>
          </cell>
          <cell r="M156">
            <v>0</v>
          </cell>
          <cell r="N156">
            <v>0</v>
          </cell>
          <cell r="O156">
            <v>-550.06300093727441</v>
          </cell>
          <cell r="P156">
            <v>-5000</v>
          </cell>
          <cell r="Q156">
            <v>0</v>
          </cell>
          <cell r="R156">
            <v>-7354.6751754603574</v>
          </cell>
          <cell r="S156">
            <v>0</v>
          </cell>
          <cell r="T156">
            <v>-242.9858415396437</v>
          </cell>
          <cell r="U156">
            <v>-6779.6610170000004</v>
          </cell>
          <cell r="V156">
            <v>0</v>
          </cell>
        </row>
        <row r="157">
          <cell r="B157">
            <v>0</v>
          </cell>
          <cell r="E157">
            <v>-10807.72393832665</v>
          </cell>
          <cell r="F157">
            <v>-8760.3544810389303</v>
          </cell>
          <cell r="H157">
            <v>0</v>
          </cell>
          <cell r="K157">
            <v>-2148.9274375834689</v>
          </cell>
          <cell r="L157">
            <v>0</v>
          </cell>
          <cell r="M157">
            <v>0</v>
          </cell>
          <cell r="N157">
            <v>0</v>
          </cell>
          <cell r="O157">
            <v>-509.80869733955927</v>
          </cell>
          <cell r="P157">
            <v>-5000</v>
          </cell>
          <cell r="Q157">
            <v>0</v>
          </cell>
          <cell r="R157">
            <v>-7355.1390424179681</v>
          </cell>
          <cell r="S157">
            <v>0</v>
          </cell>
          <cell r="T157">
            <v>-242.52197458203219</v>
          </cell>
          <cell r="U157">
            <v>-6779.6610170000004</v>
          </cell>
          <cell r="V157">
            <v>0</v>
          </cell>
        </row>
        <row r="158">
          <cell r="B158">
            <v>0</v>
          </cell>
          <cell r="E158">
            <v>-13300.488026511361</v>
          </cell>
          <cell r="F158">
            <v>-6058.9209325976299</v>
          </cell>
          <cell r="H158">
            <v>0</v>
          </cell>
          <cell r="K158">
            <v>-2334.7814958643721</v>
          </cell>
          <cell r="L158">
            <v>0</v>
          </cell>
          <cell r="M158">
            <v>0</v>
          </cell>
          <cell r="N158">
            <v>0</v>
          </cell>
          <cell r="O158">
            <v>-695.66275562046167</v>
          </cell>
          <cell r="P158">
            <v>-5000</v>
          </cell>
          <cell r="Q158">
            <v>0</v>
          </cell>
          <cell r="R158">
            <v>-7354.6751754603574</v>
          </cell>
          <cell r="S158">
            <v>0</v>
          </cell>
          <cell r="T158">
            <v>-242.9858415396437</v>
          </cell>
          <cell r="U158">
            <v>-6779.6610170000004</v>
          </cell>
          <cell r="V158">
            <v>0</v>
          </cell>
        </row>
        <row r="159">
          <cell r="B159">
            <v>0</v>
          </cell>
          <cell r="E159">
            <v>-15500</v>
          </cell>
          <cell r="F159">
            <v>-3605.784401929146</v>
          </cell>
          <cell r="H159">
            <v>0</v>
          </cell>
          <cell r="K159">
            <v>-2584.0310530442198</v>
          </cell>
          <cell r="L159">
            <v>0</v>
          </cell>
          <cell r="M159">
            <v>0</v>
          </cell>
          <cell r="N159">
            <v>0</v>
          </cell>
          <cell r="O159">
            <v>-944.91231280031025</v>
          </cell>
          <cell r="P159">
            <v>-5000</v>
          </cell>
          <cell r="Q159">
            <v>0</v>
          </cell>
          <cell r="R159">
            <v>-7354.6751754603574</v>
          </cell>
          <cell r="S159">
            <v>0</v>
          </cell>
          <cell r="T159">
            <v>-242.9858415396437</v>
          </cell>
          <cell r="U159">
            <v>-6779.6610170000004</v>
          </cell>
          <cell r="V159">
            <v>0</v>
          </cell>
        </row>
        <row r="160">
          <cell r="B160">
            <v>0</v>
          </cell>
          <cell r="E160">
            <v>-15500</v>
          </cell>
          <cell r="F160">
            <v>-3464.5577753066182</v>
          </cell>
          <cell r="H160">
            <v>0</v>
          </cell>
          <cell r="K160">
            <v>-2740.4691721724298</v>
          </cell>
          <cell r="L160">
            <v>0</v>
          </cell>
          <cell r="M160">
            <v>0</v>
          </cell>
          <cell r="N160">
            <v>0</v>
          </cell>
          <cell r="O160">
            <v>-1101.35043192852</v>
          </cell>
          <cell r="P160">
            <v>-5000</v>
          </cell>
          <cell r="Q160">
            <v>0</v>
          </cell>
          <cell r="R160">
            <v>-7355.1390424179681</v>
          </cell>
          <cell r="S160">
            <v>0</v>
          </cell>
          <cell r="T160">
            <v>-242.52197458203219</v>
          </cell>
          <cell r="U160">
            <v>-6779.6610170000004</v>
          </cell>
          <cell r="V160">
            <v>0</v>
          </cell>
        </row>
        <row r="161">
          <cell r="B161">
            <v>0</v>
          </cell>
          <cell r="E161">
            <v>-15500</v>
          </cell>
          <cell r="F161">
            <v>-3417.025829386188</v>
          </cell>
          <cell r="H161">
            <v>0</v>
          </cell>
          <cell r="K161">
            <v>-2589.4931423037551</v>
          </cell>
          <cell r="L161">
            <v>0</v>
          </cell>
          <cell r="M161">
            <v>0</v>
          </cell>
          <cell r="N161">
            <v>0</v>
          </cell>
          <cell r="O161">
            <v>-1134.094239253267</v>
          </cell>
          <cell r="P161">
            <v>-5000</v>
          </cell>
          <cell r="Q161">
            <v>0</v>
          </cell>
          <cell r="R161">
            <v>-7354.6751754603574</v>
          </cell>
          <cell r="S161">
            <v>0</v>
          </cell>
          <cell r="T161">
            <v>-242.9858415396437</v>
          </cell>
          <cell r="U161">
            <v>-6779.6610170000004</v>
          </cell>
          <cell r="V161">
            <v>0</v>
          </cell>
        </row>
        <row r="162">
          <cell r="B162">
            <v>0</v>
          </cell>
          <cell r="E162">
            <v>-15500</v>
          </cell>
          <cell r="F162">
            <v>-3757.5370623774129</v>
          </cell>
          <cell r="H162">
            <v>0</v>
          </cell>
          <cell r="K162">
            <v>-2248.505057462532</v>
          </cell>
          <cell r="L162">
            <v>0</v>
          </cell>
          <cell r="M162">
            <v>0</v>
          </cell>
          <cell r="N162">
            <v>0</v>
          </cell>
          <cell r="O162">
            <v>-793.10615441204368</v>
          </cell>
          <cell r="P162">
            <v>-5000</v>
          </cell>
          <cell r="Q162">
            <v>0</v>
          </cell>
          <cell r="R162">
            <v>-7354.6751754603574</v>
          </cell>
          <cell r="S162">
            <v>0</v>
          </cell>
          <cell r="T162">
            <v>-242.9858415396437</v>
          </cell>
          <cell r="U162">
            <v>-6779.6610170000004</v>
          </cell>
          <cell r="V162">
            <v>0</v>
          </cell>
        </row>
        <row r="163">
          <cell r="B163">
            <v>0</v>
          </cell>
          <cell r="E163">
            <v>-15500</v>
          </cell>
          <cell r="F163">
            <v>-4144.4925276157992</v>
          </cell>
          <cell r="H163">
            <v>0</v>
          </cell>
          <cell r="K163">
            <v>-1857.004839134145</v>
          </cell>
          <cell r="L163">
            <v>-146.94392087187271</v>
          </cell>
          <cell r="M163">
            <v>0</v>
          </cell>
          <cell r="N163">
            <v>0</v>
          </cell>
          <cell r="O163">
            <v>-401.60593608365679</v>
          </cell>
          <cell r="P163">
            <v>-5000</v>
          </cell>
          <cell r="Q163">
            <v>0</v>
          </cell>
          <cell r="R163">
            <v>-7354.6751754603574</v>
          </cell>
          <cell r="S163">
            <v>0</v>
          </cell>
          <cell r="T163">
            <v>-242.9858415396437</v>
          </cell>
          <cell r="U163">
            <v>-6779.6610170000004</v>
          </cell>
          <cell r="V163">
            <v>0</v>
          </cell>
        </row>
        <row r="164">
          <cell r="B164">
            <v>0</v>
          </cell>
          <cell r="E164">
            <v>-15500</v>
          </cell>
          <cell r="F164">
            <v>-4545.7426313286724</v>
          </cell>
          <cell r="H164">
            <v>0</v>
          </cell>
          <cell r="K164">
            <v>-1470.7064542669541</v>
          </cell>
          <cell r="L164">
            <v>0</v>
          </cell>
          <cell r="M164">
            <v>0</v>
          </cell>
          <cell r="N164">
            <v>0</v>
          </cell>
          <cell r="O164">
            <v>-15.30755121646575</v>
          </cell>
          <cell r="P164">
            <v>-5000</v>
          </cell>
          <cell r="Q164">
            <v>0</v>
          </cell>
          <cell r="R164">
            <v>-7355.1390424179681</v>
          </cell>
          <cell r="S164">
            <v>0</v>
          </cell>
          <cell r="T164">
            <v>-242.52197458203219</v>
          </cell>
          <cell r="U164">
            <v>-6779.6610170000004</v>
          </cell>
          <cell r="V164">
            <v>0</v>
          </cell>
        </row>
        <row r="165">
          <cell r="B165">
            <v>0</v>
          </cell>
          <cell r="E165">
            <v>-762.18502558288674</v>
          </cell>
          <cell r="F165">
            <v>-19296.706873836971</v>
          </cell>
          <cell r="H165">
            <v>0</v>
          </cell>
          <cell r="K165">
            <v>-1438.459119600089</v>
          </cell>
          <cell r="L165">
            <v>0</v>
          </cell>
          <cell r="M165">
            <v>-16.93978345039864</v>
          </cell>
          <cell r="N165">
            <v>0</v>
          </cell>
          <cell r="O165">
            <v>0</v>
          </cell>
          <cell r="P165">
            <v>-5000</v>
          </cell>
          <cell r="Q165">
            <v>0</v>
          </cell>
          <cell r="R165">
            <v>-7354.6751754603574</v>
          </cell>
          <cell r="S165">
            <v>0</v>
          </cell>
          <cell r="T165">
            <v>-242.9858415396437</v>
          </cell>
          <cell r="U165">
            <v>-6779.6610170000004</v>
          </cell>
          <cell r="V165">
            <v>0</v>
          </cell>
        </row>
        <row r="166">
          <cell r="B166">
            <v>0</v>
          </cell>
          <cell r="E166">
            <v>0</v>
          </cell>
          <cell r="F166">
            <v>-19952.321139356682</v>
          </cell>
          <cell r="H166">
            <v>0</v>
          </cell>
          <cell r="K166">
            <v>-1516.205732827571</v>
          </cell>
          <cell r="L166">
            <v>0</v>
          </cell>
          <cell r="M166">
            <v>0</v>
          </cell>
          <cell r="N166">
            <v>0</v>
          </cell>
          <cell r="O166">
            <v>-60.806829777083067</v>
          </cell>
          <cell r="P166">
            <v>-5000</v>
          </cell>
          <cell r="Q166">
            <v>0</v>
          </cell>
          <cell r="R166">
            <v>-7354.2113085027449</v>
          </cell>
          <cell r="S166">
            <v>0</v>
          </cell>
          <cell r="T166">
            <v>-243.4497084972553</v>
          </cell>
          <cell r="U166">
            <v>-6779.6610170000004</v>
          </cell>
          <cell r="V166">
            <v>0</v>
          </cell>
        </row>
        <row r="167">
          <cell r="B167">
            <v>0</v>
          </cell>
          <cell r="E167">
            <v>-2503.1169586081451</v>
          </cell>
          <cell r="F167">
            <v>-17243.654254912592</v>
          </cell>
          <cell r="H167">
            <v>0</v>
          </cell>
          <cell r="K167">
            <v>-1676.202087987833</v>
          </cell>
          <cell r="L167">
            <v>0</v>
          </cell>
          <cell r="M167">
            <v>0</v>
          </cell>
          <cell r="N167">
            <v>0</v>
          </cell>
          <cell r="O167">
            <v>-220.8031849373447</v>
          </cell>
          <cell r="P167">
            <v>-5000</v>
          </cell>
          <cell r="Q167">
            <v>0</v>
          </cell>
          <cell r="R167">
            <v>-7353.7474415551333</v>
          </cell>
          <cell r="S167">
            <v>0</v>
          </cell>
          <cell r="T167">
            <v>-243.91357544486681</v>
          </cell>
          <cell r="U167">
            <v>-6779.6610170000004</v>
          </cell>
          <cell r="V167">
            <v>0</v>
          </cell>
        </row>
        <row r="168">
          <cell r="B168">
            <v>0</v>
          </cell>
          <cell r="E168">
            <v>-4504.0083093261492</v>
          </cell>
          <cell r="F168">
            <v>-14967.371756553161</v>
          </cell>
          <cell r="H168">
            <v>0</v>
          </cell>
          <cell r="K168">
            <v>-1899.785734157887</v>
          </cell>
          <cell r="L168">
            <v>0</v>
          </cell>
          <cell r="M168">
            <v>0</v>
          </cell>
          <cell r="N168">
            <v>0</v>
          </cell>
          <cell r="O168">
            <v>-444.38683110739908</v>
          </cell>
          <cell r="P168">
            <v>-5000</v>
          </cell>
          <cell r="Q168">
            <v>0</v>
          </cell>
          <cell r="R168">
            <v>-7352.8197076399101</v>
          </cell>
          <cell r="S168">
            <v>0</v>
          </cell>
          <cell r="T168">
            <v>-244.84130936008989</v>
          </cell>
          <cell r="U168">
            <v>-6779.6610170000004</v>
          </cell>
          <cell r="V168">
            <v>0</v>
          </cell>
        </row>
        <row r="169">
          <cell r="B169">
            <v>0</v>
          </cell>
          <cell r="E169">
            <v>-1506.897741135283</v>
          </cell>
          <cell r="F169">
            <v>-17709.488694819829</v>
          </cell>
          <cell r="H169">
            <v>0</v>
          </cell>
          <cell r="K169">
            <v>-2159.4005060520849</v>
          </cell>
          <cell r="L169">
            <v>0</v>
          </cell>
          <cell r="M169">
            <v>0</v>
          </cell>
          <cell r="N169">
            <v>0</v>
          </cell>
          <cell r="O169">
            <v>-704.00160300159746</v>
          </cell>
          <cell r="P169">
            <v>-5000</v>
          </cell>
          <cell r="Q169">
            <v>0</v>
          </cell>
          <cell r="R169">
            <v>-7352.8197076399101</v>
          </cell>
          <cell r="S169">
            <v>0</v>
          </cell>
          <cell r="T169">
            <v>-244.84130936008989</v>
          </cell>
          <cell r="U169">
            <v>-6779.6610170000004</v>
          </cell>
          <cell r="V169">
            <v>0</v>
          </cell>
        </row>
      </sheetData>
      <sheetData sheetId="17"/>
      <sheetData sheetId="18"/>
      <sheetData sheetId="19"/>
      <sheetData sheetId="20"/>
      <sheetData sheetId="21">
        <row r="1">
          <cell r="B1" t="str">
            <v>ES_electricity_market_bus</v>
          </cell>
          <cell r="D1" t="str">
            <v>ES_hydrogen_bus</v>
          </cell>
          <cell r="G1" t="str">
            <v>PT_electricity_market_bus</v>
          </cell>
          <cell r="I1" t="str">
            <v>PT_hydrogen_bus</v>
          </cell>
        </row>
        <row r="2">
          <cell r="B2">
            <v>146.19</v>
          </cell>
          <cell r="D2">
            <v>146.19</v>
          </cell>
          <cell r="G2">
            <v>144.19</v>
          </cell>
          <cell r="I2">
            <v>146.19999999999999</v>
          </cell>
        </row>
        <row r="3">
          <cell r="B3">
            <v>12</v>
          </cell>
          <cell r="D3">
            <v>12</v>
          </cell>
          <cell r="G3">
            <v>10</v>
          </cell>
          <cell r="I3">
            <v>12.01</v>
          </cell>
        </row>
        <row r="4">
          <cell r="B4">
            <v>12</v>
          </cell>
          <cell r="D4">
            <v>12</v>
          </cell>
          <cell r="G4">
            <v>10</v>
          </cell>
          <cell r="I4">
            <v>12.01</v>
          </cell>
        </row>
        <row r="5">
          <cell r="B5">
            <v>12</v>
          </cell>
          <cell r="D5">
            <v>12</v>
          </cell>
          <cell r="G5">
            <v>10</v>
          </cell>
          <cell r="I5">
            <v>12.01</v>
          </cell>
        </row>
        <row r="6">
          <cell r="B6">
            <v>10</v>
          </cell>
          <cell r="D6">
            <v>10</v>
          </cell>
          <cell r="G6">
            <v>10</v>
          </cell>
          <cell r="I6">
            <v>10.01</v>
          </cell>
        </row>
        <row r="7">
          <cell r="B7">
            <v>10</v>
          </cell>
          <cell r="D7">
            <v>10</v>
          </cell>
          <cell r="G7">
            <v>10</v>
          </cell>
          <cell r="I7">
            <v>10.01</v>
          </cell>
        </row>
        <row r="8">
          <cell r="B8">
            <v>10</v>
          </cell>
          <cell r="D8">
            <v>10</v>
          </cell>
          <cell r="G8">
            <v>8.3793600000000019</v>
          </cell>
          <cell r="I8">
            <v>10.01</v>
          </cell>
        </row>
        <row r="9">
          <cell r="B9">
            <v>12</v>
          </cell>
          <cell r="D9">
            <v>12</v>
          </cell>
          <cell r="G9">
            <v>10</v>
          </cell>
          <cell r="I9">
            <v>12.01</v>
          </cell>
        </row>
        <row r="10">
          <cell r="B10">
            <v>12</v>
          </cell>
          <cell r="D10">
            <v>12</v>
          </cell>
          <cell r="G10">
            <v>10</v>
          </cell>
          <cell r="I10">
            <v>12.01</v>
          </cell>
        </row>
        <row r="11">
          <cell r="B11">
            <v>12</v>
          </cell>
          <cell r="D11">
            <v>12</v>
          </cell>
          <cell r="G11">
            <v>10</v>
          </cell>
          <cell r="I11">
            <v>12.01</v>
          </cell>
        </row>
        <row r="12">
          <cell r="B12">
            <v>8</v>
          </cell>
          <cell r="D12">
            <v>0.1428571428571429</v>
          </cell>
          <cell r="G12">
            <v>8</v>
          </cell>
          <cell r="I12">
            <v>0.1428571428571429</v>
          </cell>
        </row>
        <row r="13">
          <cell r="B13">
            <v>8</v>
          </cell>
          <cell r="D13">
            <v>0.1428571428571429</v>
          </cell>
          <cell r="G13">
            <v>8</v>
          </cell>
          <cell r="I13">
            <v>0.1428571428571429</v>
          </cell>
        </row>
        <row r="14">
          <cell r="B14">
            <v>8</v>
          </cell>
          <cell r="D14">
            <v>0.1428571428571429</v>
          </cell>
          <cell r="G14">
            <v>8</v>
          </cell>
          <cell r="I14">
            <v>0.1428571428571429</v>
          </cell>
        </row>
        <row r="15">
          <cell r="B15">
            <v>8</v>
          </cell>
          <cell r="D15">
            <v>0.1428571428571429</v>
          </cell>
          <cell r="G15">
            <v>8</v>
          </cell>
          <cell r="I15">
            <v>0.1428571428571429</v>
          </cell>
        </row>
        <row r="16">
          <cell r="B16">
            <v>8</v>
          </cell>
          <cell r="D16">
            <v>0.1428571428571429</v>
          </cell>
          <cell r="G16">
            <v>8</v>
          </cell>
          <cell r="I16">
            <v>0.1428571428571429</v>
          </cell>
        </row>
        <row r="17">
          <cell r="B17">
            <v>8</v>
          </cell>
          <cell r="D17">
            <v>0.1428571428571429</v>
          </cell>
          <cell r="G17">
            <v>8</v>
          </cell>
          <cell r="I17">
            <v>0.1428571428571429</v>
          </cell>
        </row>
        <row r="18">
          <cell r="B18">
            <v>8</v>
          </cell>
          <cell r="D18">
            <v>0.1428571428571429</v>
          </cell>
          <cell r="G18">
            <v>10</v>
          </cell>
          <cell r="I18">
            <v>0.1428571428571429</v>
          </cell>
        </row>
        <row r="19">
          <cell r="B19">
            <v>146.19</v>
          </cell>
          <cell r="D19">
            <v>146.19</v>
          </cell>
          <cell r="G19">
            <v>144.19</v>
          </cell>
          <cell r="I19">
            <v>146.19999999999999</v>
          </cell>
        </row>
        <row r="20">
          <cell r="B20">
            <v>146.19</v>
          </cell>
          <cell r="D20">
            <v>146.19</v>
          </cell>
          <cell r="G20">
            <v>144.19</v>
          </cell>
          <cell r="I20">
            <v>146.19999999999999</v>
          </cell>
        </row>
        <row r="21">
          <cell r="B21">
            <v>146.19</v>
          </cell>
          <cell r="D21">
            <v>146.19</v>
          </cell>
          <cell r="G21">
            <v>144.19</v>
          </cell>
          <cell r="I21">
            <v>146.19999999999999</v>
          </cell>
        </row>
        <row r="22">
          <cell r="B22">
            <v>146.19</v>
          </cell>
          <cell r="D22">
            <v>146.19</v>
          </cell>
          <cell r="G22">
            <v>144.19</v>
          </cell>
          <cell r="I22">
            <v>146.19999999999999</v>
          </cell>
        </row>
        <row r="23">
          <cell r="B23">
            <v>146.19</v>
          </cell>
          <cell r="D23">
            <v>1.162857142857143</v>
          </cell>
          <cell r="G23">
            <v>144.19</v>
          </cell>
          <cell r="I23">
            <v>1.172857142857143</v>
          </cell>
        </row>
        <row r="24">
          <cell r="B24">
            <v>146.19</v>
          </cell>
          <cell r="D24">
            <v>73.710000000000008</v>
          </cell>
          <cell r="G24">
            <v>144.19</v>
          </cell>
          <cell r="I24">
            <v>73.720000000000013</v>
          </cell>
        </row>
        <row r="25">
          <cell r="B25">
            <v>146.19</v>
          </cell>
          <cell r="D25">
            <v>146.19</v>
          </cell>
          <cell r="G25">
            <v>144.19</v>
          </cell>
          <cell r="I25">
            <v>146.19999999999999</v>
          </cell>
        </row>
        <row r="26">
          <cell r="B26">
            <v>123.957776</v>
          </cell>
          <cell r="D26">
            <v>123.957776</v>
          </cell>
          <cell r="G26">
            <v>121.957776</v>
          </cell>
          <cell r="I26">
            <v>123.967776</v>
          </cell>
        </row>
        <row r="27">
          <cell r="B27">
            <v>123.957776</v>
          </cell>
          <cell r="D27">
            <v>123.957776</v>
          </cell>
          <cell r="G27">
            <v>121.957776</v>
          </cell>
          <cell r="I27">
            <v>123.967776</v>
          </cell>
        </row>
        <row r="28">
          <cell r="B28">
            <v>123.957776</v>
          </cell>
          <cell r="D28">
            <v>123.957776</v>
          </cell>
          <cell r="G28">
            <v>121.957776</v>
          </cell>
          <cell r="I28">
            <v>123.967776</v>
          </cell>
        </row>
        <row r="29">
          <cell r="B29">
            <v>123.957776</v>
          </cell>
          <cell r="D29">
            <v>123.957776</v>
          </cell>
          <cell r="G29">
            <v>121.957776</v>
          </cell>
          <cell r="I29">
            <v>123.967776</v>
          </cell>
        </row>
        <row r="30">
          <cell r="B30">
            <v>146.19</v>
          </cell>
          <cell r="D30">
            <v>146.19</v>
          </cell>
          <cell r="G30">
            <v>144.19</v>
          </cell>
          <cell r="I30">
            <v>146.19999999999999</v>
          </cell>
        </row>
        <row r="31">
          <cell r="B31">
            <v>146.19</v>
          </cell>
          <cell r="D31">
            <v>146.19</v>
          </cell>
          <cell r="G31">
            <v>144.19</v>
          </cell>
          <cell r="I31">
            <v>146.19999999999999</v>
          </cell>
        </row>
        <row r="32">
          <cell r="B32">
            <v>146.19</v>
          </cell>
          <cell r="D32">
            <v>146.19</v>
          </cell>
          <cell r="G32">
            <v>144.19</v>
          </cell>
          <cell r="I32">
            <v>146.19999999999999</v>
          </cell>
        </row>
        <row r="33">
          <cell r="B33">
            <v>146.19</v>
          </cell>
          <cell r="D33">
            <v>146.19</v>
          </cell>
          <cell r="G33">
            <v>144.19</v>
          </cell>
          <cell r="I33">
            <v>146.19999999999999</v>
          </cell>
        </row>
        <row r="34">
          <cell r="B34">
            <v>146.19</v>
          </cell>
          <cell r="D34">
            <v>146.19</v>
          </cell>
          <cell r="G34">
            <v>144.19</v>
          </cell>
          <cell r="I34">
            <v>146.19999999999999</v>
          </cell>
        </row>
        <row r="35">
          <cell r="B35">
            <v>146.19</v>
          </cell>
          <cell r="D35">
            <v>146.19</v>
          </cell>
          <cell r="G35">
            <v>144.19</v>
          </cell>
          <cell r="I35">
            <v>146.19999999999999</v>
          </cell>
        </row>
        <row r="36">
          <cell r="B36">
            <v>10</v>
          </cell>
          <cell r="D36">
            <v>1.142857142857143</v>
          </cell>
          <cell r="G36">
            <v>10</v>
          </cell>
          <cell r="I36">
            <v>1.152857142857143</v>
          </cell>
        </row>
        <row r="37">
          <cell r="B37">
            <v>10</v>
          </cell>
          <cell r="D37">
            <v>0.1428571428571429</v>
          </cell>
          <cell r="G37">
            <v>10</v>
          </cell>
          <cell r="I37">
            <v>0.1428571428571429</v>
          </cell>
        </row>
        <row r="38">
          <cell r="B38">
            <v>10</v>
          </cell>
          <cell r="D38">
            <v>0.1428571428571429</v>
          </cell>
          <cell r="G38">
            <v>10</v>
          </cell>
          <cell r="I38">
            <v>0.1428571428571429</v>
          </cell>
        </row>
        <row r="39">
          <cell r="B39">
            <v>10</v>
          </cell>
          <cell r="D39">
            <v>0.1428571428571429</v>
          </cell>
          <cell r="G39">
            <v>10</v>
          </cell>
          <cell r="I39">
            <v>0.1428571428571429</v>
          </cell>
        </row>
        <row r="40">
          <cell r="B40">
            <v>10</v>
          </cell>
          <cell r="D40">
            <v>0.1428571428571429</v>
          </cell>
          <cell r="G40">
            <v>10</v>
          </cell>
          <cell r="I40">
            <v>0.1428571428571429</v>
          </cell>
        </row>
        <row r="41">
          <cell r="B41">
            <v>10</v>
          </cell>
          <cell r="D41">
            <v>0.1428571428571429</v>
          </cell>
          <cell r="G41">
            <v>10</v>
          </cell>
          <cell r="I41">
            <v>0.1428571428571429</v>
          </cell>
        </row>
        <row r="42">
          <cell r="B42">
            <v>17.63</v>
          </cell>
          <cell r="D42">
            <v>1.142857142857143</v>
          </cell>
          <cell r="G42">
            <v>15.63</v>
          </cell>
          <cell r="I42">
            <v>1.142857142857143</v>
          </cell>
        </row>
        <row r="43">
          <cell r="B43">
            <v>146.19</v>
          </cell>
          <cell r="D43">
            <v>146.19</v>
          </cell>
          <cell r="G43">
            <v>144.19</v>
          </cell>
          <cell r="I43">
            <v>146.19999999999999</v>
          </cell>
        </row>
        <row r="44">
          <cell r="B44">
            <v>146.19</v>
          </cell>
          <cell r="D44">
            <v>146.19</v>
          </cell>
          <cell r="G44">
            <v>144.19</v>
          </cell>
          <cell r="I44">
            <v>146.19999999999999</v>
          </cell>
        </row>
        <row r="45">
          <cell r="B45">
            <v>146.19</v>
          </cell>
          <cell r="D45">
            <v>146.19</v>
          </cell>
          <cell r="G45">
            <v>144.19</v>
          </cell>
          <cell r="I45">
            <v>146.19999999999999</v>
          </cell>
        </row>
        <row r="46">
          <cell r="B46">
            <v>146.19</v>
          </cell>
          <cell r="D46">
            <v>73.710000000000008</v>
          </cell>
          <cell r="G46">
            <v>144.19</v>
          </cell>
          <cell r="I46">
            <v>73.720000000000013</v>
          </cell>
        </row>
        <row r="47">
          <cell r="B47">
            <v>146.19</v>
          </cell>
          <cell r="D47">
            <v>73.710000000000008</v>
          </cell>
          <cell r="G47">
            <v>144.19</v>
          </cell>
          <cell r="I47">
            <v>73.720000000000013</v>
          </cell>
        </row>
        <row r="48">
          <cell r="B48">
            <v>146.19</v>
          </cell>
          <cell r="D48">
            <v>73.710000000000008</v>
          </cell>
          <cell r="G48">
            <v>144.19</v>
          </cell>
          <cell r="I48">
            <v>73.720000000000013</v>
          </cell>
        </row>
        <row r="49">
          <cell r="B49">
            <v>146.19</v>
          </cell>
          <cell r="D49">
            <v>73.710000000000008</v>
          </cell>
          <cell r="G49">
            <v>144.19</v>
          </cell>
          <cell r="I49">
            <v>73.720000000000013</v>
          </cell>
        </row>
        <row r="50">
          <cell r="B50">
            <v>146.19</v>
          </cell>
          <cell r="D50">
            <v>73.710000000000008</v>
          </cell>
          <cell r="G50">
            <v>144.19</v>
          </cell>
          <cell r="I50">
            <v>73.720000000000013</v>
          </cell>
        </row>
        <row r="51">
          <cell r="B51">
            <v>146.19</v>
          </cell>
          <cell r="D51">
            <v>73.710000000000008</v>
          </cell>
          <cell r="G51">
            <v>121.957776</v>
          </cell>
          <cell r="I51">
            <v>73.720000000000013</v>
          </cell>
        </row>
        <row r="52">
          <cell r="B52">
            <v>123.957776</v>
          </cell>
          <cell r="D52">
            <v>73.710000000000008</v>
          </cell>
          <cell r="G52">
            <v>121.957776</v>
          </cell>
          <cell r="I52">
            <v>73.720000000000013</v>
          </cell>
        </row>
        <row r="53">
          <cell r="B53">
            <v>146.19</v>
          </cell>
          <cell r="D53">
            <v>73.710000000000008</v>
          </cell>
          <cell r="G53">
            <v>121.957776</v>
          </cell>
          <cell r="I53">
            <v>73.720000000000013</v>
          </cell>
        </row>
        <row r="54">
          <cell r="B54">
            <v>146.19</v>
          </cell>
          <cell r="D54">
            <v>73.710000000000008</v>
          </cell>
          <cell r="G54">
            <v>121.957776</v>
          </cell>
          <cell r="I54">
            <v>73.720000000000013</v>
          </cell>
        </row>
        <row r="55">
          <cell r="B55">
            <v>146.19</v>
          </cell>
          <cell r="D55">
            <v>73.710000000000008</v>
          </cell>
          <cell r="G55">
            <v>121.957776</v>
          </cell>
          <cell r="I55">
            <v>73.720000000000013</v>
          </cell>
        </row>
        <row r="56">
          <cell r="B56">
            <v>146.19</v>
          </cell>
          <cell r="D56">
            <v>146.19</v>
          </cell>
          <cell r="G56">
            <v>121.957776</v>
          </cell>
          <cell r="I56">
            <v>146.19999999999999</v>
          </cell>
        </row>
        <row r="57">
          <cell r="B57">
            <v>146.19</v>
          </cell>
          <cell r="D57">
            <v>146.19</v>
          </cell>
          <cell r="G57">
            <v>144.19</v>
          </cell>
          <cell r="I57">
            <v>146.19999999999999</v>
          </cell>
        </row>
        <row r="58">
          <cell r="B58">
            <v>146.19</v>
          </cell>
          <cell r="D58">
            <v>146.19</v>
          </cell>
          <cell r="G58">
            <v>144.19</v>
          </cell>
          <cell r="I58">
            <v>146.19999999999999</v>
          </cell>
        </row>
        <row r="59">
          <cell r="B59">
            <v>146.19</v>
          </cell>
          <cell r="D59">
            <v>146.19</v>
          </cell>
          <cell r="G59">
            <v>144.19</v>
          </cell>
          <cell r="I59">
            <v>146.19999999999999</v>
          </cell>
        </row>
        <row r="60">
          <cell r="B60">
            <v>17.63</v>
          </cell>
          <cell r="D60">
            <v>1.142857142857143</v>
          </cell>
          <cell r="G60">
            <v>15.63</v>
          </cell>
          <cell r="I60">
            <v>1.152857142857143</v>
          </cell>
        </row>
        <row r="61">
          <cell r="B61">
            <v>17.63</v>
          </cell>
          <cell r="D61">
            <v>1.131228571428571</v>
          </cell>
          <cell r="G61">
            <v>15.63</v>
          </cell>
          <cell r="I61">
            <v>1.131228571428571</v>
          </cell>
        </row>
        <row r="62">
          <cell r="B62">
            <v>17.63</v>
          </cell>
          <cell r="D62">
            <v>0.1428571428571429</v>
          </cell>
          <cell r="G62">
            <v>15.63</v>
          </cell>
          <cell r="I62">
            <v>0.1428571428571429</v>
          </cell>
        </row>
        <row r="63">
          <cell r="B63">
            <v>17.63</v>
          </cell>
          <cell r="D63">
            <v>0.1428571428571429</v>
          </cell>
          <cell r="G63">
            <v>15.63</v>
          </cell>
          <cell r="I63">
            <v>0.1428571428571429</v>
          </cell>
        </row>
        <row r="64">
          <cell r="B64">
            <v>17.63</v>
          </cell>
          <cell r="D64">
            <v>0.1428571428571429</v>
          </cell>
          <cell r="G64">
            <v>15.63</v>
          </cell>
          <cell r="I64">
            <v>0.1428571428571429</v>
          </cell>
        </row>
        <row r="65">
          <cell r="B65">
            <v>17.63</v>
          </cell>
          <cell r="D65">
            <v>1.142857142857143</v>
          </cell>
          <cell r="G65">
            <v>15.63</v>
          </cell>
          <cell r="I65">
            <v>1.142857142857143</v>
          </cell>
        </row>
        <row r="66">
          <cell r="B66">
            <v>146.19</v>
          </cell>
          <cell r="D66">
            <v>1.142857142857143</v>
          </cell>
          <cell r="G66">
            <v>144.19</v>
          </cell>
          <cell r="I66">
            <v>1.142857142857143</v>
          </cell>
        </row>
        <row r="67">
          <cell r="B67">
            <v>148.19</v>
          </cell>
          <cell r="D67">
            <v>148.19</v>
          </cell>
          <cell r="G67">
            <v>146.19</v>
          </cell>
          <cell r="I67">
            <v>148.19999999999999</v>
          </cell>
        </row>
        <row r="68">
          <cell r="B68">
            <v>148.19</v>
          </cell>
          <cell r="D68">
            <v>148.19</v>
          </cell>
          <cell r="G68">
            <v>146.19</v>
          </cell>
          <cell r="I68">
            <v>148.19999999999999</v>
          </cell>
        </row>
        <row r="69">
          <cell r="B69">
            <v>148.19</v>
          </cell>
          <cell r="D69">
            <v>148.19</v>
          </cell>
          <cell r="G69">
            <v>146.19</v>
          </cell>
          <cell r="I69">
            <v>148.19999999999999</v>
          </cell>
        </row>
        <row r="70">
          <cell r="B70">
            <v>148.19</v>
          </cell>
          <cell r="D70">
            <v>148.19</v>
          </cell>
          <cell r="G70">
            <v>146.19</v>
          </cell>
          <cell r="I70">
            <v>148.19999999999999</v>
          </cell>
        </row>
        <row r="71">
          <cell r="B71">
            <v>148.19</v>
          </cell>
          <cell r="D71">
            <v>148.19</v>
          </cell>
          <cell r="G71">
            <v>146.19</v>
          </cell>
          <cell r="I71">
            <v>148.19999999999999</v>
          </cell>
        </row>
        <row r="72">
          <cell r="B72">
            <v>148.19</v>
          </cell>
          <cell r="D72">
            <v>148.19</v>
          </cell>
          <cell r="G72">
            <v>146.19</v>
          </cell>
          <cell r="I72">
            <v>148.19999999999999</v>
          </cell>
        </row>
        <row r="73">
          <cell r="B73">
            <v>146.19</v>
          </cell>
          <cell r="D73">
            <v>146.19</v>
          </cell>
          <cell r="G73">
            <v>144.19</v>
          </cell>
          <cell r="I73">
            <v>146.19999999999999</v>
          </cell>
        </row>
        <row r="74">
          <cell r="B74">
            <v>146.19</v>
          </cell>
          <cell r="D74">
            <v>146.19</v>
          </cell>
          <cell r="G74">
            <v>144.19</v>
          </cell>
          <cell r="I74">
            <v>146.19999999999999</v>
          </cell>
        </row>
        <row r="75">
          <cell r="B75">
            <v>146.19</v>
          </cell>
          <cell r="D75">
            <v>73.710000000000008</v>
          </cell>
          <cell r="G75">
            <v>144.19</v>
          </cell>
          <cell r="I75">
            <v>73.720000000000013</v>
          </cell>
        </row>
        <row r="76">
          <cell r="B76">
            <v>146.19</v>
          </cell>
          <cell r="D76">
            <v>73.710000000000008</v>
          </cell>
          <cell r="G76">
            <v>144.19</v>
          </cell>
          <cell r="I76">
            <v>73.720000000000013</v>
          </cell>
        </row>
        <row r="77">
          <cell r="B77">
            <v>146.19</v>
          </cell>
          <cell r="D77">
            <v>73.710000000000008</v>
          </cell>
          <cell r="G77">
            <v>144.19</v>
          </cell>
          <cell r="I77">
            <v>73.720000000000013</v>
          </cell>
        </row>
        <row r="78">
          <cell r="B78">
            <v>146.19</v>
          </cell>
          <cell r="D78">
            <v>73.710000000000008</v>
          </cell>
          <cell r="G78">
            <v>144.19</v>
          </cell>
          <cell r="I78">
            <v>73.720000000000013</v>
          </cell>
        </row>
        <row r="79">
          <cell r="B79">
            <v>146.19</v>
          </cell>
          <cell r="D79">
            <v>146.19</v>
          </cell>
          <cell r="G79">
            <v>144.19</v>
          </cell>
          <cell r="I79">
            <v>146.19999999999999</v>
          </cell>
        </row>
        <row r="80">
          <cell r="B80">
            <v>146.19</v>
          </cell>
          <cell r="D80">
            <v>146.19</v>
          </cell>
          <cell r="G80">
            <v>144.19</v>
          </cell>
          <cell r="I80">
            <v>146.19999999999999</v>
          </cell>
        </row>
        <row r="81">
          <cell r="B81">
            <v>148.19</v>
          </cell>
          <cell r="D81">
            <v>148.19</v>
          </cell>
          <cell r="G81">
            <v>146.19</v>
          </cell>
          <cell r="I81">
            <v>148.19999999999999</v>
          </cell>
        </row>
        <row r="82">
          <cell r="B82">
            <v>148.19</v>
          </cell>
          <cell r="D82">
            <v>148.19</v>
          </cell>
          <cell r="G82">
            <v>146.19</v>
          </cell>
          <cell r="I82">
            <v>148.19999999999999</v>
          </cell>
        </row>
        <row r="83">
          <cell r="B83">
            <v>146.19</v>
          </cell>
          <cell r="D83">
            <v>146.19</v>
          </cell>
          <cell r="G83">
            <v>144.19</v>
          </cell>
          <cell r="I83">
            <v>146.19999999999999</v>
          </cell>
        </row>
        <row r="84">
          <cell r="B84">
            <v>146.19</v>
          </cell>
          <cell r="D84">
            <v>72.972700000000003</v>
          </cell>
          <cell r="G84">
            <v>144.19</v>
          </cell>
          <cell r="I84">
            <v>72.982700000000008</v>
          </cell>
        </row>
        <row r="85">
          <cell r="B85">
            <v>17.63</v>
          </cell>
          <cell r="D85">
            <v>1.142857142857143</v>
          </cell>
          <cell r="G85">
            <v>15.63</v>
          </cell>
          <cell r="I85">
            <v>1.142857142857143</v>
          </cell>
        </row>
        <row r="86">
          <cell r="B86">
            <v>17.63</v>
          </cell>
          <cell r="D86">
            <v>0.1428571428571429</v>
          </cell>
          <cell r="G86">
            <v>15.63</v>
          </cell>
          <cell r="I86">
            <v>0.1428571428571429</v>
          </cell>
        </row>
        <row r="87">
          <cell r="B87">
            <v>17.63</v>
          </cell>
          <cell r="D87">
            <v>0.1428571428571429</v>
          </cell>
          <cell r="G87">
            <v>15.63</v>
          </cell>
          <cell r="I87">
            <v>0.1428571428571429</v>
          </cell>
        </row>
        <row r="88">
          <cell r="B88">
            <v>17.63</v>
          </cell>
          <cell r="D88">
            <v>0.1428571428571429</v>
          </cell>
          <cell r="G88">
            <v>15.63</v>
          </cell>
          <cell r="I88">
            <v>0.1428571428571429</v>
          </cell>
        </row>
        <row r="89">
          <cell r="B89">
            <v>17.63</v>
          </cell>
          <cell r="D89">
            <v>0.1428571428571429</v>
          </cell>
          <cell r="G89">
            <v>15.63</v>
          </cell>
          <cell r="I89">
            <v>0.1428571428571429</v>
          </cell>
        </row>
        <row r="90">
          <cell r="B90">
            <v>17.63</v>
          </cell>
          <cell r="D90">
            <v>1.142857142857143</v>
          </cell>
          <cell r="G90">
            <v>15.63</v>
          </cell>
          <cell r="I90">
            <v>1.142857142857143</v>
          </cell>
        </row>
        <row r="91">
          <cell r="B91">
            <v>22.031696132995961</v>
          </cell>
          <cell r="D91">
            <v>22.031696132995961</v>
          </cell>
          <cell r="G91">
            <v>20.031696132995961</v>
          </cell>
          <cell r="I91">
            <v>22.031696132995961</v>
          </cell>
        </row>
        <row r="92">
          <cell r="B92">
            <v>22.031696132995961</v>
          </cell>
          <cell r="D92">
            <v>22.031696132995961</v>
          </cell>
          <cell r="G92">
            <v>20.031696132995961</v>
          </cell>
          <cell r="I92">
            <v>22.031696132995961</v>
          </cell>
        </row>
        <row r="93">
          <cell r="B93">
            <v>22.031696132995961</v>
          </cell>
          <cell r="D93">
            <v>22.031696132995961</v>
          </cell>
          <cell r="G93">
            <v>20.031696132995961</v>
          </cell>
          <cell r="I93">
            <v>22.031696132995961</v>
          </cell>
        </row>
        <row r="94">
          <cell r="B94">
            <v>22.031696132995961</v>
          </cell>
          <cell r="D94">
            <v>22.031696132995961</v>
          </cell>
          <cell r="G94">
            <v>20.031696132995961</v>
          </cell>
          <cell r="I94">
            <v>22.031696132995961</v>
          </cell>
        </row>
        <row r="95">
          <cell r="B95">
            <v>22.031696132995961</v>
          </cell>
          <cell r="D95">
            <v>22.031696132995961</v>
          </cell>
          <cell r="G95">
            <v>20.031696132995961</v>
          </cell>
          <cell r="I95">
            <v>22.031696132995961</v>
          </cell>
        </row>
        <row r="96">
          <cell r="B96">
            <v>12</v>
          </cell>
          <cell r="D96">
            <v>1.142857142857143</v>
          </cell>
          <cell r="G96">
            <v>10</v>
          </cell>
          <cell r="I96">
            <v>1.142857142857143</v>
          </cell>
        </row>
        <row r="97">
          <cell r="B97">
            <v>10</v>
          </cell>
          <cell r="D97">
            <v>1.142857142857143</v>
          </cell>
          <cell r="G97">
            <v>11.91474480151229</v>
          </cell>
          <cell r="I97">
            <v>1.142857142857143</v>
          </cell>
        </row>
        <row r="98">
          <cell r="B98">
            <v>10</v>
          </cell>
          <cell r="D98">
            <v>1.142857142857143</v>
          </cell>
          <cell r="G98">
            <v>8.3793600000000019</v>
          </cell>
          <cell r="I98">
            <v>1.142857142857143</v>
          </cell>
        </row>
        <row r="99">
          <cell r="B99">
            <v>10</v>
          </cell>
          <cell r="D99">
            <v>1.142857142857143</v>
          </cell>
          <cell r="G99">
            <v>10</v>
          </cell>
          <cell r="I99">
            <v>1.142857142857143</v>
          </cell>
        </row>
        <row r="100">
          <cell r="B100">
            <v>12</v>
          </cell>
          <cell r="D100">
            <v>1.142857142857143</v>
          </cell>
          <cell r="G100">
            <v>10</v>
          </cell>
          <cell r="I100">
            <v>1.142857142857143</v>
          </cell>
        </row>
        <row r="101">
          <cell r="B101">
            <v>10</v>
          </cell>
          <cell r="D101">
            <v>1.142857142857143</v>
          </cell>
          <cell r="G101">
            <v>10</v>
          </cell>
          <cell r="I101">
            <v>1.142857142857143</v>
          </cell>
        </row>
        <row r="102">
          <cell r="B102">
            <v>10</v>
          </cell>
          <cell r="D102">
            <v>1.142857142857143</v>
          </cell>
          <cell r="G102">
            <v>10</v>
          </cell>
          <cell r="I102">
            <v>1.142857142857143</v>
          </cell>
        </row>
        <row r="103">
          <cell r="B103">
            <v>10</v>
          </cell>
          <cell r="D103">
            <v>0.1428571428571429</v>
          </cell>
          <cell r="G103">
            <v>8</v>
          </cell>
          <cell r="I103">
            <v>0.1428571428571429</v>
          </cell>
        </row>
        <row r="104">
          <cell r="B104">
            <v>10</v>
          </cell>
          <cell r="D104">
            <v>0.1428571428571429</v>
          </cell>
          <cell r="G104">
            <v>8</v>
          </cell>
          <cell r="I104">
            <v>0.1428571428571429</v>
          </cell>
        </row>
        <row r="105">
          <cell r="B105">
            <v>10</v>
          </cell>
          <cell r="D105">
            <v>0.1428571428571429</v>
          </cell>
          <cell r="G105">
            <v>8</v>
          </cell>
          <cell r="I105">
            <v>0.1428571428571429</v>
          </cell>
        </row>
        <row r="106">
          <cell r="B106">
            <v>10</v>
          </cell>
          <cell r="D106">
            <v>0.1428571428571429</v>
          </cell>
          <cell r="G106">
            <v>9.5517958412098292</v>
          </cell>
          <cell r="I106">
            <v>0.1428571428571429</v>
          </cell>
        </row>
        <row r="107">
          <cell r="B107">
            <v>1</v>
          </cell>
          <cell r="D107">
            <v>0.1428571428571429</v>
          </cell>
          <cell r="G107">
            <v>3</v>
          </cell>
          <cell r="I107">
            <v>0.1428571428571429</v>
          </cell>
        </row>
        <row r="108">
          <cell r="B108">
            <v>0.1428571428571429</v>
          </cell>
          <cell r="D108">
            <v>0.1428571428571429</v>
          </cell>
          <cell r="G108">
            <v>2.1428571428571428</v>
          </cell>
          <cell r="I108">
            <v>0.1428571428571429</v>
          </cell>
        </row>
        <row r="109">
          <cell r="B109">
            <v>0</v>
          </cell>
          <cell r="D109">
            <v>0.1428571428571429</v>
          </cell>
          <cell r="G109">
            <v>2</v>
          </cell>
          <cell r="I109">
            <v>0.1428571428571429</v>
          </cell>
        </row>
        <row r="110">
          <cell r="B110">
            <v>0</v>
          </cell>
          <cell r="D110">
            <v>0.1428571428571429</v>
          </cell>
          <cell r="G110">
            <v>2</v>
          </cell>
          <cell r="I110">
            <v>0.1428571428571429</v>
          </cell>
        </row>
        <row r="111">
          <cell r="B111">
            <v>0</v>
          </cell>
          <cell r="D111">
            <v>0.1428571428571429</v>
          </cell>
          <cell r="G111">
            <v>2</v>
          </cell>
          <cell r="I111">
            <v>0.1428571428571429</v>
          </cell>
        </row>
        <row r="112">
          <cell r="B112">
            <v>0</v>
          </cell>
          <cell r="D112">
            <v>0.1428571428571429</v>
          </cell>
          <cell r="G112">
            <v>2</v>
          </cell>
          <cell r="I112">
            <v>0.1428571428571429</v>
          </cell>
        </row>
        <row r="113">
          <cell r="B113">
            <v>0</v>
          </cell>
          <cell r="D113">
            <v>0.1428571428571429</v>
          </cell>
          <cell r="G113">
            <v>2</v>
          </cell>
          <cell r="I113">
            <v>0.1428571428571429</v>
          </cell>
        </row>
        <row r="114">
          <cell r="B114">
            <v>0.1428571428571429</v>
          </cell>
          <cell r="D114">
            <v>0.1428571428571429</v>
          </cell>
          <cell r="G114">
            <v>2.1428571428571428</v>
          </cell>
          <cell r="I114">
            <v>0.1428571428571429</v>
          </cell>
        </row>
        <row r="115">
          <cell r="B115">
            <v>10</v>
          </cell>
          <cell r="D115">
            <v>0.1428571428571429</v>
          </cell>
          <cell r="G115">
            <v>10</v>
          </cell>
          <cell r="I115">
            <v>0.1428571428571429</v>
          </cell>
        </row>
        <row r="116">
          <cell r="B116">
            <v>10</v>
          </cell>
          <cell r="D116">
            <v>0.1428571428571429</v>
          </cell>
          <cell r="G116">
            <v>10</v>
          </cell>
          <cell r="I116">
            <v>0.15285714285714291</v>
          </cell>
        </row>
        <row r="117">
          <cell r="B117">
            <v>10</v>
          </cell>
          <cell r="D117">
            <v>0.1428571428571429</v>
          </cell>
          <cell r="G117">
            <v>10</v>
          </cell>
          <cell r="I117">
            <v>0.15285714285714291</v>
          </cell>
        </row>
        <row r="118">
          <cell r="B118">
            <v>10</v>
          </cell>
          <cell r="D118">
            <v>0.1428571428571429</v>
          </cell>
          <cell r="G118">
            <v>10</v>
          </cell>
          <cell r="I118">
            <v>0.15285714285714291</v>
          </cell>
        </row>
        <row r="119">
          <cell r="B119">
            <v>10</v>
          </cell>
          <cell r="D119">
            <v>0.1428571428571429</v>
          </cell>
          <cell r="G119">
            <v>10</v>
          </cell>
          <cell r="I119">
            <v>0.15285714285714291</v>
          </cell>
        </row>
        <row r="120">
          <cell r="B120">
            <v>7.9582080173640266</v>
          </cell>
          <cell r="D120">
            <v>0.1428571428571429</v>
          </cell>
          <cell r="G120">
            <v>9.9582080173640257</v>
          </cell>
          <cell r="I120">
            <v>0.15285714285714291</v>
          </cell>
        </row>
        <row r="121">
          <cell r="B121">
            <v>10</v>
          </cell>
          <cell r="D121">
            <v>0.1428571428571429</v>
          </cell>
          <cell r="G121">
            <v>10</v>
          </cell>
          <cell r="I121">
            <v>0.15285714285714291</v>
          </cell>
        </row>
        <row r="122">
          <cell r="B122">
            <v>1</v>
          </cell>
          <cell r="D122">
            <v>0.1428571428571429</v>
          </cell>
          <cell r="G122">
            <v>2</v>
          </cell>
          <cell r="I122">
            <v>0.15285714285714291</v>
          </cell>
        </row>
        <row r="123">
          <cell r="B123">
            <v>0.1428571428571429</v>
          </cell>
          <cell r="D123">
            <v>0.1428571428571429</v>
          </cell>
          <cell r="G123">
            <v>2</v>
          </cell>
          <cell r="I123">
            <v>0.15285714285714291</v>
          </cell>
        </row>
        <row r="124">
          <cell r="B124">
            <v>0.1428571428571429</v>
          </cell>
          <cell r="D124">
            <v>0.1428571428571429</v>
          </cell>
          <cell r="G124">
            <v>2</v>
          </cell>
          <cell r="I124">
            <v>0.15285714285714291</v>
          </cell>
        </row>
        <row r="125">
          <cell r="B125">
            <v>0.1428571428571429</v>
          </cell>
          <cell r="D125">
            <v>0.1428571428571429</v>
          </cell>
          <cell r="G125">
            <v>2</v>
          </cell>
          <cell r="I125">
            <v>0.15285714285714291</v>
          </cell>
        </row>
        <row r="126">
          <cell r="B126">
            <v>0.1428571428571429</v>
          </cell>
          <cell r="D126">
            <v>0.1428571428571429</v>
          </cell>
          <cell r="G126">
            <v>2</v>
          </cell>
          <cell r="I126">
            <v>0.15285714285714291</v>
          </cell>
        </row>
        <row r="127">
          <cell r="B127">
            <v>0.1428571428571429</v>
          </cell>
          <cell r="D127">
            <v>0.1428571428571429</v>
          </cell>
          <cell r="G127">
            <v>2</v>
          </cell>
          <cell r="I127">
            <v>0.15285714285714291</v>
          </cell>
        </row>
        <row r="128">
          <cell r="B128">
            <v>0.1428571428571429</v>
          </cell>
          <cell r="D128">
            <v>0.1428571428571429</v>
          </cell>
          <cell r="G128">
            <v>2</v>
          </cell>
          <cell r="I128">
            <v>0.15285714285714291</v>
          </cell>
        </row>
        <row r="129">
          <cell r="B129">
            <v>0.27771409231825589</v>
          </cell>
          <cell r="D129">
            <v>0.27771409231825589</v>
          </cell>
          <cell r="G129">
            <v>2</v>
          </cell>
          <cell r="I129">
            <v>0.28771409231825601</v>
          </cell>
        </row>
        <row r="130">
          <cell r="B130">
            <v>0.27771409231825589</v>
          </cell>
          <cell r="D130">
            <v>0.27771409231825589</v>
          </cell>
          <cell r="G130">
            <v>2</v>
          </cell>
          <cell r="I130">
            <v>0.28771409231825601</v>
          </cell>
        </row>
        <row r="131">
          <cell r="B131">
            <v>0.1428571428571429</v>
          </cell>
          <cell r="D131">
            <v>0.1428571428571429</v>
          </cell>
          <cell r="G131">
            <v>2</v>
          </cell>
          <cell r="I131">
            <v>0.15285714285714291</v>
          </cell>
        </row>
        <row r="132">
          <cell r="B132">
            <v>0.1428571428571429</v>
          </cell>
          <cell r="D132">
            <v>0.1428571428571429</v>
          </cell>
          <cell r="G132">
            <v>2.1428571428571428</v>
          </cell>
          <cell r="I132">
            <v>0.15285714285714291</v>
          </cell>
        </row>
        <row r="133">
          <cell r="B133">
            <v>0.1428571428571429</v>
          </cell>
          <cell r="D133">
            <v>0.1428571428571429</v>
          </cell>
          <cell r="G133">
            <v>2</v>
          </cell>
          <cell r="I133">
            <v>0.1428571428571429</v>
          </cell>
        </row>
        <row r="134">
          <cell r="B134">
            <v>0.1428571428571429</v>
          </cell>
          <cell r="D134">
            <v>0.1428571428571429</v>
          </cell>
          <cell r="G134">
            <v>2</v>
          </cell>
          <cell r="I134">
            <v>0.1428571428571429</v>
          </cell>
        </row>
        <row r="135">
          <cell r="B135">
            <v>0.1428571428571429</v>
          </cell>
          <cell r="D135">
            <v>0.1428571428571429</v>
          </cell>
          <cell r="G135">
            <v>2.1428571428571428</v>
          </cell>
          <cell r="I135">
            <v>0.1428571428571429</v>
          </cell>
        </row>
        <row r="136">
          <cell r="B136">
            <v>0.1428571428571429</v>
          </cell>
          <cell r="D136">
            <v>0.1428571428571429</v>
          </cell>
          <cell r="G136">
            <v>2.1428571428571428</v>
          </cell>
          <cell r="I136">
            <v>0.1428571428571429</v>
          </cell>
        </row>
        <row r="137">
          <cell r="B137">
            <v>0.1428571428571429</v>
          </cell>
          <cell r="D137">
            <v>0.1428571428571429</v>
          </cell>
          <cell r="G137">
            <v>2.1428571428571428</v>
          </cell>
          <cell r="I137">
            <v>0.1428571428571429</v>
          </cell>
        </row>
        <row r="138">
          <cell r="B138">
            <v>0.1428571428571429</v>
          </cell>
          <cell r="D138">
            <v>0.1428571428571429</v>
          </cell>
          <cell r="G138">
            <v>2.1428571428571428</v>
          </cell>
          <cell r="I138">
            <v>0.1428571428571429</v>
          </cell>
        </row>
        <row r="139">
          <cell r="B139">
            <v>0.99999999999999989</v>
          </cell>
          <cell r="D139">
            <v>0.99999999999999989</v>
          </cell>
          <cell r="G139">
            <v>2</v>
          </cell>
          <cell r="I139">
            <v>0.99999999999999989</v>
          </cell>
        </row>
        <row r="140">
          <cell r="B140">
            <v>1</v>
          </cell>
          <cell r="D140">
            <v>1</v>
          </cell>
          <cell r="G140">
            <v>2.462948960302457</v>
          </cell>
          <cell r="I140">
            <v>1</v>
          </cell>
        </row>
        <row r="141">
          <cell r="B141">
            <v>0.99999999999999989</v>
          </cell>
          <cell r="D141">
            <v>0.99999999999999989</v>
          </cell>
          <cell r="G141">
            <v>2.462948960302457</v>
          </cell>
          <cell r="I141">
            <v>0.99999999999999989</v>
          </cell>
        </row>
        <row r="142">
          <cell r="B142">
            <v>0.99999999999999989</v>
          </cell>
          <cell r="D142">
            <v>0.99999999999999989</v>
          </cell>
          <cell r="G142">
            <v>2</v>
          </cell>
          <cell r="I142">
            <v>0.99999999999999989</v>
          </cell>
        </row>
        <row r="143">
          <cell r="B143">
            <v>1</v>
          </cell>
          <cell r="D143">
            <v>1</v>
          </cell>
          <cell r="G143">
            <v>2</v>
          </cell>
          <cell r="I143">
            <v>1</v>
          </cell>
        </row>
        <row r="144">
          <cell r="B144">
            <v>1</v>
          </cell>
          <cell r="D144">
            <v>0.1428571428571429</v>
          </cell>
          <cell r="G144">
            <v>1</v>
          </cell>
          <cell r="I144">
            <v>0.1428571428571429</v>
          </cell>
        </row>
        <row r="145">
          <cell r="B145">
            <v>1</v>
          </cell>
          <cell r="D145">
            <v>0.1428571428571429</v>
          </cell>
          <cell r="G145">
            <v>1</v>
          </cell>
          <cell r="I145">
            <v>0.1428571428571429</v>
          </cell>
        </row>
        <row r="146">
          <cell r="B146">
            <v>0.72347345612400216</v>
          </cell>
          <cell r="D146">
            <v>0.1428571428571429</v>
          </cell>
          <cell r="G146">
            <v>1.281474480151229</v>
          </cell>
          <cell r="I146">
            <v>0.1428571428571429</v>
          </cell>
        </row>
        <row r="147">
          <cell r="B147">
            <v>0.99999999999999989</v>
          </cell>
          <cell r="D147">
            <v>0.1428571428571429</v>
          </cell>
          <cell r="G147">
            <v>1</v>
          </cell>
          <cell r="I147">
            <v>0.1428571428571429</v>
          </cell>
        </row>
        <row r="148">
          <cell r="B148">
            <v>0.99999999999999989</v>
          </cell>
          <cell r="D148">
            <v>0.1428571428571429</v>
          </cell>
          <cell r="G148">
            <v>1</v>
          </cell>
          <cell r="I148">
            <v>0.1428571428571429</v>
          </cell>
        </row>
        <row r="149">
          <cell r="B149">
            <v>0.1428571428571429</v>
          </cell>
          <cell r="D149">
            <v>0.1428571428571429</v>
          </cell>
          <cell r="G149">
            <v>1</v>
          </cell>
          <cell r="I149">
            <v>0.1428571428571429</v>
          </cell>
        </row>
        <row r="150">
          <cell r="B150">
            <v>0.1428571428571429</v>
          </cell>
          <cell r="D150">
            <v>0.1428571428571429</v>
          </cell>
          <cell r="G150">
            <v>1</v>
          </cell>
          <cell r="I150">
            <v>0.1428571428571429</v>
          </cell>
        </row>
        <row r="151">
          <cell r="B151">
            <v>0.1428571428571429</v>
          </cell>
          <cell r="D151">
            <v>0.1428571428571429</v>
          </cell>
          <cell r="G151">
            <v>1</v>
          </cell>
          <cell r="I151">
            <v>0.1428571428571429</v>
          </cell>
        </row>
        <row r="152">
          <cell r="B152">
            <v>0.1428571428571429</v>
          </cell>
          <cell r="D152">
            <v>0.1428571428571429</v>
          </cell>
          <cell r="G152">
            <v>1</v>
          </cell>
          <cell r="I152">
            <v>0.1428571428571429</v>
          </cell>
        </row>
        <row r="153">
          <cell r="B153">
            <v>0.1428571428571429</v>
          </cell>
          <cell r="D153">
            <v>0.1428571428571429</v>
          </cell>
          <cell r="G153">
            <v>1</v>
          </cell>
          <cell r="I153">
            <v>0.1428571428571429</v>
          </cell>
        </row>
        <row r="154">
          <cell r="B154">
            <v>0.1428571428571429</v>
          </cell>
          <cell r="D154">
            <v>0.1428571428571429</v>
          </cell>
          <cell r="G154">
            <v>1</v>
          </cell>
          <cell r="I154">
            <v>0.1428571428571429</v>
          </cell>
        </row>
        <row r="155">
          <cell r="B155">
            <v>0.1428571428571429</v>
          </cell>
          <cell r="D155">
            <v>0.1428571428571429</v>
          </cell>
          <cell r="G155">
            <v>1</v>
          </cell>
          <cell r="I155">
            <v>0.1428571428571429</v>
          </cell>
        </row>
        <row r="156">
          <cell r="B156">
            <v>0.1428571428571429</v>
          </cell>
          <cell r="D156">
            <v>0.1428571428571429</v>
          </cell>
          <cell r="G156">
            <v>1</v>
          </cell>
          <cell r="I156">
            <v>0.1428571428571429</v>
          </cell>
        </row>
        <row r="157">
          <cell r="B157">
            <v>0.1428571428571429</v>
          </cell>
          <cell r="D157">
            <v>0.1428571428571429</v>
          </cell>
          <cell r="G157">
            <v>1.281474480151229</v>
          </cell>
          <cell r="I157">
            <v>0.1428571428571429</v>
          </cell>
        </row>
        <row r="158">
          <cell r="B158">
            <v>0.1428571428571429</v>
          </cell>
          <cell r="D158">
            <v>0.1428571428571429</v>
          </cell>
          <cell r="G158">
            <v>1.281474480151229</v>
          </cell>
          <cell r="I158">
            <v>0.1428571428571429</v>
          </cell>
        </row>
        <row r="159">
          <cell r="B159">
            <v>3.4451116958285843E-2</v>
          </cell>
          <cell r="D159">
            <v>0.1428571428571429</v>
          </cell>
          <cell r="G159">
            <v>1</v>
          </cell>
          <cell r="I159">
            <v>0.1428571428571429</v>
          </cell>
        </row>
        <row r="160">
          <cell r="B160">
            <v>3.4451116958285843E-2</v>
          </cell>
          <cell r="D160">
            <v>0.1428571428571429</v>
          </cell>
          <cell r="G160">
            <v>1</v>
          </cell>
          <cell r="I160">
            <v>0.1428571428571429</v>
          </cell>
        </row>
        <row r="161">
          <cell r="B161">
            <v>3.4451116958285843E-2</v>
          </cell>
          <cell r="D161">
            <v>0.1428571428571429</v>
          </cell>
          <cell r="G161">
            <v>1</v>
          </cell>
          <cell r="I161">
            <v>0.1428571428571429</v>
          </cell>
        </row>
        <row r="162">
          <cell r="B162">
            <v>3.4451116958285843E-2</v>
          </cell>
          <cell r="D162">
            <v>0.1428571428571429</v>
          </cell>
          <cell r="G162">
            <v>1</v>
          </cell>
          <cell r="I162">
            <v>0.1428571428571429</v>
          </cell>
        </row>
        <row r="163">
          <cell r="B163">
            <v>3.4451116958285843E-2</v>
          </cell>
          <cell r="D163">
            <v>0.1428571428571429</v>
          </cell>
          <cell r="G163">
            <v>2.034451116958286</v>
          </cell>
          <cell r="I163">
            <v>0.1428571428571429</v>
          </cell>
        </row>
        <row r="164">
          <cell r="B164">
            <v>0.1428571428571429</v>
          </cell>
          <cell r="D164">
            <v>0.1428571428571429</v>
          </cell>
          <cell r="G164">
            <v>2.034451116958286</v>
          </cell>
          <cell r="I164">
            <v>0.1428571428571429</v>
          </cell>
        </row>
        <row r="165">
          <cell r="B165">
            <v>0.1428571428571429</v>
          </cell>
          <cell r="D165">
            <v>0.1428571428571429</v>
          </cell>
          <cell r="G165">
            <v>2.034451116958286</v>
          </cell>
          <cell r="I165">
            <v>0.15285714285714291</v>
          </cell>
        </row>
        <row r="166">
          <cell r="B166">
            <v>0.1428571428571429</v>
          </cell>
          <cell r="D166">
            <v>0.1428571428571429</v>
          </cell>
          <cell r="G166">
            <v>2.034451116958286</v>
          </cell>
          <cell r="I166">
            <v>0.1428571428571429</v>
          </cell>
        </row>
        <row r="167">
          <cell r="B167">
            <v>0.1428571428571429</v>
          </cell>
          <cell r="D167">
            <v>0.1428571428571429</v>
          </cell>
          <cell r="G167">
            <v>2.034451116958286</v>
          </cell>
          <cell r="I167">
            <v>0.1428571428571429</v>
          </cell>
        </row>
        <row r="168">
          <cell r="B168">
            <v>0.1428571428571429</v>
          </cell>
          <cell r="D168">
            <v>0.1428571428571429</v>
          </cell>
          <cell r="G168">
            <v>2</v>
          </cell>
          <cell r="I168">
            <v>0.1428571428571429</v>
          </cell>
        </row>
        <row r="169">
          <cell r="B169">
            <v>0.1428571428571429</v>
          </cell>
          <cell r="D169">
            <v>0.1428571428571429</v>
          </cell>
          <cell r="G169">
            <v>2.034451116958286</v>
          </cell>
          <cell r="I169">
            <v>0.1428571428571429</v>
          </cell>
        </row>
      </sheetData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twork"/>
      <sheetName val="crs"/>
      <sheetName val="meta"/>
      <sheetName val="snapshots"/>
      <sheetName val="sub_networks"/>
      <sheetName val="links"/>
      <sheetName val="links-p_max_pu"/>
      <sheetName val="links-p0"/>
      <sheetName val="links-p1"/>
      <sheetName val="carriers"/>
      <sheetName val="stores"/>
      <sheetName val="stores-p"/>
      <sheetName val="stores-e"/>
      <sheetName val="generators"/>
      <sheetName val="generators-p_max_pu"/>
      <sheetName val="generators-marginal_cost"/>
      <sheetName val="generators-p"/>
      <sheetName val="buses"/>
      <sheetName val="buses-p"/>
      <sheetName val="buses-marginal_price"/>
      <sheetName val="loads"/>
      <sheetName val="loads-p_set"/>
      <sheetName val="loads-p"/>
      <sheetName val="storage_units"/>
      <sheetName val="storage_units-p"/>
      <sheetName val="storage_units-p_dispatch"/>
      <sheetName val="storage_units-p_store"/>
      <sheetName val="storage_units-state_of_char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L1" t="str">
            <v>ES_PT_interconexion_electricidad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 t="str">
            <v>ES_solar_pv</v>
          </cell>
        </row>
      </sheetData>
      <sheetData sheetId="17"/>
      <sheetData sheetId="18"/>
      <sheetData sheetId="19">
        <row r="1">
          <cell r="B1" t="str">
            <v>ES_electricity_market_bus</v>
          </cell>
        </row>
      </sheetData>
      <sheetData sheetId="20"/>
      <sheetData sheetId="21"/>
      <sheetData sheetId="22"/>
      <sheetData sheetId="23"/>
      <sheetData sheetId="24">
        <row r="2">
          <cell r="B2">
            <v>0</v>
          </cell>
          <cell r="E2">
            <v>0</v>
          </cell>
        </row>
        <row r="3">
          <cell r="E3">
            <v>330</v>
          </cell>
        </row>
        <row r="4">
          <cell r="E4">
            <v>330</v>
          </cell>
        </row>
        <row r="5">
          <cell r="E5">
            <v>330</v>
          </cell>
        </row>
        <row r="6">
          <cell r="E6">
            <v>330</v>
          </cell>
        </row>
        <row r="7">
          <cell r="E7">
            <v>330</v>
          </cell>
        </row>
        <row r="8">
          <cell r="E8">
            <v>330</v>
          </cell>
        </row>
        <row r="9">
          <cell r="E9">
            <v>330</v>
          </cell>
        </row>
        <row r="10">
          <cell r="E10">
            <v>330</v>
          </cell>
        </row>
        <row r="11">
          <cell r="E11">
            <v>330</v>
          </cell>
        </row>
        <row r="12">
          <cell r="E12">
            <v>-5.5278532613556308E-4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-8.3695881892253965E-4</v>
          </cell>
        </row>
        <row r="18">
          <cell r="E18">
            <v>-2.4541294283153547E-4</v>
          </cell>
        </row>
        <row r="19">
          <cell r="E19">
            <v>330</v>
          </cell>
        </row>
        <row r="20">
          <cell r="E20">
            <v>330</v>
          </cell>
        </row>
        <row r="21">
          <cell r="E21">
            <v>330</v>
          </cell>
        </row>
        <row r="22">
          <cell r="E22">
            <v>330</v>
          </cell>
        </row>
        <row r="23">
          <cell r="E23">
            <v>330</v>
          </cell>
        </row>
        <row r="24">
          <cell r="E24">
            <v>330</v>
          </cell>
        </row>
        <row r="25">
          <cell r="E25">
            <v>330</v>
          </cell>
        </row>
        <row r="26">
          <cell r="E26">
            <v>330</v>
          </cell>
        </row>
        <row r="27">
          <cell r="E27">
            <v>330</v>
          </cell>
        </row>
        <row r="28">
          <cell r="E28">
            <v>330</v>
          </cell>
        </row>
        <row r="29">
          <cell r="E29">
            <v>330</v>
          </cell>
        </row>
        <row r="30">
          <cell r="E30">
            <v>330</v>
          </cell>
        </row>
        <row r="31">
          <cell r="E31">
            <v>330</v>
          </cell>
        </row>
        <row r="32">
          <cell r="E32">
            <v>330</v>
          </cell>
        </row>
        <row r="33">
          <cell r="E33">
            <v>330</v>
          </cell>
        </row>
        <row r="34">
          <cell r="E34">
            <v>330</v>
          </cell>
        </row>
        <row r="35">
          <cell r="E35">
            <v>330</v>
          </cell>
        </row>
        <row r="36">
          <cell r="E36">
            <v>330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-5.5238845811800275E-4</v>
          </cell>
        </row>
        <row r="41">
          <cell r="E41">
            <v>-5.5278447712225898E-4</v>
          </cell>
        </row>
        <row r="42">
          <cell r="E42">
            <v>330</v>
          </cell>
        </row>
        <row r="43">
          <cell r="E43">
            <v>330</v>
          </cell>
        </row>
        <row r="44">
          <cell r="E44">
            <v>330</v>
          </cell>
        </row>
        <row r="45">
          <cell r="E45">
            <v>330</v>
          </cell>
        </row>
        <row r="46">
          <cell r="E46">
            <v>330</v>
          </cell>
        </row>
        <row r="47">
          <cell r="E47">
            <v>330</v>
          </cell>
        </row>
        <row r="48">
          <cell r="E48">
            <v>330</v>
          </cell>
        </row>
        <row r="49">
          <cell r="E49">
            <v>330</v>
          </cell>
        </row>
        <row r="50">
          <cell r="E50">
            <v>330</v>
          </cell>
        </row>
        <row r="51">
          <cell r="E51">
            <v>330</v>
          </cell>
        </row>
        <row r="52">
          <cell r="E52">
            <v>330</v>
          </cell>
        </row>
        <row r="53">
          <cell r="E53">
            <v>330</v>
          </cell>
        </row>
        <row r="54">
          <cell r="E54">
            <v>330</v>
          </cell>
        </row>
        <row r="55">
          <cell r="E55">
            <v>330</v>
          </cell>
        </row>
        <row r="56">
          <cell r="E56">
            <v>55.778247362792627</v>
          </cell>
        </row>
        <row r="57">
          <cell r="E57">
            <v>330</v>
          </cell>
        </row>
        <row r="58">
          <cell r="E58">
            <v>330</v>
          </cell>
        </row>
        <row r="59">
          <cell r="E59">
            <v>330</v>
          </cell>
        </row>
        <row r="60">
          <cell r="E60">
            <v>140.17949762670651</v>
          </cell>
        </row>
        <row r="61">
          <cell r="E61">
            <v>-1.3452130679070251E-4</v>
          </cell>
        </row>
        <row r="62">
          <cell r="E62">
            <v>-5.5199159021412925E-4</v>
          </cell>
        </row>
        <row r="63">
          <cell r="E63">
            <v>-5.5199159021412925E-4</v>
          </cell>
        </row>
        <row r="64">
          <cell r="E64">
            <v>-5.523876089910118E-4</v>
          </cell>
        </row>
        <row r="65">
          <cell r="E65">
            <v>0</v>
          </cell>
        </row>
        <row r="66">
          <cell r="E66">
            <v>330</v>
          </cell>
        </row>
        <row r="67">
          <cell r="E67">
            <v>330</v>
          </cell>
        </row>
        <row r="68">
          <cell r="E68">
            <v>330</v>
          </cell>
        </row>
        <row r="69">
          <cell r="E69">
            <v>330</v>
          </cell>
        </row>
        <row r="70">
          <cell r="E70">
            <v>330</v>
          </cell>
        </row>
        <row r="71">
          <cell r="E71">
            <v>330</v>
          </cell>
        </row>
        <row r="72">
          <cell r="E72">
            <v>330</v>
          </cell>
        </row>
        <row r="73">
          <cell r="E73">
            <v>330</v>
          </cell>
        </row>
        <row r="74">
          <cell r="E74">
            <v>330</v>
          </cell>
        </row>
        <row r="75">
          <cell r="E75">
            <v>330</v>
          </cell>
        </row>
        <row r="76">
          <cell r="E76">
            <v>330</v>
          </cell>
        </row>
        <row r="77">
          <cell r="E77">
            <v>330</v>
          </cell>
        </row>
        <row r="78">
          <cell r="E78">
            <v>330</v>
          </cell>
        </row>
        <row r="79">
          <cell r="E79">
            <v>330</v>
          </cell>
        </row>
        <row r="80">
          <cell r="E80">
            <v>330</v>
          </cell>
        </row>
        <row r="81">
          <cell r="E81">
            <v>330</v>
          </cell>
        </row>
        <row r="82">
          <cell r="E82">
            <v>330</v>
          </cell>
        </row>
        <row r="83">
          <cell r="E83">
            <v>330</v>
          </cell>
        </row>
        <row r="84">
          <cell r="E84">
            <v>330</v>
          </cell>
        </row>
        <row r="85">
          <cell r="E85">
            <v>0</v>
          </cell>
        </row>
        <row r="86">
          <cell r="E86">
            <v>-5.5199074097345147E-4</v>
          </cell>
        </row>
        <row r="87">
          <cell r="E87">
            <v>0</v>
          </cell>
        </row>
        <row r="88">
          <cell r="E88">
            <v>0</v>
          </cell>
        </row>
        <row r="89">
          <cell r="E89">
            <v>0</v>
          </cell>
        </row>
        <row r="90">
          <cell r="E90">
            <v>170.2108427437779</v>
          </cell>
        </row>
        <row r="91">
          <cell r="E91">
            <v>330</v>
          </cell>
        </row>
        <row r="92">
          <cell r="E92">
            <v>330</v>
          </cell>
        </row>
        <row r="93">
          <cell r="E93">
            <v>330</v>
          </cell>
        </row>
        <row r="94">
          <cell r="E94">
            <v>330</v>
          </cell>
        </row>
        <row r="95">
          <cell r="E95">
            <v>330</v>
          </cell>
        </row>
        <row r="96">
          <cell r="E96">
            <v>330</v>
          </cell>
        </row>
        <row r="97">
          <cell r="E97">
            <v>330</v>
          </cell>
        </row>
        <row r="98">
          <cell r="E98">
            <v>330</v>
          </cell>
        </row>
        <row r="99">
          <cell r="E99">
            <v>330</v>
          </cell>
        </row>
        <row r="100">
          <cell r="E100">
            <v>330</v>
          </cell>
        </row>
        <row r="101">
          <cell r="E101">
            <v>330</v>
          </cell>
        </row>
        <row r="102">
          <cell r="E102">
            <v>330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E108">
            <v>0</v>
          </cell>
        </row>
        <row r="109">
          <cell r="E109">
            <v>0</v>
          </cell>
        </row>
        <row r="110">
          <cell r="E110">
            <v>0</v>
          </cell>
        </row>
        <row r="111">
          <cell r="E111">
            <v>0</v>
          </cell>
        </row>
        <row r="112">
          <cell r="E112">
            <v>0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161.7978896421711</v>
          </cell>
        </row>
        <row r="119">
          <cell r="E119">
            <v>157.52614618164341</v>
          </cell>
        </row>
        <row r="120">
          <cell r="E120">
            <v>0</v>
          </cell>
        </row>
        <row r="121">
          <cell r="E121">
            <v>78.285459655805994</v>
          </cell>
        </row>
        <row r="122">
          <cell r="E122">
            <v>0</v>
          </cell>
        </row>
        <row r="123">
          <cell r="E123">
            <v>0</v>
          </cell>
        </row>
        <row r="124">
          <cell r="E124">
            <v>0</v>
          </cell>
        </row>
        <row r="125">
          <cell r="E125">
            <v>0</v>
          </cell>
        </row>
        <row r="126">
          <cell r="E126">
            <v>0</v>
          </cell>
        </row>
        <row r="127">
          <cell r="E127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-330</v>
          </cell>
        </row>
        <row r="132">
          <cell r="E132">
            <v>-330</v>
          </cell>
        </row>
        <row r="133">
          <cell r="E133">
            <v>-330</v>
          </cell>
        </row>
        <row r="134">
          <cell r="E134">
            <v>-330</v>
          </cell>
        </row>
        <row r="135">
          <cell r="E135">
            <v>-330</v>
          </cell>
        </row>
        <row r="136">
          <cell r="E136">
            <v>-330</v>
          </cell>
        </row>
        <row r="137">
          <cell r="E137">
            <v>-330</v>
          </cell>
        </row>
        <row r="138">
          <cell r="E138">
            <v>-330</v>
          </cell>
        </row>
        <row r="139">
          <cell r="E139">
            <v>0</v>
          </cell>
        </row>
        <row r="140">
          <cell r="E140">
            <v>0</v>
          </cell>
        </row>
        <row r="141">
          <cell r="E141">
            <v>0</v>
          </cell>
        </row>
        <row r="142">
          <cell r="E142">
            <v>0</v>
          </cell>
        </row>
        <row r="143">
          <cell r="E143">
            <v>0</v>
          </cell>
        </row>
        <row r="144">
          <cell r="E144">
            <v>0</v>
          </cell>
        </row>
        <row r="145">
          <cell r="E145">
            <v>0</v>
          </cell>
        </row>
        <row r="146">
          <cell r="E146">
            <v>0</v>
          </cell>
        </row>
        <row r="147">
          <cell r="E147">
            <v>-330</v>
          </cell>
        </row>
        <row r="148">
          <cell r="E148">
            <v>-330</v>
          </cell>
        </row>
        <row r="149">
          <cell r="E149">
            <v>-330</v>
          </cell>
        </row>
        <row r="150">
          <cell r="E150">
            <v>-330</v>
          </cell>
        </row>
        <row r="151">
          <cell r="E151">
            <v>-330</v>
          </cell>
        </row>
        <row r="152">
          <cell r="E152">
            <v>-330</v>
          </cell>
        </row>
        <row r="153">
          <cell r="E153">
            <v>-330</v>
          </cell>
        </row>
        <row r="154">
          <cell r="E154">
            <v>-330</v>
          </cell>
        </row>
        <row r="155">
          <cell r="E155">
            <v>-330</v>
          </cell>
        </row>
        <row r="156">
          <cell r="E156">
            <v>-330</v>
          </cell>
        </row>
        <row r="157">
          <cell r="E157">
            <v>-330</v>
          </cell>
        </row>
        <row r="158">
          <cell r="E158">
            <v>-330</v>
          </cell>
        </row>
        <row r="159">
          <cell r="E159">
            <v>-330</v>
          </cell>
        </row>
        <row r="160">
          <cell r="E160">
            <v>-330</v>
          </cell>
        </row>
        <row r="161">
          <cell r="E161">
            <v>-330</v>
          </cell>
        </row>
        <row r="162">
          <cell r="E162">
            <v>-330</v>
          </cell>
        </row>
        <row r="163">
          <cell r="E163">
            <v>-330</v>
          </cell>
        </row>
        <row r="164">
          <cell r="E164">
            <v>-330</v>
          </cell>
        </row>
        <row r="165">
          <cell r="E165">
            <v>-330</v>
          </cell>
        </row>
        <row r="166">
          <cell r="E166">
            <v>-330</v>
          </cell>
        </row>
        <row r="167">
          <cell r="E167">
            <v>-330</v>
          </cell>
        </row>
        <row r="168">
          <cell r="E168">
            <v>-330</v>
          </cell>
        </row>
        <row r="169">
          <cell r="E169">
            <v>-330</v>
          </cell>
        </row>
      </sheetData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F72A-948F-4232-A336-7A99993976B9}">
  <dimension ref="C1:BN171"/>
  <sheetViews>
    <sheetView topLeftCell="A7" zoomScale="70" zoomScaleNormal="70" workbookViewId="0">
      <selection activeCell="H4" sqref="H4"/>
    </sheetView>
  </sheetViews>
  <sheetFormatPr baseColWidth="10" defaultRowHeight="14.5" x14ac:dyDescent="0.35"/>
  <cols>
    <col min="1" max="2" width="10.90625" style="39"/>
    <col min="3" max="4" width="6.90625" style="39" bestFit="1" customWidth="1"/>
    <col min="5" max="5" width="6.08984375" style="39" bestFit="1" customWidth="1"/>
    <col min="6" max="6" width="9.6328125" style="39" bestFit="1" customWidth="1"/>
    <col min="7" max="7" width="13.26953125" style="39" bestFit="1" customWidth="1"/>
    <col min="8" max="8" width="13.1796875" style="39" bestFit="1" customWidth="1"/>
    <col min="9" max="9" width="6" style="39" bestFit="1" customWidth="1"/>
    <col min="10" max="10" width="6.81640625" style="39" bestFit="1" customWidth="1"/>
    <col min="11" max="11" width="6" style="39" bestFit="1" customWidth="1"/>
    <col min="12" max="12" width="13.1796875" style="39" bestFit="1" customWidth="1"/>
    <col min="13" max="13" width="20.6328125" style="39" bestFit="1" customWidth="1"/>
    <col min="14" max="14" width="19.36328125" style="39" bestFit="1" customWidth="1"/>
    <col min="15" max="15" width="20.6328125" style="39" bestFit="1" customWidth="1"/>
    <col min="16" max="16" width="19.36328125" style="39" bestFit="1" customWidth="1"/>
    <col min="17" max="18" width="20.90625" style="39" bestFit="1" customWidth="1"/>
    <col min="19" max="19" width="26.36328125" style="39" bestFit="1" customWidth="1"/>
    <col min="20" max="21" width="24.54296875" style="39" bestFit="1" customWidth="1"/>
    <col min="22" max="22" width="24.1796875" style="39" bestFit="1" customWidth="1"/>
    <col min="23" max="24" width="25.26953125" style="39" bestFit="1" customWidth="1"/>
    <col min="25" max="25" width="19.90625" style="39" bestFit="1" customWidth="1"/>
    <col min="26" max="27" width="10.90625" style="39" bestFit="1" customWidth="1"/>
    <col min="28" max="28" width="10.90625" style="39"/>
    <col min="29" max="29" width="9.453125" style="39" bestFit="1" customWidth="1"/>
    <col min="30" max="30" width="8.36328125" style="39" bestFit="1" customWidth="1"/>
    <col min="31" max="31" width="5.54296875" style="39" bestFit="1" customWidth="1"/>
    <col min="32" max="32" width="7.7265625" style="39" bestFit="1" customWidth="1"/>
    <col min="33" max="33" width="4.7265625" style="39" bestFit="1" customWidth="1"/>
    <col min="34" max="34" width="6.08984375" style="39" bestFit="1" customWidth="1"/>
    <col min="35" max="35" width="7.90625" style="39" bestFit="1" customWidth="1"/>
    <col min="36" max="36" width="11.36328125" style="39" bestFit="1" customWidth="1"/>
    <col min="37" max="37" width="13.1796875" style="39" bestFit="1" customWidth="1"/>
    <col min="38" max="38" width="13.26953125" style="39" bestFit="1" customWidth="1"/>
    <col min="39" max="39" width="7.54296875" style="39" bestFit="1" customWidth="1"/>
    <col min="40" max="41" width="10.81640625" style="39" bestFit="1" customWidth="1"/>
    <col min="42" max="42" width="7.6328125" style="39" bestFit="1" customWidth="1"/>
    <col min="43" max="43" width="4.6328125" style="39" bestFit="1" customWidth="1"/>
    <col min="44" max="44" width="6" style="39" bestFit="1" customWidth="1"/>
    <col min="45" max="45" width="7.81640625" style="39" bestFit="1" customWidth="1"/>
    <col min="46" max="46" width="11.26953125" style="39" bestFit="1" customWidth="1"/>
    <col min="47" max="47" width="13.1796875" style="39" bestFit="1" customWidth="1"/>
    <col min="48" max="48" width="15.08984375" style="39" bestFit="1" customWidth="1"/>
    <col min="49" max="49" width="18.6328125" style="39" bestFit="1" customWidth="1"/>
    <col min="50" max="50" width="18.36328125" style="39" bestFit="1" customWidth="1"/>
    <col min="51" max="51" width="13.90625" style="39" bestFit="1" customWidth="1"/>
    <col min="52" max="52" width="15.08984375" style="39" bestFit="1" customWidth="1"/>
    <col min="53" max="53" width="9.6328125" style="39" bestFit="1" customWidth="1"/>
    <col min="54" max="54" width="10" style="39" bestFit="1" customWidth="1"/>
    <col min="55" max="55" width="14.54296875" style="39" bestFit="1" customWidth="1"/>
    <col min="56" max="56" width="12.6328125" style="39" bestFit="1" customWidth="1"/>
    <col min="57" max="57" width="10.90625" style="39"/>
    <col min="58" max="58" width="11.08984375" style="39" bestFit="1" customWidth="1"/>
    <col min="59" max="59" width="13.54296875" style="39" bestFit="1" customWidth="1"/>
    <col min="60" max="60" width="11" style="39" bestFit="1" customWidth="1"/>
    <col min="61" max="61" width="13.453125" style="39" bestFit="1" customWidth="1"/>
    <col min="62" max="62" width="11.1796875" style="39" bestFit="1" customWidth="1"/>
    <col min="63" max="63" width="13.6328125" style="39" bestFit="1" customWidth="1"/>
    <col min="64" max="64" width="9.36328125" style="39" bestFit="1" customWidth="1"/>
    <col min="65" max="65" width="10.54296875" style="39" bestFit="1" customWidth="1"/>
    <col min="66" max="66" width="13.7265625" style="39" bestFit="1" customWidth="1"/>
    <col min="67" max="16384" width="10.90625" style="39"/>
  </cols>
  <sheetData>
    <row r="1" spans="3:66" x14ac:dyDescent="0.35">
      <c r="C1" s="40"/>
    </row>
    <row r="2" spans="3:66" x14ac:dyDescent="0.35">
      <c r="C2" s="40" t="s">
        <v>22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C2" s="40" t="s">
        <v>25</v>
      </c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F2" s="40" t="s">
        <v>24</v>
      </c>
      <c r="BG2" s="40"/>
      <c r="BH2" s="40"/>
      <c r="BI2" s="40"/>
      <c r="BJ2" s="40"/>
      <c r="BK2" s="40"/>
      <c r="BL2" s="40"/>
      <c r="BM2" s="40"/>
      <c r="BN2" s="40"/>
    </row>
    <row r="3" spans="3:66" x14ac:dyDescent="0.35">
      <c r="C3" s="41" t="str">
        <f>'[1]links-p1'!B1</f>
        <v>ES_CCGT</v>
      </c>
      <c r="D3" s="41" t="str">
        <f>'[1]links-p1'!C1</f>
        <v>ES_turbina</v>
      </c>
      <c r="E3" s="41" t="str">
        <f>'[1]links-p1'!D1</f>
        <v>ES_pump</v>
      </c>
      <c r="F3" s="41" t="str">
        <f>'[1]links-p1'!E1</f>
        <v>ES_electrolyzer</v>
      </c>
      <c r="G3" s="41" t="str">
        <f>'[1]links-p1'!F1</f>
        <v>ES_SRES_electrolyzer</v>
      </c>
      <c r="H3" s="41" t="str">
        <f>'[1]links-p1'!G1</f>
        <v>ES_SRES_excedentes</v>
      </c>
      <c r="I3" s="41" t="str">
        <f>'[1]links-p1'!H1</f>
        <v>PT_CCGT</v>
      </c>
      <c r="J3" s="41" t="str">
        <f>'[1]links-p1'!I1</f>
        <v>PT_turbina</v>
      </c>
      <c r="K3" s="41" t="str">
        <f>'[1]links-p1'!J1</f>
        <v>PT_pump</v>
      </c>
      <c r="L3" s="41" t="str">
        <f>'[1]links-p1'!K1</f>
        <v>PT_SRES_electrolyzer</v>
      </c>
      <c r="M3" s="41" t="str">
        <f>'[1]links-p1'!L1</f>
        <v>ES_PT_interconexion_electricidad</v>
      </c>
      <c r="N3" s="41" t="str">
        <f>'[1]links-p1'!M1</f>
        <v>ES_PT_interconexion_hidrogeno</v>
      </c>
      <c r="O3" s="41" t="str">
        <f>'[1]links-p1'!N1</f>
        <v>PT_ES_interconexion_electricidad</v>
      </c>
      <c r="P3" s="41" t="str">
        <f>'[1]links-p1'!O1</f>
        <v>PT_ES_interconexion_hidrogeno</v>
      </c>
      <c r="Q3" s="41" t="str">
        <f>'[1]links-p1'!P1</f>
        <v>ES_FR_interconexion_electricidad</v>
      </c>
      <c r="R3" s="41" t="str">
        <f>'[1]links-p1'!Q1</f>
        <v>FR_ES_interconexion_electricidad</v>
      </c>
      <c r="S3" s="41" t="str">
        <f>'[1]links-p1'!R1</f>
        <v>ES_FR_interconexion_hidrogeno_IrunLarrau</v>
      </c>
      <c r="T3" s="41" t="str">
        <f>'[1]links-p1'!S1</f>
        <v>ES_FR_interconexion_hidrogeno_BarMar</v>
      </c>
      <c r="U3" s="41" t="str">
        <f>'[1]links-p1'!T1</f>
        <v>FR_ES_interconexion_hidrogeno_BarMar</v>
      </c>
      <c r="V3" s="41" t="str">
        <f>'[1]links-p1'!U1</f>
        <v>FR_FR_interconexion_hidrogeno_SWtoS</v>
      </c>
      <c r="W3" s="41" t="str">
        <f>'[1]links-p1'!V1</f>
        <v>FR_FR_interconexion_hidrogeno_StoFRh2</v>
      </c>
      <c r="X3" s="41" t="str">
        <f>'[1]links-p1'!W1</f>
        <v>FR_FR_interconexion_hidrogeno_FRh2toS</v>
      </c>
      <c r="Y3" s="41" t="str">
        <f>'[1]links-p1'!X1</f>
        <v>MA_ES_interconexion_hidrogeno</v>
      </c>
      <c r="Z3" s="41" t="str">
        <f>'[1]links-p1'!Y1</f>
        <v>EU_FR_hidrogeno</v>
      </c>
      <c r="AA3" s="41" t="str">
        <f>'[1]links-p1'!Z1</f>
        <v>FR_EU_hidrogeno</v>
      </c>
      <c r="AC3" s="41" t="str">
        <f>'[1]generators-p'!B1</f>
        <v>ES_solar_pv</v>
      </c>
      <c r="AD3" s="41" t="str">
        <f>'[1]generators-p'!C1</f>
        <v>ES_solar_csp</v>
      </c>
      <c r="AE3" s="41" t="str">
        <f>'[1]generators-p'!D1</f>
        <v>ES_wind</v>
      </c>
      <c r="AF3" s="41" t="str">
        <f>'[1]generators-p'!E1</f>
        <v>ES_biomass</v>
      </c>
      <c r="AG3" s="41" t="str">
        <f>'[1]generators-p'!F1</f>
        <v>ES_gas</v>
      </c>
      <c r="AH3" s="41" t="str">
        <f>'[1]generators-p'!G1</f>
        <v>ES_water</v>
      </c>
      <c r="AI3" s="41" t="str">
        <f>'[1]generators-p'!H1</f>
        <v>ES_reservoir</v>
      </c>
      <c r="AJ3" s="41" t="str">
        <f>'[1]generators-p'!I1</f>
        <v>ES_extragenerator</v>
      </c>
      <c r="AK3" s="41" t="str">
        <f>'[1]generators-p'!J1</f>
        <v>ES_SRES_excedentes</v>
      </c>
      <c r="AL3" s="41" t="str">
        <f>'[1]generators-p'!K1</f>
        <v>ES_SRES_electrolyzer</v>
      </c>
      <c r="AM3" s="41" t="str">
        <f>'[1]generators-p'!L1</f>
        <v>PT_solar_pv</v>
      </c>
      <c r="AN3" s="41" t="str">
        <f>'[1]generators-p'!M1</f>
        <v>PT_wind_onshore</v>
      </c>
      <c r="AO3" s="41" t="str">
        <f>'[1]generators-p'!N1</f>
        <v>PT_wind_offshore</v>
      </c>
      <c r="AP3" s="41" t="str">
        <f>'[1]generators-p'!O1</f>
        <v>PT_biomass</v>
      </c>
      <c r="AQ3" s="41" t="str">
        <f>'[1]generators-p'!P1</f>
        <v>PT_gas</v>
      </c>
      <c r="AR3" s="41" t="str">
        <f>'[1]generators-p'!Q1</f>
        <v>PT_water</v>
      </c>
      <c r="AS3" s="41" t="str">
        <f>'[1]generators-p'!R1</f>
        <v>PT_reservoir</v>
      </c>
      <c r="AT3" s="41" t="str">
        <f>'[1]generators-p'!S1</f>
        <v>PT_extragenerator</v>
      </c>
      <c r="AU3" s="41" t="str">
        <f>'[1]generators-p'!T1</f>
        <v>PT_SRES_electrolyzer</v>
      </c>
      <c r="AV3" s="41" t="str">
        <f>'[1]generators-p'!U1</f>
        <v>FR_electricity_generator</v>
      </c>
      <c r="AW3" s="41" t="str">
        <f>'[1]generators-p'!V1</f>
        <v>FR_hydrogen_generator_FRSW</v>
      </c>
      <c r="AX3" s="41" t="str">
        <f>'[1]generators-p'!W1</f>
        <v>FR_hydrogen_generator_FRH2</v>
      </c>
      <c r="AY3" s="41" t="str">
        <f>'[1]generators-p'!X1</f>
        <v>FRS_hydrogen_storage</v>
      </c>
      <c r="AZ3" s="41" t="str">
        <f>'[1]generators-p'!Y1</f>
        <v>FRSW_hydrogen_storage</v>
      </c>
      <c r="BA3" s="41" t="str">
        <f>'[1]generators-p'!Z1</f>
        <v>MA_h2lowband</v>
      </c>
      <c r="BB3" s="41" t="str">
        <f>'[1]generators-p'!AA1</f>
        <v>MA_h2highband</v>
      </c>
      <c r="BC3" s="41" t="str">
        <f>'[1]generators-p'!AB1</f>
        <v>EU_hydrogen_generator</v>
      </c>
      <c r="BD3" s="41"/>
      <c r="BF3" s="41" t="str">
        <f>'[1]loads-p'!B1</f>
        <v>ES_demand_2040</v>
      </c>
      <c r="BG3" s="41" t="str">
        <f>'[1]loads-p'!C1</f>
        <v>ES_hydrogen_demand</v>
      </c>
      <c r="BH3" s="41" t="str">
        <f>'[1]loads-p'!D1</f>
        <v>PT_demand_2040</v>
      </c>
      <c r="BI3" s="41" t="str">
        <f>'[1]loads-p'!E1</f>
        <v>PT_hydrogen_demand</v>
      </c>
      <c r="BJ3" s="41" t="str">
        <f>'[1]loads-p'!F1</f>
        <v>FR_demand_2040</v>
      </c>
      <c r="BK3" s="41" t="str">
        <f>'[1]loads-p'!G1</f>
        <v>FR_hydrogen_demand</v>
      </c>
      <c r="BL3" s="41" t="str">
        <f>'[1]loads-p'!H1</f>
        <v>FRh2S_storage</v>
      </c>
      <c r="BM3" s="41" t="str">
        <f>'[1]loads-p'!I1</f>
        <v>FRh2SW_storage</v>
      </c>
      <c r="BN3" s="41" t="str">
        <f>'[1]loads-p'!J1</f>
        <v>EU_hydrogen_demand</v>
      </c>
    </row>
    <row r="4" spans="3:66" x14ac:dyDescent="0.35">
      <c r="C4" s="42">
        <f>-'[1]links-p1'!B2</f>
        <v>0</v>
      </c>
      <c r="D4" s="42">
        <f>-'[1]links-p1'!C2</f>
        <v>3156.57</v>
      </c>
      <c r="E4" s="42">
        <f>-'[1]links-p1'!D2</f>
        <v>0</v>
      </c>
      <c r="F4" s="42">
        <f>-'[1]links-p1'!E2</f>
        <v>4241.9964123195095</v>
      </c>
      <c r="G4" s="42">
        <f>-'[1]links-p1'!F2</f>
        <v>9742.7375794601212</v>
      </c>
      <c r="H4" s="42">
        <f>-'[1]links-p1'!G2</f>
        <v>0</v>
      </c>
      <c r="I4" s="42">
        <f>-'[1]links-p1'!H2</f>
        <v>0</v>
      </c>
      <c r="J4" s="42">
        <f>-'[1]links-p1'!I2</f>
        <v>4613</v>
      </c>
      <c r="K4" s="42">
        <f>-'[1]links-p1'!J2</f>
        <v>0</v>
      </c>
      <c r="L4" s="42">
        <f>-'[1]links-p1'!K2</f>
        <v>661.03472203887827</v>
      </c>
      <c r="M4" s="42">
        <f>-'[1]links-p1'!L2</f>
        <v>0</v>
      </c>
      <c r="N4" s="42">
        <f>-'[1]links-p1'!M2</f>
        <v>533.69480649533375</v>
      </c>
      <c r="O4" s="42">
        <f>-'[1]links-p1'!N2</f>
        <v>125.1149825182401</v>
      </c>
      <c r="P4" s="42">
        <f>-'[1]links-p1'!O2</f>
        <v>0</v>
      </c>
      <c r="Q4" s="42">
        <f>-'[1]links-p1'!P2</f>
        <v>0</v>
      </c>
      <c r="R4" s="42">
        <f>-'[1]links-p1'!Q2</f>
        <v>5000</v>
      </c>
      <c r="S4" s="42">
        <f>-'[1]links-p1'!R2</f>
        <v>0</v>
      </c>
      <c r="T4" s="42">
        <f>-'[1]links-p1'!S2</f>
        <v>3985.9887313007998</v>
      </c>
      <c r="U4" s="42">
        <f>-'[1]links-p1'!T2</f>
        <v>0</v>
      </c>
      <c r="V4" s="42">
        <f>-'[1]links-p1'!U2</f>
        <v>1553.6722856992001</v>
      </c>
      <c r="W4" s="42">
        <f>-'[1]links-p1'!V2</f>
        <v>6779.6610170000004</v>
      </c>
      <c r="X4" s="42">
        <f>-'[1]links-p1'!W2</f>
        <v>0</v>
      </c>
      <c r="Y4" s="42">
        <f>-'[1]links-p1'!X2</f>
        <v>2370.422389091043</v>
      </c>
      <c r="Z4" s="42">
        <f>-'[1]links-p1'!Y2</f>
        <v>0</v>
      </c>
      <c r="AA4" s="42">
        <f>-'[1]links-p1'!Z2</f>
        <v>0</v>
      </c>
      <c r="AC4" s="42">
        <f>'[1]generators-p'!B2</f>
        <v>0</v>
      </c>
      <c r="AD4" s="42">
        <f>'[1]generators-p'!C2</f>
        <v>0</v>
      </c>
      <c r="AE4" s="42">
        <f>'[1]generators-p'!D2</f>
        <v>25257.631676891091</v>
      </c>
      <c r="AF4" s="42">
        <f>'[1]generators-p'!E2</f>
        <v>662.45600000000013</v>
      </c>
      <c r="AG4" s="42">
        <f>'[1]generators-p'!F2</f>
        <v>0</v>
      </c>
      <c r="AH4" s="42">
        <f>'[1]generators-p'!G2</f>
        <v>794.87977565351252</v>
      </c>
      <c r="AI4" s="42">
        <f>'[1]generators-p'!H2</f>
        <v>7872.9999999999991</v>
      </c>
      <c r="AJ4" s="42">
        <f>'[1]generators-p'!I2</f>
        <v>0</v>
      </c>
      <c r="AK4" s="42">
        <f>'[1]generators-p'!J2</f>
        <v>0</v>
      </c>
      <c r="AL4" s="42">
        <f>'[1]generators-p'!K2</f>
        <v>13918.196542085891</v>
      </c>
      <c r="AM4" s="42">
        <f>'[1]generators-p'!L2</f>
        <v>0</v>
      </c>
      <c r="AN4" s="42">
        <f>'[1]generators-p'!M2</f>
        <v>1385.5884000000001</v>
      </c>
      <c r="AO4" s="42">
        <f>'[1]generators-p'!N2</f>
        <v>85.272000000000006</v>
      </c>
      <c r="AP4" s="42">
        <f>'[1]generators-p'!O2</f>
        <v>863.94200000000001</v>
      </c>
      <c r="AQ4" s="42">
        <f>'[1]generators-p'!P2</f>
        <v>0</v>
      </c>
      <c r="AR4" s="42">
        <f>'[1]generators-p'!Q2</f>
        <v>366.17175866006852</v>
      </c>
      <c r="AS4" s="42">
        <f>'[1]generators-p'!R2</f>
        <v>2591</v>
      </c>
      <c r="AT4" s="42">
        <f>'[1]generators-p'!S2</f>
        <v>0</v>
      </c>
      <c r="AU4" s="42">
        <f>'[1]generators-p'!T2</f>
        <v>944.33531719839755</v>
      </c>
      <c r="AV4" s="42">
        <f>'[1]generators-p'!U2</f>
        <v>5000</v>
      </c>
      <c r="AW4" s="42">
        <f>'[1]generators-p'!V2</f>
        <v>1223.6722856992001</v>
      </c>
      <c r="AX4" s="42">
        <f>'[1]generators-p'!W2</f>
        <v>0</v>
      </c>
      <c r="AY4" s="42">
        <f>'[1]generators-p'!X2</f>
        <v>1240</v>
      </c>
      <c r="AZ4" s="42">
        <f>'[1]generators-p'!Y2</f>
        <v>330</v>
      </c>
      <c r="BA4" s="42">
        <f>'[1]generators-p'!Z2</f>
        <v>1517.8</v>
      </c>
      <c r="BB4" s="42">
        <f>'[1]generators-p'!AA2</f>
        <v>852.62238909104349</v>
      </c>
      <c r="BC4" s="42">
        <f>'[1]generators-p'!AB2</f>
        <v>10116.525395000001</v>
      </c>
      <c r="BD4" s="42"/>
      <c r="BF4" s="42">
        <f>'[1]loads-p'!B2</f>
        <v>38627.656022743329</v>
      </c>
      <c r="BG4" s="42">
        <f>'[1]loads-p'!C2</f>
        <v>11835.47284307454</v>
      </c>
      <c r="BH4" s="42">
        <f>'[1]loads-p'!D2</f>
        <v>9779.8591761418302</v>
      </c>
      <c r="BI4" s="42">
        <f>'[1]loads-p'!E2</f>
        <v>1194.729528534212</v>
      </c>
      <c r="BJ4" s="42">
        <f>'[1]loads-p'!F2</f>
        <v>0</v>
      </c>
      <c r="BK4" s="42">
        <f>'[1]loads-p'!G2</f>
        <v>6779.6610170000004</v>
      </c>
      <c r="BL4" s="42">
        <f>'[1]loads-p'!H2</f>
        <v>0</v>
      </c>
      <c r="BM4" s="42">
        <f>'[1]loads-p'!I2</f>
        <v>0</v>
      </c>
      <c r="BN4" s="42">
        <f>'[1]loads-p'!J2</f>
        <v>10116.525395000001</v>
      </c>
    </row>
    <row r="5" spans="3:66" x14ac:dyDescent="0.35">
      <c r="C5" s="42">
        <f>-'[1]links-p1'!B3</f>
        <v>0</v>
      </c>
      <c r="D5" s="42">
        <f>-'[1]links-p1'!C3</f>
        <v>3156.57</v>
      </c>
      <c r="E5" s="42">
        <f>-'[1]links-p1'!D3</f>
        <v>0</v>
      </c>
      <c r="F5" s="42">
        <f>-'[1]links-p1'!E3</f>
        <v>1882.0855884884679</v>
      </c>
      <c r="G5" s="42">
        <f>-'[1]links-p1'!F3</f>
        <v>10425.93272442331</v>
      </c>
      <c r="H5" s="42">
        <f>-'[1]links-p1'!G3</f>
        <v>0</v>
      </c>
      <c r="I5" s="42">
        <f>-'[1]links-p1'!H3</f>
        <v>0</v>
      </c>
      <c r="J5" s="42">
        <f>-'[1]links-p1'!I3</f>
        <v>4613</v>
      </c>
      <c r="K5" s="42">
        <f>-'[1]links-p1'!J3</f>
        <v>0</v>
      </c>
      <c r="L5" s="42">
        <f>-'[1]links-p1'!K3</f>
        <v>607.37278999777413</v>
      </c>
      <c r="M5" s="42">
        <f>-'[1]links-p1'!L3</f>
        <v>0</v>
      </c>
      <c r="N5" s="42">
        <f>-'[1]links-p1'!M3</f>
        <v>587.35673853643789</v>
      </c>
      <c r="O5" s="42">
        <f>-'[1]links-p1'!N3</f>
        <v>0</v>
      </c>
      <c r="P5" s="42">
        <f>-'[1]links-p1'!O3</f>
        <v>0</v>
      </c>
      <c r="Q5" s="42">
        <f>-'[1]links-p1'!P3</f>
        <v>0</v>
      </c>
      <c r="R5" s="42">
        <f>-'[1]links-p1'!Q3</f>
        <v>0</v>
      </c>
      <c r="S5" s="42">
        <f>-'[1]links-p1'!R3</f>
        <v>0</v>
      </c>
      <c r="T5" s="42">
        <f>-'[1]links-p1'!S3</f>
        <v>3985.9887313007998</v>
      </c>
      <c r="U5" s="42">
        <f>-'[1]links-p1'!T3</f>
        <v>0</v>
      </c>
      <c r="V5" s="42">
        <f>-'[1]links-p1'!U3</f>
        <v>1553.6722856992001</v>
      </c>
      <c r="W5" s="42">
        <f>-'[1]links-p1'!V3</f>
        <v>6779.6610170000004</v>
      </c>
      <c r="X5" s="42">
        <f>-'[1]links-p1'!W3</f>
        <v>0</v>
      </c>
      <c r="Y5" s="42">
        <f>-'[1]links-p1'!X3</f>
        <v>1517.8</v>
      </c>
      <c r="Z5" s="42">
        <f>-'[1]links-p1'!Y3</f>
        <v>0</v>
      </c>
      <c r="AA5" s="42">
        <f>-'[1]links-p1'!Z3</f>
        <v>0</v>
      </c>
      <c r="AC5" s="42">
        <f>'[1]generators-p'!B3</f>
        <v>0</v>
      </c>
      <c r="AD5" s="42">
        <f>'[1]generators-p'!C3</f>
        <v>0</v>
      </c>
      <c r="AE5" s="42">
        <f>'[1]generators-p'!D3</f>
        <v>27028.785791072009</v>
      </c>
      <c r="AF5" s="42">
        <f>'[1]generators-p'!E3</f>
        <v>657.53</v>
      </c>
      <c r="AG5" s="42">
        <f>'[1]generators-p'!F3</f>
        <v>0</v>
      </c>
      <c r="AH5" s="42">
        <f>'[1]generators-p'!G3</f>
        <v>794.87977565351252</v>
      </c>
      <c r="AI5" s="42">
        <f>'[1]generators-p'!H3</f>
        <v>7872.9999999999991</v>
      </c>
      <c r="AJ5" s="42">
        <f>'[1]generators-p'!I3</f>
        <v>0</v>
      </c>
      <c r="AK5" s="42">
        <f>'[1]generators-p'!J3</f>
        <v>0</v>
      </c>
      <c r="AL5" s="42">
        <f>'[1]generators-p'!K3</f>
        <v>14894.18960631902</v>
      </c>
      <c r="AM5" s="42">
        <f>'[1]generators-p'!L3</f>
        <v>0</v>
      </c>
      <c r="AN5" s="42">
        <f>'[1]generators-p'!M3</f>
        <v>1455.45</v>
      </c>
      <c r="AO5" s="42">
        <f>'[1]generators-p'!N3</f>
        <v>76.227999999999994</v>
      </c>
      <c r="AP5" s="42">
        <f>'[1]generators-p'!O3</f>
        <v>857.85199999999986</v>
      </c>
      <c r="AQ5" s="42">
        <f>'[1]generators-p'!P3</f>
        <v>0</v>
      </c>
      <c r="AR5" s="42">
        <f>'[1]generators-p'!Q3</f>
        <v>643.53681385610957</v>
      </c>
      <c r="AS5" s="42">
        <f>'[1]generators-p'!R3</f>
        <v>0</v>
      </c>
      <c r="AT5" s="42">
        <f>'[1]generators-p'!S3</f>
        <v>0</v>
      </c>
      <c r="AU5" s="42">
        <f>'[1]generators-p'!T3</f>
        <v>867.67541428253458</v>
      </c>
      <c r="AV5" s="42">
        <f>'[1]generators-p'!U3</f>
        <v>0</v>
      </c>
      <c r="AW5" s="42">
        <f>'[1]generators-p'!V3</f>
        <v>1223.6722856992001</v>
      </c>
      <c r="AX5" s="42">
        <f>'[1]generators-p'!W3</f>
        <v>0</v>
      </c>
      <c r="AY5" s="42">
        <f>'[1]generators-p'!X3</f>
        <v>1240</v>
      </c>
      <c r="AZ5" s="42">
        <f>'[1]generators-p'!Y3</f>
        <v>330</v>
      </c>
      <c r="BA5" s="42">
        <f>'[1]generators-p'!Z3</f>
        <v>1517.8</v>
      </c>
      <c r="BB5" s="42">
        <f>'[1]generators-p'!AA3</f>
        <v>0</v>
      </c>
      <c r="BC5" s="42">
        <f>'[1]generators-p'!AB3</f>
        <v>10116.525395000001</v>
      </c>
      <c r="BD5" s="42"/>
      <c r="BF5" s="42">
        <f>'[1]loads-p'!B3</f>
        <v>42028.2839367165</v>
      </c>
      <c r="BG5" s="42">
        <f>'[1]loads-p'!C3</f>
        <v>11835.47284307454</v>
      </c>
      <c r="BH5" s="42">
        <f>'[1]loads-p'!D3</f>
        <v>8281.4230000000007</v>
      </c>
      <c r="BI5" s="42">
        <f>'[1]loads-p'!E3</f>
        <v>1194.729528534212</v>
      </c>
      <c r="BJ5" s="42">
        <f>'[1]loads-p'!F3</f>
        <v>0</v>
      </c>
      <c r="BK5" s="42">
        <f>'[1]loads-p'!G3</f>
        <v>6779.6610170000004</v>
      </c>
      <c r="BL5" s="42">
        <f>'[1]loads-p'!H3</f>
        <v>0</v>
      </c>
      <c r="BM5" s="42">
        <f>'[1]loads-p'!I3</f>
        <v>0</v>
      </c>
      <c r="BN5" s="42">
        <f>'[1]loads-p'!J3</f>
        <v>10116.525395000001</v>
      </c>
    </row>
    <row r="6" spans="3:66" x14ac:dyDescent="0.35">
      <c r="C6" s="42">
        <f>-'[1]links-p1'!B4</f>
        <v>0</v>
      </c>
      <c r="D6" s="42">
        <f>-'[1]links-p1'!C4</f>
        <v>3156.57</v>
      </c>
      <c r="E6" s="42">
        <f>-'[1]links-p1'!D4</f>
        <v>0</v>
      </c>
      <c r="F6" s="42">
        <f>-'[1]links-p1'!E4</f>
        <v>1739.7750997613739</v>
      </c>
      <c r="G6" s="42">
        <f>-'[1]links-p1'!F4</f>
        <v>10603.81713274233</v>
      </c>
      <c r="H6" s="42">
        <f>-'[1]links-p1'!G4</f>
        <v>0</v>
      </c>
      <c r="I6" s="42">
        <f>-'[1]links-p1'!H4</f>
        <v>0</v>
      </c>
      <c r="J6" s="42">
        <f>-'[1]links-p1'!I4</f>
        <v>4613</v>
      </c>
      <c r="K6" s="42">
        <f>-'[1]links-p1'!J4</f>
        <v>0</v>
      </c>
      <c r="L6" s="42">
        <f>-'[1]links-p1'!K4</f>
        <v>571.79887040584663</v>
      </c>
      <c r="M6" s="42">
        <f>-'[1]links-p1'!L4</f>
        <v>0</v>
      </c>
      <c r="N6" s="42">
        <f>-'[1]links-p1'!M4</f>
        <v>622.93065812836539</v>
      </c>
      <c r="O6" s="42">
        <f>-'[1]links-p1'!N4</f>
        <v>2261.0029373834691</v>
      </c>
      <c r="P6" s="42">
        <f>-'[1]links-p1'!O4</f>
        <v>0</v>
      </c>
      <c r="Q6" s="42">
        <f>-'[1]links-p1'!P4</f>
        <v>0</v>
      </c>
      <c r="R6" s="42">
        <f>-'[1]links-p1'!Q4</f>
        <v>0</v>
      </c>
      <c r="S6" s="42">
        <f>-'[1]links-p1'!R4</f>
        <v>0</v>
      </c>
      <c r="T6" s="42">
        <f>-'[1]links-p1'!S4</f>
        <v>3985.9887313007998</v>
      </c>
      <c r="U6" s="42">
        <f>-'[1]links-p1'!T4</f>
        <v>0</v>
      </c>
      <c r="V6" s="42">
        <f>-'[1]links-p1'!U4</f>
        <v>1553.6722856992001</v>
      </c>
      <c r="W6" s="42">
        <f>-'[1]links-p1'!V4</f>
        <v>6779.6610170000004</v>
      </c>
      <c r="X6" s="42">
        <f>-'[1]links-p1'!W4</f>
        <v>0</v>
      </c>
      <c r="Y6" s="42">
        <f>-'[1]links-p1'!X4</f>
        <v>1517.8</v>
      </c>
      <c r="Z6" s="42">
        <f>-'[1]links-p1'!Y4</f>
        <v>0</v>
      </c>
      <c r="AA6" s="42">
        <f>-'[1]links-p1'!Z4</f>
        <v>0</v>
      </c>
      <c r="AC6" s="42">
        <f>'[1]generators-p'!B4</f>
        <v>0</v>
      </c>
      <c r="AD6" s="42">
        <f>'[1]generators-p'!C4</f>
        <v>0</v>
      </c>
      <c r="AE6" s="42">
        <f>'[1]generators-p'!D4</f>
        <v>27489.942333941199</v>
      </c>
      <c r="AF6" s="42">
        <f>'[1]generators-p'!E4</f>
        <v>652.60500000000002</v>
      </c>
      <c r="AG6" s="42">
        <f>'[1]generators-p'!F4</f>
        <v>0</v>
      </c>
      <c r="AH6" s="42">
        <f>'[1]generators-p'!G4</f>
        <v>794.87977565351252</v>
      </c>
      <c r="AI6" s="42">
        <f>'[1]generators-p'!H4</f>
        <v>7872.9999999999991</v>
      </c>
      <c r="AJ6" s="42">
        <f>'[1]generators-p'!I4</f>
        <v>0</v>
      </c>
      <c r="AK6" s="42">
        <f>'[1]generators-p'!J4</f>
        <v>0</v>
      </c>
      <c r="AL6" s="42">
        <f>'[1]generators-p'!K4</f>
        <v>15148.3101896319</v>
      </c>
      <c r="AM6" s="42">
        <f>'[1]generators-p'!L4</f>
        <v>0</v>
      </c>
      <c r="AN6" s="42">
        <f>'[1]generators-p'!M4</f>
        <v>1595.1732</v>
      </c>
      <c r="AO6" s="42">
        <f>'[1]generators-p'!N4</f>
        <v>71.06</v>
      </c>
      <c r="AP6" s="42">
        <f>'[1]generators-p'!O4</f>
        <v>856.5379999999999</v>
      </c>
      <c r="AQ6" s="42">
        <f>'[1]generators-p'!P4</f>
        <v>0</v>
      </c>
      <c r="AR6" s="42">
        <f>'[1]generators-p'!Q4</f>
        <v>366.17175866006852</v>
      </c>
      <c r="AS6" s="42">
        <f>'[1]generators-p'!R4</f>
        <v>2591</v>
      </c>
      <c r="AT6" s="42">
        <f>'[1]generators-p'!S4</f>
        <v>0</v>
      </c>
      <c r="AU6" s="42">
        <f>'[1]generators-p'!T4</f>
        <v>816.85552915120957</v>
      </c>
      <c r="AV6" s="42">
        <f>'[1]generators-p'!U4</f>
        <v>0</v>
      </c>
      <c r="AW6" s="42">
        <f>'[1]generators-p'!V4</f>
        <v>1223.6722856992001</v>
      </c>
      <c r="AX6" s="42">
        <f>'[1]generators-p'!W4</f>
        <v>0</v>
      </c>
      <c r="AY6" s="42">
        <f>'[1]generators-p'!X4</f>
        <v>1240</v>
      </c>
      <c r="AZ6" s="42">
        <f>'[1]generators-p'!Y4</f>
        <v>330</v>
      </c>
      <c r="BA6" s="42">
        <f>'[1]generators-p'!Z4</f>
        <v>1517.8</v>
      </c>
      <c r="BB6" s="42">
        <f>'[1]generators-p'!AA4</f>
        <v>0</v>
      </c>
      <c r="BC6" s="42">
        <f>'[1]generators-p'!AB4</f>
        <v>10116.525395000001</v>
      </c>
      <c r="BD6" s="42"/>
      <c r="BF6" s="42">
        <f>'[1]loads-p'!B4</f>
        <v>41474.455783146877</v>
      </c>
      <c r="BG6" s="42">
        <f>'[1]loads-p'!C4</f>
        <v>11835.47284307454</v>
      </c>
      <c r="BH6" s="42">
        <f>'[1]loads-p'!D4</f>
        <v>7831.9400212766004</v>
      </c>
      <c r="BI6" s="42">
        <f>'[1]loads-p'!E4</f>
        <v>1194.729528534212</v>
      </c>
      <c r="BJ6" s="42">
        <f>'[1]loads-p'!F4</f>
        <v>0</v>
      </c>
      <c r="BK6" s="42">
        <f>'[1]loads-p'!G4</f>
        <v>6779.6610170000004</v>
      </c>
      <c r="BL6" s="42">
        <f>'[1]loads-p'!H4</f>
        <v>0</v>
      </c>
      <c r="BM6" s="42">
        <f>'[1]loads-p'!I4</f>
        <v>0</v>
      </c>
      <c r="BN6" s="42">
        <f>'[1]loads-p'!J4</f>
        <v>10116.525395000001</v>
      </c>
    </row>
    <row r="7" spans="3:66" x14ac:dyDescent="0.35">
      <c r="C7" s="42">
        <f>-'[1]links-p1'!B5</f>
        <v>0</v>
      </c>
      <c r="D7" s="42">
        <f>-'[1]links-p1'!C5</f>
        <v>3156.57</v>
      </c>
      <c r="E7" s="42">
        <f>-'[1]links-p1'!D5</f>
        <v>0</v>
      </c>
      <c r="F7" s="42">
        <f>-'[1]links-p1'!E5</f>
        <v>1506.954099558176</v>
      </c>
      <c r="G7" s="42">
        <f>-'[1]links-p1'!F5</f>
        <v>10869.956033355829</v>
      </c>
      <c r="H7" s="42">
        <f>-'[1]links-p1'!G5</f>
        <v>0</v>
      </c>
      <c r="I7" s="42">
        <f>-'[1]links-p1'!H5</f>
        <v>0</v>
      </c>
      <c r="J7" s="42">
        <f>-'[1]links-p1'!I5</f>
        <v>4613</v>
      </c>
      <c r="K7" s="42">
        <f>-'[1]links-p1'!J5</f>
        <v>0</v>
      </c>
      <c r="L7" s="42">
        <f>-'[1]links-p1'!K5</f>
        <v>538.48096999554832</v>
      </c>
      <c r="M7" s="42">
        <f>-'[1]links-p1'!L5</f>
        <v>0</v>
      </c>
      <c r="N7" s="42">
        <f>-'[1]links-p1'!M5</f>
        <v>656.2485585386637</v>
      </c>
      <c r="O7" s="42">
        <f>-'[1]links-p1'!N5</f>
        <v>963.34362035329013</v>
      </c>
      <c r="P7" s="42">
        <f>-'[1]links-p1'!O5</f>
        <v>0</v>
      </c>
      <c r="Q7" s="42">
        <f>-'[1]links-p1'!P5</f>
        <v>0</v>
      </c>
      <c r="R7" s="42">
        <f>-'[1]links-p1'!Q5</f>
        <v>0</v>
      </c>
      <c r="S7" s="42">
        <f>-'[1]links-p1'!R5</f>
        <v>0</v>
      </c>
      <c r="T7" s="42">
        <f>-'[1]links-p1'!S5</f>
        <v>3985.9887313007998</v>
      </c>
      <c r="U7" s="42">
        <f>-'[1]links-p1'!T5</f>
        <v>0</v>
      </c>
      <c r="V7" s="42">
        <f>-'[1]links-p1'!U5</f>
        <v>1553.6722856992001</v>
      </c>
      <c r="W7" s="42">
        <f>-'[1]links-p1'!V5</f>
        <v>6779.6610170000004</v>
      </c>
      <c r="X7" s="42">
        <f>-'[1]links-p1'!W5</f>
        <v>0</v>
      </c>
      <c r="Y7" s="42">
        <f>-'[1]links-p1'!X5</f>
        <v>1517.8</v>
      </c>
      <c r="Z7" s="42">
        <f>-'[1]links-p1'!Y5</f>
        <v>0</v>
      </c>
      <c r="AA7" s="42">
        <f>-'[1]links-p1'!Z5</f>
        <v>0</v>
      </c>
      <c r="AC7" s="42">
        <f>'[1]generators-p'!B5</f>
        <v>0</v>
      </c>
      <c r="AD7" s="42">
        <f>'[1]generators-p'!C5</f>
        <v>0</v>
      </c>
      <c r="AE7" s="42">
        <f>'[1]generators-p'!D5</f>
        <v>28179.896186332571</v>
      </c>
      <c r="AF7" s="42">
        <f>'[1]generators-p'!E5</f>
        <v>677.23099999999999</v>
      </c>
      <c r="AG7" s="42">
        <f>'[1]generators-p'!F5</f>
        <v>0</v>
      </c>
      <c r="AH7" s="42">
        <f>'[1]generators-p'!G5</f>
        <v>794.87977565351252</v>
      </c>
      <c r="AI7" s="42">
        <f>'[1]generators-p'!H5</f>
        <v>7872.9999999999991</v>
      </c>
      <c r="AJ7" s="42">
        <f>'[1]generators-p'!I5</f>
        <v>0</v>
      </c>
      <c r="AK7" s="42">
        <f>'[1]generators-p'!J5</f>
        <v>0</v>
      </c>
      <c r="AL7" s="42">
        <f>'[1]generators-p'!K5</f>
        <v>15528.50861907975</v>
      </c>
      <c r="AM7" s="42">
        <f>'[1]generators-p'!L5</f>
        <v>0</v>
      </c>
      <c r="AN7" s="42">
        <f>'[1]generators-p'!M5</f>
        <v>1781.4708000000001</v>
      </c>
      <c r="AO7" s="42">
        <f>'[1]generators-p'!N5</f>
        <v>67.83</v>
      </c>
      <c r="AP7" s="42">
        <f>'[1]generators-p'!O5</f>
        <v>866.27900000000011</v>
      </c>
      <c r="AQ7" s="42">
        <f>'[1]generators-p'!P5</f>
        <v>0</v>
      </c>
      <c r="AR7" s="42">
        <f>'[1]generators-p'!Q5</f>
        <v>643.53681385610957</v>
      </c>
      <c r="AS7" s="42">
        <f>'[1]generators-p'!R5</f>
        <v>0</v>
      </c>
      <c r="AT7" s="42">
        <f>'[1]generators-p'!S5</f>
        <v>0</v>
      </c>
      <c r="AU7" s="42">
        <f>'[1]generators-p'!T5</f>
        <v>769.25852856506913</v>
      </c>
      <c r="AV7" s="42">
        <f>'[1]generators-p'!U5</f>
        <v>0</v>
      </c>
      <c r="AW7" s="42">
        <f>'[1]generators-p'!V5</f>
        <v>1223.6722856992001</v>
      </c>
      <c r="AX7" s="42">
        <f>'[1]generators-p'!W5</f>
        <v>0</v>
      </c>
      <c r="AY7" s="42">
        <f>'[1]generators-p'!X5</f>
        <v>1240</v>
      </c>
      <c r="AZ7" s="42">
        <f>'[1]generators-p'!Y5</f>
        <v>330</v>
      </c>
      <c r="BA7" s="42">
        <f>'[1]generators-p'!Z5</f>
        <v>1517.8</v>
      </c>
      <c r="BB7" s="42">
        <f>'[1]generators-p'!AA5</f>
        <v>0</v>
      </c>
      <c r="BC7" s="42">
        <f>'[1]generators-p'!AB5</f>
        <v>10116.525395000001</v>
      </c>
      <c r="BD7" s="42"/>
      <c r="BF7" s="42">
        <f>'[1]loads-p'!B5</f>
        <v>41617.48565436848</v>
      </c>
      <c r="BG7" s="42">
        <f>'[1]loads-p'!C5</f>
        <v>11835.47284307454</v>
      </c>
      <c r="BH7" s="42">
        <f>'[1]loads-p'!D5</f>
        <v>10008.77299350282</v>
      </c>
      <c r="BI7" s="42">
        <f>'[1]loads-p'!E5</f>
        <v>1194.729528534212</v>
      </c>
      <c r="BJ7" s="42">
        <f>'[1]loads-p'!F5</f>
        <v>0</v>
      </c>
      <c r="BK7" s="42">
        <f>'[1]loads-p'!G5</f>
        <v>6779.6610170000004</v>
      </c>
      <c r="BL7" s="42">
        <f>'[1]loads-p'!H5</f>
        <v>0</v>
      </c>
      <c r="BM7" s="42">
        <f>'[1]loads-p'!I5</f>
        <v>0</v>
      </c>
      <c r="BN7" s="42">
        <f>'[1]loads-p'!J5</f>
        <v>10116.525395000001</v>
      </c>
    </row>
    <row r="8" spans="3:66" x14ac:dyDescent="0.35">
      <c r="C8" s="42">
        <f>-'[1]links-p1'!B6</f>
        <v>0</v>
      </c>
      <c r="D8" s="42">
        <f>-'[1]links-p1'!C6</f>
        <v>3156.57</v>
      </c>
      <c r="E8" s="42">
        <f>-'[1]links-p1'!D6</f>
        <v>0</v>
      </c>
      <c r="F8" s="42">
        <f>-'[1]links-p1'!E6</f>
        <v>1020.87091903388</v>
      </c>
      <c r="G8" s="42">
        <f>-'[1]links-p1'!F6</f>
        <v>11395.531905404911</v>
      </c>
      <c r="H8" s="42">
        <f>-'[1]links-p1'!G6</f>
        <v>0</v>
      </c>
      <c r="I8" s="42">
        <f>-'[1]links-p1'!H6</f>
        <v>0</v>
      </c>
      <c r="J8" s="42">
        <f>-'[1]links-p1'!I6</f>
        <v>4613</v>
      </c>
      <c r="K8" s="42">
        <f>-'[1]links-p1'!J6</f>
        <v>0</v>
      </c>
      <c r="L8" s="42">
        <f>-'[1]links-p1'!K6</f>
        <v>514.69827932111605</v>
      </c>
      <c r="M8" s="42">
        <f>-'[1]links-p1'!L6</f>
        <v>0</v>
      </c>
      <c r="N8" s="42">
        <f>-'[1]links-p1'!M6</f>
        <v>680.03124921309598</v>
      </c>
      <c r="O8" s="42">
        <f>-'[1]links-p1'!N6</f>
        <v>0</v>
      </c>
      <c r="P8" s="42">
        <f>-'[1]links-p1'!O6</f>
        <v>0</v>
      </c>
      <c r="Q8" s="42">
        <f>-'[1]links-p1'!P6</f>
        <v>0</v>
      </c>
      <c r="R8" s="42">
        <f>-'[1]links-p1'!Q6</f>
        <v>0</v>
      </c>
      <c r="S8" s="42">
        <f>-'[1]links-p1'!R6</f>
        <v>0</v>
      </c>
      <c r="T8" s="42">
        <f>-'[1]links-p1'!S6</f>
        <v>3985.9887313007998</v>
      </c>
      <c r="U8" s="42">
        <f>-'[1]links-p1'!T6</f>
        <v>0</v>
      </c>
      <c r="V8" s="42">
        <f>-'[1]links-p1'!U6</f>
        <v>1553.6722856992001</v>
      </c>
      <c r="W8" s="42">
        <f>-'[1]links-p1'!V6</f>
        <v>6779.6610170000004</v>
      </c>
      <c r="X8" s="42">
        <f>-'[1]links-p1'!W6</f>
        <v>0</v>
      </c>
      <c r="Y8" s="42">
        <f>-'[1]links-p1'!X6</f>
        <v>1517.8</v>
      </c>
      <c r="Z8" s="42">
        <f>-'[1]links-p1'!Y6</f>
        <v>0</v>
      </c>
      <c r="AA8" s="42">
        <f>-'[1]links-p1'!Z6</f>
        <v>0</v>
      </c>
      <c r="AC8" s="42">
        <f>'[1]generators-p'!B6</f>
        <v>0</v>
      </c>
      <c r="AD8" s="42">
        <f>'[1]generators-p'!C6</f>
        <v>0</v>
      </c>
      <c r="AE8" s="42">
        <f>'[1]generators-p'!D6</f>
        <v>29542.429586616421</v>
      </c>
      <c r="AF8" s="42">
        <f>'[1]generators-p'!E6</f>
        <v>687.08199999999999</v>
      </c>
      <c r="AG8" s="42">
        <f>'[1]generators-p'!F6</f>
        <v>0</v>
      </c>
      <c r="AH8" s="42">
        <f>'[1]generators-p'!G6</f>
        <v>794.87977565351252</v>
      </c>
      <c r="AI8" s="42">
        <f>'[1]generators-p'!H6</f>
        <v>7643.7307642362284</v>
      </c>
      <c r="AJ8" s="42">
        <f>'[1]generators-p'!I6</f>
        <v>0</v>
      </c>
      <c r="AK8" s="42">
        <f>'[1]generators-p'!J6</f>
        <v>0</v>
      </c>
      <c r="AL8" s="42">
        <f>'[1]generators-p'!K6</f>
        <v>16279.33129343558</v>
      </c>
      <c r="AM8" s="42">
        <f>'[1]generators-p'!L6</f>
        <v>0</v>
      </c>
      <c r="AN8" s="42">
        <f>'[1]generators-p'!M6</f>
        <v>1944.4811999999999</v>
      </c>
      <c r="AO8" s="42">
        <f>'[1]generators-p'!N6</f>
        <v>65.245999999999995</v>
      </c>
      <c r="AP8" s="42">
        <f>'[1]generators-p'!O6</f>
        <v>871.28399999999999</v>
      </c>
      <c r="AQ8" s="42">
        <f>'[1]generators-p'!P6</f>
        <v>0</v>
      </c>
      <c r="AR8" s="42">
        <f>'[1]generators-p'!Q6</f>
        <v>366.17175866006852</v>
      </c>
      <c r="AS8" s="42">
        <f>'[1]generators-p'!R6</f>
        <v>0</v>
      </c>
      <c r="AT8" s="42">
        <f>'[1]generators-p'!S6</f>
        <v>0</v>
      </c>
      <c r="AU8" s="42">
        <f>'[1]generators-p'!T6</f>
        <v>735.28325617302289</v>
      </c>
      <c r="AV8" s="42">
        <f>'[1]generators-p'!U6</f>
        <v>0</v>
      </c>
      <c r="AW8" s="42">
        <f>'[1]generators-p'!V6</f>
        <v>1223.6722856992001</v>
      </c>
      <c r="AX8" s="42">
        <f>'[1]generators-p'!W6</f>
        <v>0</v>
      </c>
      <c r="AY8" s="42">
        <f>'[1]generators-p'!X6</f>
        <v>1240</v>
      </c>
      <c r="AZ8" s="42">
        <f>'[1]generators-p'!Y6</f>
        <v>330</v>
      </c>
      <c r="BA8" s="42">
        <f>'[1]generators-p'!Z6</f>
        <v>1517.8</v>
      </c>
      <c r="BB8" s="42">
        <f>'[1]generators-p'!AA6</f>
        <v>0</v>
      </c>
      <c r="BC8" s="42">
        <f>'[1]generators-p'!AB6</f>
        <v>10116.525395000001</v>
      </c>
      <c r="BD8" s="42"/>
      <c r="BF8" s="42">
        <f>'[1]loads-p'!B6</f>
        <v>40803.821207472291</v>
      </c>
      <c r="BG8" s="42">
        <f>'[1]loads-p'!C6</f>
        <v>11851.182843924889</v>
      </c>
      <c r="BH8" s="42">
        <f>'[1]loads-p'!D6</f>
        <v>8961.4193361702</v>
      </c>
      <c r="BI8" s="42">
        <f>'[1]loads-p'!E6</f>
        <v>1194.729528534212</v>
      </c>
      <c r="BJ8" s="42">
        <f>'[1]loads-p'!F6</f>
        <v>0</v>
      </c>
      <c r="BK8" s="42">
        <f>'[1]loads-p'!G6</f>
        <v>6779.6610170000004</v>
      </c>
      <c r="BL8" s="42">
        <f>'[1]loads-p'!H6</f>
        <v>0</v>
      </c>
      <c r="BM8" s="42">
        <f>'[1]loads-p'!I6</f>
        <v>0</v>
      </c>
      <c r="BN8" s="42">
        <f>'[1]loads-p'!J6</f>
        <v>10116.525395000001</v>
      </c>
    </row>
    <row r="9" spans="3:66" x14ac:dyDescent="0.35">
      <c r="C9" s="42">
        <f>-'[1]links-p1'!B7</f>
        <v>0</v>
      </c>
      <c r="D9" s="42">
        <f>-'[1]links-p1'!C7</f>
        <v>3156.57</v>
      </c>
      <c r="E9" s="42">
        <f>-'[1]links-p1'!D7</f>
        <v>0</v>
      </c>
      <c r="F9" s="42">
        <f>-'[1]links-p1'!E7</f>
        <v>1095.233588113706</v>
      </c>
      <c r="G9" s="42">
        <f>-'[1]links-p1'!F7</f>
        <v>11463.85486777914</v>
      </c>
      <c r="H9" s="42">
        <f>-'[1]links-p1'!G7</f>
        <v>0</v>
      </c>
      <c r="I9" s="42">
        <f>-'[1]links-p1'!H7</f>
        <v>0</v>
      </c>
      <c r="J9" s="42">
        <f>-'[1]links-p1'!I7</f>
        <v>4613</v>
      </c>
      <c r="K9" s="42">
        <f>-'[1]links-p1'!J7</f>
        <v>0</v>
      </c>
      <c r="L9" s="42">
        <f>-'[1]links-p1'!K7</f>
        <v>501.38912604466549</v>
      </c>
      <c r="M9" s="42">
        <f>-'[1]links-p1'!L7</f>
        <v>0</v>
      </c>
      <c r="N9" s="42">
        <f>-'[1]links-p1'!M7</f>
        <v>791.29687896644646</v>
      </c>
      <c r="O9" s="42">
        <f>-'[1]links-p1'!N7</f>
        <v>0</v>
      </c>
      <c r="P9" s="42">
        <f>-'[1]links-p1'!O7</f>
        <v>0</v>
      </c>
      <c r="Q9" s="42">
        <f>-'[1]links-p1'!P7</f>
        <v>0</v>
      </c>
      <c r="R9" s="42">
        <f>-'[1]links-p1'!Q7</f>
        <v>0</v>
      </c>
      <c r="S9" s="42">
        <f>-'[1]links-p1'!R7</f>
        <v>0</v>
      </c>
      <c r="T9" s="42">
        <f>-'[1]links-p1'!S7</f>
        <v>3985.9887313007998</v>
      </c>
      <c r="U9" s="42">
        <f>-'[1]links-p1'!T7</f>
        <v>0</v>
      </c>
      <c r="V9" s="42">
        <f>-'[1]links-p1'!U7</f>
        <v>1553.6722856992001</v>
      </c>
      <c r="W9" s="42">
        <f>-'[1]links-p1'!V7</f>
        <v>6779.6610170000004</v>
      </c>
      <c r="X9" s="42">
        <f>-'[1]links-p1'!W7</f>
        <v>0</v>
      </c>
      <c r="Y9" s="42">
        <f>-'[1]links-p1'!X7</f>
        <v>1517.8</v>
      </c>
      <c r="Z9" s="42">
        <f>-'[1]links-p1'!Y7</f>
        <v>0</v>
      </c>
      <c r="AA9" s="42">
        <f>-'[1]links-p1'!Z7</f>
        <v>0</v>
      </c>
      <c r="AC9" s="42">
        <f>'[1]generators-p'!B7</f>
        <v>0</v>
      </c>
      <c r="AD9" s="42">
        <f>'[1]generators-p'!C7</f>
        <v>0</v>
      </c>
      <c r="AE9" s="42">
        <f>'[1]generators-p'!D7</f>
        <v>29719.55508683193</v>
      </c>
      <c r="AF9" s="42">
        <f>'[1]generators-p'!E7</f>
        <v>716.63400000000001</v>
      </c>
      <c r="AG9" s="42">
        <f>'[1]generators-p'!F7</f>
        <v>0</v>
      </c>
      <c r="AH9" s="42">
        <f>'[1]generators-p'!G7</f>
        <v>794.87977565351252</v>
      </c>
      <c r="AI9" s="42">
        <f>'[1]generators-p'!H7</f>
        <v>4155.3504079373124</v>
      </c>
      <c r="AJ9" s="42">
        <f>'[1]generators-p'!I7</f>
        <v>0</v>
      </c>
      <c r="AK9" s="42">
        <f>'[1]generators-p'!J7</f>
        <v>0</v>
      </c>
      <c r="AL9" s="42">
        <f>'[1]generators-p'!K7</f>
        <v>16376.935525398771</v>
      </c>
      <c r="AM9" s="42">
        <f>'[1]generators-p'!L7</f>
        <v>0</v>
      </c>
      <c r="AN9" s="42">
        <f>'[1]generators-p'!M7</f>
        <v>2072.5608000000002</v>
      </c>
      <c r="AO9" s="42">
        <f>'[1]generators-p'!N7</f>
        <v>62.661999999999999</v>
      </c>
      <c r="AP9" s="42">
        <f>'[1]generators-p'!O7</f>
        <v>890.92200000000003</v>
      </c>
      <c r="AQ9" s="42">
        <f>'[1]generators-p'!P7</f>
        <v>0</v>
      </c>
      <c r="AR9" s="42">
        <f>'[1]generators-p'!Q7</f>
        <v>643.53681385610957</v>
      </c>
      <c r="AS9" s="42">
        <f>'[1]generators-p'!R7</f>
        <v>355.25423295239989</v>
      </c>
      <c r="AT9" s="42">
        <f>'[1]generators-p'!S7</f>
        <v>0</v>
      </c>
      <c r="AU9" s="42">
        <f>'[1]generators-p'!T7</f>
        <v>716.27018006380786</v>
      </c>
      <c r="AV9" s="42">
        <f>'[1]generators-p'!U7</f>
        <v>0</v>
      </c>
      <c r="AW9" s="42">
        <f>'[1]generators-p'!V7</f>
        <v>1223.6722856992001</v>
      </c>
      <c r="AX9" s="42">
        <f>'[1]generators-p'!W7</f>
        <v>0</v>
      </c>
      <c r="AY9" s="42">
        <f>'[1]generators-p'!X7</f>
        <v>1240</v>
      </c>
      <c r="AZ9" s="42">
        <f>'[1]generators-p'!Y7</f>
        <v>330</v>
      </c>
      <c r="BA9" s="42">
        <f>'[1]generators-p'!Z7</f>
        <v>1517.8</v>
      </c>
      <c r="BB9" s="42">
        <f>'[1]generators-p'!AA7</f>
        <v>0</v>
      </c>
      <c r="BC9" s="42">
        <f>'[1]generators-p'!AB7</f>
        <v>10116.525395000001</v>
      </c>
      <c r="BD9" s="42"/>
      <c r="BF9" s="42">
        <f>'[1]loads-p'!B7</f>
        <v>37447.755682309049</v>
      </c>
      <c r="BG9" s="42">
        <f>'[1]loads-p'!C7</f>
        <v>11882.602845625601</v>
      </c>
      <c r="BH9" s="42">
        <f>'[1]loads-p'!D7</f>
        <v>8637.9358468085102</v>
      </c>
      <c r="BI9" s="42">
        <f>'[1]loads-p'!E7</f>
        <v>1292.686005011112</v>
      </c>
      <c r="BJ9" s="42">
        <f>'[1]loads-p'!F7</f>
        <v>0</v>
      </c>
      <c r="BK9" s="42">
        <f>'[1]loads-p'!G7</f>
        <v>6779.6610170000004</v>
      </c>
      <c r="BL9" s="42">
        <f>'[1]loads-p'!H7</f>
        <v>0</v>
      </c>
      <c r="BM9" s="42">
        <f>'[1]loads-p'!I7</f>
        <v>0</v>
      </c>
      <c r="BN9" s="42">
        <f>'[1]loads-p'!J7</f>
        <v>10116.525395000001</v>
      </c>
    </row>
    <row r="10" spans="3:66" x14ac:dyDescent="0.35">
      <c r="C10" s="42">
        <f>-'[1]links-p1'!B8</f>
        <v>0</v>
      </c>
      <c r="D10" s="42">
        <f>-'[1]links-p1'!C8</f>
        <v>3156.57</v>
      </c>
      <c r="E10" s="42">
        <f>-'[1]links-p1'!D8</f>
        <v>0</v>
      </c>
      <c r="F10" s="42">
        <f>-'[1]links-p1'!E8</f>
        <v>1969.1483848093339</v>
      </c>
      <c r="G10" s="42">
        <f>-'[1]links-p1'!F8</f>
        <v>10719.935137877301</v>
      </c>
      <c r="H10" s="42">
        <f>-'[1]links-p1'!G8</f>
        <v>0</v>
      </c>
      <c r="I10" s="42">
        <f>-'[1]links-p1'!H8</f>
        <v>0</v>
      </c>
      <c r="J10" s="42">
        <f>-'[1]links-p1'!I8</f>
        <v>4613</v>
      </c>
      <c r="K10" s="42">
        <f>-'[1]links-p1'!J8</f>
        <v>0</v>
      </c>
      <c r="L10" s="42">
        <f>-'[1]links-p1'!K8</f>
        <v>485.06053657812743</v>
      </c>
      <c r="M10" s="42">
        <f>-'[1]links-p1'!L8</f>
        <v>0</v>
      </c>
      <c r="N10" s="42">
        <f>-'[1]links-p1'!M8</f>
        <v>905.58194490988467</v>
      </c>
      <c r="O10" s="42">
        <f>-'[1]links-p1'!N8</f>
        <v>0</v>
      </c>
      <c r="P10" s="42">
        <f>-'[1]links-p1'!O8</f>
        <v>0</v>
      </c>
      <c r="Q10" s="42">
        <f>-'[1]links-p1'!P8</f>
        <v>0</v>
      </c>
      <c r="R10" s="42">
        <f>-'[1]links-p1'!Q8</f>
        <v>0</v>
      </c>
      <c r="S10" s="42">
        <f>-'[1]links-p1'!R8</f>
        <v>0</v>
      </c>
      <c r="T10" s="42">
        <f>-'[1]links-p1'!S8</f>
        <v>3985.9887313007998</v>
      </c>
      <c r="U10" s="42">
        <f>-'[1]links-p1'!T8</f>
        <v>0</v>
      </c>
      <c r="V10" s="42">
        <f>-'[1]links-p1'!U8</f>
        <v>1553.6722856992001</v>
      </c>
      <c r="W10" s="42">
        <f>-'[1]links-p1'!V8</f>
        <v>6779.6610170000004</v>
      </c>
      <c r="X10" s="42">
        <f>-'[1]links-p1'!W8</f>
        <v>0</v>
      </c>
      <c r="Y10" s="42">
        <f>-'[1]links-p1'!X8</f>
        <v>1517.8</v>
      </c>
      <c r="Z10" s="42">
        <f>-'[1]links-p1'!Y8</f>
        <v>0</v>
      </c>
      <c r="AA10" s="42">
        <f>-'[1]links-p1'!Z8</f>
        <v>0</v>
      </c>
      <c r="AC10" s="42">
        <f>'[1]generators-p'!B8</f>
        <v>0</v>
      </c>
      <c r="AD10" s="42">
        <f>'[1]generators-p'!C8</f>
        <v>0</v>
      </c>
      <c r="AE10" s="42">
        <f>'[1]generators-p'!D8</f>
        <v>27790.974239529911</v>
      </c>
      <c r="AF10" s="42">
        <f>'[1]generators-p'!E8</f>
        <v>807.75200000000007</v>
      </c>
      <c r="AG10" s="42">
        <f>'[1]generators-p'!F8</f>
        <v>0</v>
      </c>
      <c r="AH10" s="42">
        <f>'[1]generators-p'!G8</f>
        <v>794.87977565351252</v>
      </c>
      <c r="AI10" s="42">
        <f>'[1]generators-p'!H8</f>
        <v>5522.7468332539211</v>
      </c>
      <c r="AJ10" s="42">
        <f>'[1]generators-p'!I8</f>
        <v>0</v>
      </c>
      <c r="AK10" s="42">
        <f>'[1]generators-p'!J8</f>
        <v>0</v>
      </c>
      <c r="AL10" s="42">
        <f>'[1]generators-p'!K8</f>
        <v>15314.19305411043</v>
      </c>
      <c r="AM10" s="42">
        <f>'[1]generators-p'!L8</f>
        <v>0</v>
      </c>
      <c r="AN10" s="42">
        <f>'[1]generators-p'!M8</f>
        <v>2130.7788</v>
      </c>
      <c r="AO10" s="42">
        <f>'[1]generators-p'!N8</f>
        <v>59.432000000000002</v>
      </c>
      <c r="AP10" s="42">
        <f>'[1]generators-p'!O8</f>
        <v>907.65399999999988</v>
      </c>
      <c r="AQ10" s="42">
        <f>'[1]generators-p'!P8</f>
        <v>0</v>
      </c>
      <c r="AR10" s="42">
        <f>'[1]generators-p'!Q8</f>
        <v>366.17175866006852</v>
      </c>
      <c r="AS10" s="42">
        <f>'[1]generators-p'!R8</f>
        <v>0</v>
      </c>
      <c r="AT10" s="42">
        <f>'[1]generators-p'!S8</f>
        <v>0</v>
      </c>
      <c r="AU10" s="42">
        <f>'[1]generators-p'!T8</f>
        <v>692.94362368303916</v>
      </c>
      <c r="AV10" s="42">
        <f>'[1]generators-p'!U8</f>
        <v>0</v>
      </c>
      <c r="AW10" s="42">
        <f>'[1]generators-p'!V8</f>
        <v>1223.6722856992001</v>
      </c>
      <c r="AX10" s="42">
        <f>'[1]generators-p'!W8</f>
        <v>0</v>
      </c>
      <c r="AY10" s="42">
        <f>'[1]generators-p'!X8</f>
        <v>1240</v>
      </c>
      <c r="AZ10" s="42">
        <f>'[1]generators-p'!Y8</f>
        <v>330</v>
      </c>
      <c r="BA10" s="42">
        <f>'[1]generators-p'!Z8</f>
        <v>1517.8</v>
      </c>
      <c r="BB10" s="42">
        <f>'[1]generators-p'!AA8</f>
        <v>0</v>
      </c>
      <c r="BC10" s="42">
        <f>'[1]generators-p'!AB8</f>
        <v>10116.525395000001</v>
      </c>
      <c r="BD10" s="42"/>
      <c r="BF10" s="42">
        <f>'[1]loads-p'!B8</f>
        <v>36103.774463628011</v>
      </c>
      <c r="BG10" s="42">
        <f>'[1]loads-p'!C8</f>
        <v>11898.31284647595</v>
      </c>
      <c r="BH10" s="42">
        <f>'[1]loads-p'!D8</f>
        <v>7383.2222553191496</v>
      </c>
      <c r="BI10" s="42">
        <f>'[1]loads-p'!E8</f>
        <v>1390.642481488012</v>
      </c>
      <c r="BJ10" s="42">
        <f>'[1]loads-p'!F8</f>
        <v>0</v>
      </c>
      <c r="BK10" s="42">
        <f>'[1]loads-p'!G8</f>
        <v>6779.6610170000004</v>
      </c>
      <c r="BL10" s="42">
        <f>'[1]loads-p'!H8</f>
        <v>0</v>
      </c>
      <c r="BM10" s="42">
        <f>'[1]loads-p'!I8</f>
        <v>0</v>
      </c>
      <c r="BN10" s="42">
        <f>'[1]loads-p'!J8</f>
        <v>10116.525395000001</v>
      </c>
    </row>
    <row r="11" spans="3:66" x14ac:dyDescent="0.35">
      <c r="C11" s="42">
        <f>-'[1]links-p1'!B9</f>
        <v>0</v>
      </c>
      <c r="D11" s="42">
        <f>-'[1]links-p1'!C9</f>
        <v>3156.57</v>
      </c>
      <c r="E11" s="42">
        <f>-'[1]links-p1'!D9</f>
        <v>0</v>
      </c>
      <c r="F11" s="42">
        <f>-'[1]links-p1'!E9</f>
        <v>4108.1893777564928</v>
      </c>
      <c r="G11" s="42">
        <f>-'[1]links-p1'!F9</f>
        <v>8687.334695079755</v>
      </c>
      <c r="H11" s="42">
        <f>-'[1]links-p1'!G9</f>
        <v>0</v>
      </c>
      <c r="I11" s="42">
        <f>-'[1]links-p1'!H9</f>
        <v>0</v>
      </c>
      <c r="J11" s="42">
        <f>-'[1]links-p1'!I9</f>
        <v>4613</v>
      </c>
      <c r="K11" s="42">
        <f>-'[1]links-p1'!J9</f>
        <v>0</v>
      </c>
      <c r="L11" s="42">
        <f>-'[1]links-p1'!K9</f>
        <v>487.13085973067228</v>
      </c>
      <c r="M11" s="42">
        <f>-'[1]links-p1'!L9</f>
        <v>0</v>
      </c>
      <c r="N11" s="42">
        <f>-'[1]links-p1'!M9</f>
        <v>996.31249420913878</v>
      </c>
      <c r="O11" s="42">
        <f>-'[1]links-p1'!N9</f>
        <v>2791.8445969481172</v>
      </c>
      <c r="P11" s="42">
        <f>-'[1]links-p1'!O9</f>
        <v>0</v>
      </c>
      <c r="Q11" s="42">
        <f>-'[1]links-p1'!P9</f>
        <v>0</v>
      </c>
      <c r="R11" s="42">
        <f>-'[1]links-p1'!Q9</f>
        <v>0</v>
      </c>
      <c r="S11" s="42">
        <f>-'[1]links-p1'!R9</f>
        <v>0</v>
      </c>
      <c r="T11" s="42">
        <f>-'[1]links-p1'!S9</f>
        <v>3985.9887313007998</v>
      </c>
      <c r="U11" s="42">
        <f>-'[1]links-p1'!T9</f>
        <v>0</v>
      </c>
      <c r="V11" s="42">
        <f>-'[1]links-p1'!U9</f>
        <v>1553.6722856992001</v>
      </c>
      <c r="W11" s="42">
        <f>-'[1]links-p1'!V9</f>
        <v>6779.6610170000004</v>
      </c>
      <c r="X11" s="42">
        <f>-'[1]links-p1'!W9</f>
        <v>0</v>
      </c>
      <c r="Y11" s="42">
        <f>-'[1]links-p1'!X9</f>
        <v>1517.8</v>
      </c>
      <c r="Z11" s="42">
        <f>-'[1]links-p1'!Y9</f>
        <v>0</v>
      </c>
      <c r="AA11" s="42">
        <f>-'[1]links-p1'!Z9</f>
        <v>0</v>
      </c>
      <c r="AC11" s="42">
        <f>'[1]generators-p'!B9</f>
        <v>0</v>
      </c>
      <c r="AD11" s="42">
        <f>'[1]generators-p'!C9</f>
        <v>0</v>
      </c>
      <c r="AE11" s="42">
        <f>'[1]generators-p'!D9</f>
        <v>22521.545412595991</v>
      </c>
      <c r="AF11" s="42">
        <f>'[1]generators-p'!E9</f>
        <v>881.63199999999995</v>
      </c>
      <c r="AG11" s="42">
        <f>'[1]generators-p'!F9</f>
        <v>0</v>
      </c>
      <c r="AH11" s="42">
        <f>'[1]generators-p'!G9</f>
        <v>794.87977565351252</v>
      </c>
      <c r="AI11" s="42">
        <f>'[1]generators-p'!H9</f>
        <v>7872.9999999999991</v>
      </c>
      <c r="AJ11" s="42">
        <f>'[1]generators-p'!I9</f>
        <v>0</v>
      </c>
      <c r="AK11" s="42">
        <f>'[1]generators-p'!J9</f>
        <v>0</v>
      </c>
      <c r="AL11" s="42">
        <f>'[1]generators-p'!K9</f>
        <v>12410.47813582822</v>
      </c>
      <c r="AM11" s="42">
        <f>'[1]generators-p'!L9</f>
        <v>0</v>
      </c>
      <c r="AN11" s="42">
        <f>'[1]generators-p'!M9</f>
        <v>2130.7788</v>
      </c>
      <c r="AO11" s="42">
        <f>'[1]generators-p'!N9</f>
        <v>58.786000000000001</v>
      </c>
      <c r="AP11" s="42">
        <f>'[1]generators-p'!O9</f>
        <v>914.14400000000001</v>
      </c>
      <c r="AQ11" s="42">
        <f>'[1]generators-p'!P9</f>
        <v>0</v>
      </c>
      <c r="AR11" s="42">
        <f>'[1]generators-p'!Q9</f>
        <v>366.17175866006852</v>
      </c>
      <c r="AS11" s="42">
        <f>'[1]generators-p'!R9</f>
        <v>1056.2350128020259</v>
      </c>
      <c r="AT11" s="42">
        <f>'[1]generators-p'!S9</f>
        <v>0</v>
      </c>
      <c r="AU11" s="42">
        <f>'[1]generators-p'!T9</f>
        <v>695.90122818667476</v>
      </c>
      <c r="AV11" s="42">
        <f>'[1]generators-p'!U9</f>
        <v>0</v>
      </c>
      <c r="AW11" s="42">
        <f>'[1]generators-p'!V9</f>
        <v>1223.6722856992001</v>
      </c>
      <c r="AX11" s="42">
        <f>'[1]generators-p'!W9</f>
        <v>0</v>
      </c>
      <c r="AY11" s="42">
        <f>'[1]generators-p'!X9</f>
        <v>1240</v>
      </c>
      <c r="AZ11" s="42">
        <f>'[1]generators-p'!Y9</f>
        <v>330</v>
      </c>
      <c r="BA11" s="42">
        <f>'[1]generators-p'!Z9</f>
        <v>1517.8</v>
      </c>
      <c r="BB11" s="42">
        <f>'[1]generators-p'!AA9</f>
        <v>0</v>
      </c>
      <c r="BC11" s="42">
        <f>'[1]generators-p'!AB9</f>
        <v>10116.525395000001</v>
      </c>
      <c r="BD11" s="42"/>
      <c r="BF11" s="42">
        <f>'[1]loads-p'!B9</f>
        <v>39057.19896927126</v>
      </c>
      <c r="BG11" s="42">
        <f>'[1]loads-p'!C9</f>
        <v>11914.022847326311</v>
      </c>
      <c r="BH11" s="42">
        <f>'[1]loads-p'!D9</f>
        <v>7502.5396170212698</v>
      </c>
      <c r="BI11" s="42">
        <f>'[1]loads-p'!E9</f>
        <v>1483.443353939811</v>
      </c>
      <c r="BJ11" s="42">
        <f>'[1]loads-p'!F9</f>
        <v>0</v>
      </c>
      <c r="BK11" s="42">
        <f>'[1]loads-p'!G9</f>
        <v>6779.6610170000004</v>
      </c>
      <c r="BL11" s="42">
        <f>'[1]loads-p'!H9</f>
        <v>0</v>
      </c>
      <c r="BM11" s="42">
        <f>'[1]loads-p'!I9</f>
        <v>0</v>
      </c>
      <c r="BN11" s="42">
        <f>'[1]loads-p'!J9</f>
        <v>10116.525395000001</v>
      </c>
    </row>
    <row r="12" spans="3:66" x14ac:dyDescent="0.35">
      <c r="C12" s="42">
        <f>-'[1]links-p1'!B10</f>
        <v>0</v>
      </c>
      <c r="D12" s="42">
        <f>-'[1]links-p1'!C10</f>
        <v>3156.57</v>
      </c>
      <c r="E12" s="42">
        <f>-'[1]links-p1'!D10</f>
        <v>0</v>
      </c>
      <c r="F12" s="42">
        <f>-'[1]links-p1'!E10</f>
        <v>5946.2702346806236</v>
      </c>
      <c r="G12" s="42">
        <f>-'[1]links-p1'!F10</f>
        <v>6947.4963615460128</v>
      </c>
      <c r="H12" s="42">
        <f>-'[1]links-p1'!G10</f>
        <v>0</v>
      </c>
      <c r="I12" s="42">
        <f>-'[1]links-p1'!H10</f>
        <v>0</v>
      </c>
      <c r="J12" s="42">
        <f>-'[1]links-p1'!I10</f>
        <v>4613</v>
      </c>
      <c r="K12" s="42">
        <f>-'[1]links-p1'!J10</f>
        <v>0</v>
      </c>
      <c r="L12" s="42">
        <f>-'[1]links-p1'!K10</f>
        <v>486.84481281718348</v>
      </c>
      <c r="M12" s="42">
        <f>-'[1]links-p1'!L10</f>
        <v>0</v>
      </c>
      <c r="N12" s="42">
        <f>-'[1]links-p1'!M10</f>
        <v>1094.555017599527</v>
      </c>
      <c r="O12" s="42">
        <f>-'[1]links-p1'!N10</f>
        <v>3500</v>
      </c>
      <c r="P12" s="42">
        <f>-'[1]links-p1'!O10</f>
        <v>0</v>
      </c>
      <c r="Q12" s="42">
        <f>-'[1]links-p1'!P10</f>
        <v>0</v>
      </c>
      <c r="R12" s="42">
        <f>-'[1]links-p1'!Q10</f>
        <v>0</v>
      </c>
      <c r="S12" s="42">
        <f>-'[1]links-p1'!R10</f>
        <v>0</v>
      </c>
      <c r="T12" s="42">
        <f>-'[1]links-p1'!S10</f>
        <v>3985.9887313007998</v>
      </c>
      <c r="U12" s="42">
        <f>-'[1]links-p1'!T10</f>
        <v>0</v>
      </c>
      <c r="V12" s="42">
        <f>-'[1]links-p1'!U10</f>
        <v>1553.6722856992001</v>
      </c>
      <c r="W12" s="42">
        <f>-'[1]links-p1'!V10</f>
        <v>6779.6610170000004</v>
      </c>
      <c r="X12" s="42">
        <f>-'[1]links-p1'!W10</f>
        <v>0</v>
      </c>
      <c r="Y12" s="42">
        <f>-'[1]links-p1'!X10</f>
        <v>1517.8</v>
      </c>
      <c r="Z12" s="42">
        <f>-'[1]links-p1'!Y10</f>
        <v>0</v>
      </c>
      <c r="AA12" s="42">
        <f>-'[1]links-p1'!Z10</f>
        <v>0</v>
      </c>
      <c r="AC12" s="42">
        <f>'[1]generators-p'!B10</f>
        <v>0</v>
      </c>
      <c r="AD12" s="42">
        <f>'[1]generators-p'!C10</f>
        <v>0</v>
      </c>
      <c r="AE12" s="42">
        <f>'[1]generators-p'!D10</f>
        <v>17575.587941208789</v>
      </c>
      <c r="AF12" s="42">
        <f>'[1]generators-p'!E10</f>
        <v>913.64699999999993</v>
      </c>
      <c r="AG12" s="42">
        <f>'[1]generators-p'!F10</f>
        <v>0</v>
      </c>
      <c r="AH12" s="42">
        <f>'[1]generators-p'!G10</f>
        <v>794.87977565351252</v>
      </c>
      <c r="AI12" s="42">
        <f>'[1]generators-p'!H10</f>
        <v>7872.9999999999991</v>
      </c>
      <c r="AJ12" s="42">
        <f>'[1]generators-p'!I10</f>
        <v>0</v>
      </c>
      <c r="AK12" s="42">
        <f>'[1]generators-p'!J10</f>
        <v>0</v>
      </c>
      <c r="AL12" s="42">
        <f>'[1]generators-p'!K10</f>
        <v>9924.99480220859</v>
      </c>
      <c r="AM12" s="42">
        <f>'[1]generators-p'!L10</f>
        <v>0</v>
      </c>
      <c r="AN12" s="42">
        <f>'[1]generators-p'!M10</f>
        <v>2002.6992</v>
      </c>
      <c r="AO12" s="42">
        <f>'[1]generators-p'!N10</f>
        <v>57.494</v>
      </c>
      <c r="AP12" s="42">
        <f>'[1]generators-p'!O10</f>
        <v>911.74300000000005</v>
      </c>
      <c r="AQ12" s="42">
        <f>'[1]generators-p'!P10</f>
        <v>0</v>
      </c>
      <c r="AR12" s="42">
        <f>'[1]generators-p'!Q10</f>
        <v>643.53681385610957</v>
      </c>
      <c r="AS12" s="42">
        <f>'[1]generators-p'!R10</f>
        <v>2591</v>
      </c>
      <c r="AT12" s="42">
        <f>'[1]generators-p'!S10</f>
        <v>0</v>
      </c>
      <c r="AU12" s="42">
        <f>'[1]generators-p'!T10</f>
        <v>695.49258973883366</v>
      </c>
      <c r="AV12" s="42">
        <f>'[1]generators-p'!U10</f>
        <v>0</v>
      </c>
      <c r="AW12" s="42">
        <f>'[1]generators-p'!V10</f>
        <v>1223.6722856992001</v>
      </c>
      <c r="AX12" s="42">
        <f>'[1]generators-p'!W10</f>
        <v>0</v>
      </c>
      <c r="AY12" s="42">
        <f>'[1]generators-p'!X10</f>
        <v>1240</v>
      </c>
      <c r="AZ12" s="42">
        <f>'[1]generators-p'!Y10</f>
        <v>330</v>
      </c>
      <c r="BA12" s="42">
        <f>'[1]generators-p'!Z10</f>
        <v>1517.8</v>
      </c>
      <c r="BB12" s="42">
        <f>'[1]generators-p'!AA10</f>
        <v>0</v>
      </c>
      <c r="BC12" s="42">
        <f>'[1]generators-p'!AB10</f>
        <v>10116.525395000001</v>
      </c>
      <c r="BD12" s="42"/>
      <c r="BF12" s="42">
        <f>'[1]loads-p'!B10</f>
        <v>39793.091872328732</v>
      </c>
      <c r="BG12" s="42">
        <f>'[1]loads-p'!C10</f>
        <v>11914.022847326311</v>
      </c>
      <c r="BH12" s="42">
        <f>'[1]loads-p'!D10</f>
        <v>7534.8562340425497</v>
      </c>
      <c r="BI12" s="42">
        <f>'[1]loads-p'!E10</f>
        <v>1581.399830416711</v>
      </c>
      <c r="BJ12" s="42">
        <f>'[1]loads-p'!F10</f>
        <v>0</v>
      </c>
      <c r="BK12" s="42">
        <f>'[1]loads-p'!G10</f>
        <v>6779.6610170000004</v>
      </c>
      <c r="BL12" s="42">
        <f>'[1]loads-p'!H10</f>
        <v>0</v>
      </c>
      <c r="BM12" s="42">
        <f>'[1]loads-p'!I10</f>
        <v>0</v>
      </c>
      <c r="BN12" s="42">
        <f>'[1]loads-p'!J10</f>
        <v>10116.525395000001</v>
      </c>
    </row>
    <row r="13" spans="3:66" x14ac:dyDescent="0.35">
      <c r="C13" s="42">
        <f>-'[1]links-p1'!B11</f>
        <v>0</v>
      </c>
      <c r="D13" s="42">
        <f>-'[1]links-p1'!C11</f>
        <v>3156.57</v>
      </c>
      <c r="E13" s="42">
        <f>-'[1]links-p1'!D11</f>
        <v>0</v>
      </c>
      <c r="F13" s="42">
        <f>-'[1]links-p1'!E11</f>
        <v>2259.5283662425941</v>
      </c>
      <c r="G13" s="42">
        <f>-'[1]links-p1'!F11</f>
        <v>10316.387120079749</v>
      </c>
      <c r="H13" s="42">
        <f>-'[1]links-p1'!G11</f>
        <v>0</v>
      </c>
      <c r="I13" s="42">
        <f>-'[1]links-p1'!H11</f>
        <v>0</v>
      </c>
      <c r="J13" s="42">
        <f>-'[1]links-p1'!I11</f>
        <v>4613</v>
      </c>
      <c r="K13" s="42">
        <f>-'[1]links-p1'!J11</f>
        <v>0</v>
      </c>
      <c r="L13" s="42">
        <f>-'[1]links-p1'!K11</f>
        <v>804.69592272147213</v>
      </c>
      <c r="M13" s="42">
        <f>-'[1]links-p1'!L11</f>
        <v>0</v>
      </c>
      <c r="N13" s="42">
        <f>-'[1]links-p1'!M11</f>
        <v>776.70390769523885</v>
      </c>
      <c r="O13" s="42">
        <f>-'[1]links-p1'!N11</f>
        <v>2460.078264879985</v>
      </c>
      <c r="P13" s="42">
        <f>-'[1]links-p1'!O11</f>
        <v>0</v>
      </c>
      <c r="Q13" s="42">
        <f>-'[1]links-p1'!P11</f>
        <v>0</v>
      </c>
      <c r="R13" s="42">
        <f>-'[1]links-p1'!Q11</f>
        <v>0</v>
      </c>
      <c r="S13" s="42">
        <f>-'[1]links-p1'!R11</f>
        <v>0</v>
      </c>
      <c r="T13" s="42">
        <f>-'[1]links-p1'!S11</f>
        <v>3985.9887313007998</v>
      </c>
      <c r="U13" s="42">
        <f>-'[1]links-p1'!T11</f>
        <v>0</v>
      </c>
      <c r="V13" s="42">
        <f>-'[1]links-p1'!U11</f>
        <v>1553.6722856992001</v>
      </c>
      <c r="W13" s="42">
        <f>-'[1]links-p1'!V11</f>
        <v>6779.6610170000004</v>
      </c>
      <c r="X13" s="42">
        <f>-'[1]links-p1'!W11</f>
        <v>0</v>
      </c>
      <c r="Y13" s="42">
        <f>-'[1]links-p1'!X11</f>
        <v>1517.8</v>
      </c>
      <c r="Z13" s="42">
        <f>-'[1]links-p1'!Y11</f>
        <v>0</v>
      </c>
      <c r="AA13" s="42">
        <f>-'[1]links-p1'!Z11</f>
        <v>0</v>
      </c>
      <c r="AC13" s="42">
        <f>'[1]generators-p'!B11</f>
        <v>10126</v>
      </c>
      <c r="AD13" s="42">
        <f>'[1]generators-p'!C11</f>
        <v>341.15499999999997</v>
      </c>
      <c r="AE13" s="42">
        <f>'[1]generators-p'!D11</f>
        <v>15116.88366045464</v>
      </c>
      <c r="AF13" s="42">
        <f>'[1]generators-p'!E11</f>
        <v>962.9</v>
      </c>
      <c r="AG13" s="42">
        <f>'[1]generators-p'!F11</f>
        <v>0</v>
      </c>
      <c r="AH13" s="42">
        <f>'[1]generators-p'!G11</f>
        <v>794.87977565351252</v>
      </c>
      <c r="AI13" s="42">
        <f>'[1]generators-p'!H11</f>
        <v>7872.9999999999991</v>
      </c>
      <c r="AJ13" s="42">
        <f>'[1]generators-p'!I11</f>
        <v>0</v>
      </c>
      <c r="AK13" s="42">
        <f>'[1]generators-p'!J11</f>
        <v>0</v>
      </c>
      <c r="AL13" s="42">
        <f>'[1]generators-p'!K11</f>
        <v>14737.69588582822</v>
      </c>
      <c r="AM13" s="42">
        <f>'[1]generators-p'!L11</f>
        <v>1063.9867999999999</v>
      </c>
      <c r="AN13" s="42">
        <f>'[1]generators-p'!M11</f>
        <v>1560.2424000000001</v>
      </c>
      <c r="AO13" s="42">
        <f>'[1]generators-p'!N11</f>
        <v>57.494</v>
      </c>
      <c r="AP13" s="42">
        <f>'[1]generators-p'!O11</f>
        <v>911.59099999999989</v>
      </c>
      <c r="AQ13" s="42">
        <f>'[1]generators-p'!P11</f>
        <v>0</v>
      </c>
      <c r="AR13" s="42">
        <f>'[1]generators-p'!Q11</f>
        <v>519.91979824895316</v>
      </c>
      <c r="AS13" s="42">
        <f>'[1]generators-p'!R11</f>
        <v>1949.4259262055</v>
      </c>
      <c r="AT13" s="42">
        <f>'[1]generators-p'!S11</f>
        <v>0</v>
      </c>
      <c r="AU13" s="42">
        <f>'[1]generators-p'!T11</f>
        <v>1149.5656038878169</v>
      </c>
      <c r="AV13" s="42">
        <f>'[1]generators-p'!U11</f>
        <v>0</v>
      </c>
      <c r="AW13" s="42">
        <f>'[1]generators-p'!V11</f>
        <v>1223.6722856992001</v>
      </c>
      <c r="AX13" s="42">
        <f>'[1]generators-p'!W11</f>
        <v>0</v>
      </c>
      <c r="AY13" s="42">
        <f>'[1]generators-p'!X11</f>
        <v>1240</v>
      </c>
      <c r="AZ13" s="42">
        <f>'[1]generators-p'!Y11</f>
        <v>330</v>
      </c>
      <c r="BA13" s="42">
        <f>'[1]generators-p'!Z11</f>
        <v>1517.8</v>
      </c>
      <c r="BB13" s="42">
        <f>'[1]generators-p'!AA11</f>
        <v>0</v>
      </c>
      <c r="BC13" s="42">
        <f>'[1]generators-p'!AB11</f>
        <v>10116.525395000001</v>
      </c>
      <c r="BD13" s="42"/>
      <c r="BF13" s="42">
        <f>'[1]loads-p'!B11</f>
        <v>38571.938334745537</v>
      </c>
      <c r="BG13" s="42">
        <f>'[1]loads-p'!C11</f>
        <v>11914.022847326311</v>
      </c>
      <c r="BH13" s="42">
        <f>'[1]loads-p'!D11</f>
        <v>8215.5816595744691</v>
      </c>
      <c r="BI13" s="42">
        <f>'[1]loads-p'!E11</f>
        <v>1581.399830416711</v>
      </c>
      <c r="BJ13" s="42">
        <f>'[1]loads-p'!F11</f>
        <v>0</v>
      </c>
      <c r="BK13" s="42">
        <f>'[1]loads-p'!G11</f>
        <v>6779.6610170000004</v>
      </c>
      <c r="BL13" s="42">
        <f>'[1]loads-p'!H11</f>
        <v>0</v>
      </c>
      <c r="BM13" s="42">
        <f>'[1]loads-p'!I11</f>
        <v>0</v>
      </c>
      <c r="BN13" s="42">
        <f>'[1]loads-p'!J11</f>
        <v>10116.525395000001</v>
      </c>
    </row>
    <row r="14" spans="3:66" x14ac:dyDescent="0.35">
      <c r="C14" s="42">
        <f>-'[1]links-p1'!B12</f>
        <v>0</v>
      </c>
      <c r="D14" s="42">
        <f>-'[1]links-p1'!C12</f>
        <v>0</v>
      </c>
      <c r="E14" s="42">
        <f>-'[1]links-p1'!D12</f>
        <v>0</v>
      </c>
      <c r="F14" s="42">
        <f>-'[1]links-p1'!E12</f>
        <v>0</v>
      </c>
      <c r="G14" s="42">
        <f>-'[1]links-p1'!F12</f>
        <v>16061.498226188131</v>
      </c>
      <c r="H14" s="42">
        <f>-'[1]links-p1'!G12</f>
        <v>0</v>
      </c>
      <c r="I14" s="42">
        <f>-'[1]links-p1'!H12</f>
        <v>0</v>
      </c>
      <c r="J14" s="42">
        <f>-'[1]links-p1'!I12</f>
        <v>4613</v>
      </c>
      <c r="K14" s="42">
        <f>-'[1]links-p1'!J12</f>
        <v>0</v>
      </c>
      <c r="L14" s="42">
        <f>-'[1]links-p1'!K12</f>
        <v>1649.7887035680369</v>
      </c>
      <c r="M14" s="42">
        <f>-'[1]links-p1'!L12</f>
        <v>0</v>
      </c>
      <c r="N14" s="42">
        <f>-'[1]links-p1'!M12</f>
        <v>0</v>
      </c>
      <c r="O14" s="42">
        <f>-'[1]links-p1'!N12</f>
        <v>0</v>
      </c>
      <c r="P14" s="42">
        <f>-'[1]links-p1'!O12</f>
        <v>16.832832900325911</v>
      </c>
      <c r="Q14" s="42">
        <f>-'[1]links-p1'!P12</f>
        <v>578.16100895</v>
      </c>
      <c r="R14" s="42">
        <f>-'[1]links-p1'!Q12</f>
        <v>0</v>
      </c>
      <c r="S14" s="42">
        <f>-'[1]links-p1'!R12</f>
        <v>651.2194867621406</v>
      </c>
      <c r="T14" s="42">
        <f>-'[1]links-p1'!S12</f>
        <v>5030.8887250000007</v>
      </c>
      <c r="U14" s="42">
        <f>-'[1]links-p1'!T12</f>
        <v>0</v>
      </c>
      <c r="V14" s="42">
        <f>-'[1]links-p1'!U12</f>
        <v>1553.672292</v>
      </c>
      <c r="W14" s="42">
        <f>-'[1]links-p1'!V12</f>
        <v>6779.6610170000004</v>
      </c>
      <c r="X14" s="42">
        <f>-'[1]links-p1'!W12</f>
        <v>0</v>
      </c>
      <c r="Y14" s="42">
        <f>-'[1]links-p1'!X12</f>
        <v>1517.8</v>
      </c>
      <c r="Z14" s="42">
        <f>-'[1]links-p1'!Y12</f>
        <v>0</v>
      </c>
      <c r="AA14" s="42">
        <f>-'[1]links-p1'!Z12</f>
        <v>0</v>
      </c>
      <c r="AC14" s="42">
        <f>'[1]generators-p'!B12</f>
        <v>25979</v>
      </c>
      <c r="AD14" s="42">
        <f>'[1]generators-p'!C12</f>
        <v>903.34</v>
      </c>
      <c r="AE14" s="42">
        <f>'[1]generators-p'!D12</f>
        <v>14278.077359344319</v>
      </c>
      <c r="AF14" s="42">
        <f>'[1]generators-p'!E12</f>
        <v>982.601</v>
      </c>
      <c r="AG14" s="42">
        <f>'[1]generators-p'!F12</f>
        <v>0</v>
      </c>
      <c r="AH14" s="42">
        <f>'[1]generators-p'!G12</f>
        <v>794.87977565351252</v>
      </c>
      <c r="AI14" s="42">
        <f>'[1]generators-p'!H12</f>
        <v>0</v>
      </c>
      <c r="AJ14" s="42">
        <f>'[1]generators-p'!I12</f>
        <v>1279.577910394416</v>
      </c>
      <c r="AK14" s="42">
        <f>'[1]generators-p'!J12</f>
        <v>0</v>
      </c>
      <c r="AL14" s="42">
        <f>'[1]generators-p'!K12</f>
        <v>22944.99746598304</v>
      </c>
      <c r="AM14" s="42">
        <f>'[1]generators-p'!L12</f>
        <v>3810.223</v>
      </c>
      <c r="AN14" s="42">
        <f>'[1]generators-p'!M12</f>
        <v>838.33920000000001</v>
      </c>
      <c r="AO14" s="42">
        <f>'[1]generators-p'!N12</f>
        <v>54.91</v>
      </c>
      <c r="AP14" s="42">
        <f>'[1]generators-p'!O12</f>
        <v>918.27</v>
      </c>
      <c r="AQ14" s="42">
        <f>'[1]generators-p'!P12</f>
        <v>0</v>
      </c>
      <c r="AR14" s="42">
        <f>'[1]generators-p'!Q12</f>
        <v>366.17175866006852</v>
      </c>
      <c r="AS14" s="42">
        <f>'[1]generators-p'!R12</f>
        <v>0</v>
      </c>
      <c r="AT14" s="42">
        <f>'[1]generators-p'!S12</f>
        <v>508.95909077387472</v>
      </c>
      <c r="AU14" s="42">
        <f>'[1]generators-p'!T12</f>
        <v>2356.8410050971961</v>
      </c>
      <c r="AV14" s="42">
        <f>'[1]generators-p'!U12</f>
        <v>0</v>
      </c>
      <c r="AW14" s="42">
        <f>'[1]generators-p'!V12</f>
        <v>902.45280523785937</v>
      </c>
      <c r="AX14" s="42">
        <f>'[1]generators-p'!W12</f>
        <v>0</v>
      </c>
      <c r="AY14" s="42">
        <f>'[1]generators-p'!X12</f>
        <v>195.1</v>
      </c>
      <c r="AZ14" s="42">
        <f>'[1]generators-p'!Y12</f>
        <v>0</v>
      </c>
      <c r="BA14" s="42">
        <f>'[1]generators-p'!Z12</f>
        <v>1517.8</v>
      </c>
      <c r="BB14" s="42">
        <f>'[1]generators-p'!AA12</f>
        <v>0</v>
      </c>
      <c r="BC14" s="42">
        <f>'[1]generators-p'!AB12</f>
        <v>10116.525395000001</v>
      </c>
      <c r="BD14" s="42"/>
      <c r="BF14" s="42">
        <f>'[1]loads-p'!B12</f>
        <v>37154.668425531912</v>
      </c>
      <c r="BG14" s="42">
        <f>'[1]loads-p'!C12</f>
        <v>11914.022847326311</v>
      </c>
      <c r="BH14" s="42">
        <f>'[1]loads-p'!D12</f>
        <v>10254.13419148936</v>
      </c>
      <c r="BI14" s="42">
        <f>'[1]loads-p'!E12</f>
        <v>1632.955870667711</v>
      </c>
      <c r="BJ14" s="42">
        <f>'[1]loads-p'!F12</f>
        <v>578.16100895</v>
      </c>
      <c r="BK14" s="42">
        <f>'[1]loads-p'!G12</f>
        <v>6779.6610170000004</v>
      </c>
      <c r="BL14" s="42">
        <f>'[1]loads-p'!H12</f>
        <v>0</v>
      </c>
      <c r="BM14" s="42">
        <f>'[1]loads-p'!I12</f>
        <v>0</v>
      </c>
      <c r="BN14" s="42">
        <f>'[1]loads-p'!J12</f>
        <v>10116.525395000001</v>
      </c>
    </row>
    <row r="15" spans="3:66" x14ac:dyDescent="0.35">
      <c r="C15" s="42">
        <f>-'[1]links-p1'!B13</f>
        <v>0</v>
      </c>
      <c r="D15" s="42">
        <f>-'[1]links-p1'!C13</f>
        <v>0</v>
      </c>
      <c r="E15" s="42">
        <f>-'[1]links-p1'!D13</f>
        <v>0</v>
      </c>
      <c r="F15" s="42">
        <f>-'[1]links-p1'!E13</f>
        <v>0</v>
      </c>
      <c r="G15" s="42">
        <f>-'[1]links-p1'!F13</f>
        <v>16556.691992170861</v>
      </c>
      <c r="H15" s="42">
        <f>-'[1]links-p1'!G13</f>
        <v>0</v>
      </c>
      <c r="I15" s="42">
        <f>-'[1]links-p1'!H13</f>
        <v>0</v>
      </c>
      <c r="J15" s="42">
        <f>-'[1]links-p1'!I13</f>
        <v>3484.0037682699999</v>
      </c>
      <c r="K15" s="42">
        <f>-'[1]links-p1'!J13</f>
        <v>0</v>
      </c>
      <c r="L15" s="42">
        <f>-'[1]links-p1'!K13</f>
        <v>2481.5245003427808</v>
      </c>
      <c r="M15" s="42">
        <f>-'[1]links-p1'!L13</f>
        <v>0</v>
      </c>
      <c r="N15" s="42">
        <f>-'[1]links-p1'!M13</f>
        <v>0</v>
      </c>
      <c r="O15" s="42">
        <f>-'[1]links-p1'!N13</f>
        <v>0</v>
      </c>
      <c r="P15" s="42">
        <f>-'[1]links-p1'!O13</f>
        <v>848.56862967507027</v>
      </c>
      <c r="Q15" s="42">
        <f>-'[1]links-p1'!P13</f>
        <v>5000</v>
      </c>
      <c r="R15" s="42">
        <f>-'[1]links-p1'!Q13</f>
        <v>0</v>
      </c>
      <c r="S15" s="42">
        <f>-'[1]links-p1'!R13</f>
        <v>948.49997740888125</v>
      </c>
      <c r="T15" s="42">
        <f>-'[1]links-p1'!S13</f>
        <v>6076.2477979611012</v>
      </c>
      <c r="U15" s="42">
        <f>-'[1]links-p1'!T13</f>
        <v>0</v>
      </c>
      <c r="V15" s="42">
        <f>-'[1]links-p1'!U13</f>
        <v>1521.4132190388989</v>
      </c>
      <c r="W15" s="42">
        <f>-'[1]links-p1'!V13</f>
        <v>6779.6610170000004</v>
      </c>
      <c r="X15" s="42">
        <f>-'[1]links-p1'!W13</f>
        <v>0</v>
      </c>
      <c r="Y15" s="42">
        <f>-'[1]links-p1'!X13</f>
        <v>1517.8</v>
      </c>
      <c r="Z15" s="42">
        <f>-'[1]links-p1'!Y13</f>
        <v>0</v>
      </c>
      <c r="AA15" s="42">
        <f>-'[1]links-p1'!Z13</f>
        <v>0</v>
      </c>
      <c r="AC15" s="42">
        <f>'[1]generators-p'!B13</f>
        <v>31457</v>
      </c>
      <c r="AD15" s="42">
        <f>'[1]generators-p'!C13</f>
        <v>1489.55</v>
      </c>
      <c r="AE15" s="42">
        <f>'[1]generators-p'!D13</f>
        <v>15129.93079804206</v>
      </c>
      <c r="AF15" s="42">
        <f>'[1]generators-p'!E13</f>
        <v>997.37700000000007</v>
      </c>
      <c r="AG15" s="42">
        <f>'[1]generators-p'!F13</f>
        <v>0</v>
      </c>
      <c r="AH15" s="42">
        <f>'[1]generators-p'!G13</f>
        <v>794.87977565351252</v>
      </c>
      <c r="AI15" s="42">
        <f>'[1]generators-p'!H13</f>
        <v>0</v>
      </c>
      <c r="AJ15" s="42">
        <f>'[1]generators-p'!I13</f>
        <v>5392.8857187337289</v>
      </c>
      <c r="AK15" s="42">
        <f>'[1]generators-p'!J13</f>
        <v>0</v>
      </c>
      <c r="AL15" s="42">
        <f>'[1]generators-p'!K13</f>
        <v>23652.417131672661</v>
      </c>
      <c r="AM15" s="42">
        <f>'[1]generators-p'!L13</f>
        <v>6355.1643999999997</v>
      </c>
      <c r="AN15" s="42">
        <f>'[1]generators-p'!M13</f>
        <v>442.45679999999999</v>
      </c>
      <c r="AO15" s="42">
        <f>'[1]generators-p'!N13</f>
        <v>52.972000000000001</v>
      </c>
      <c r="AP15" s="42">
        <f>'[1]generators-p'!O13</f>
        <v>914.4319999999999</v>
      </c>
      <c r="AQ15" s="42">
        <f>'[1]generators-p'!P13</f>
        <v>0</v>
      </c>
      <c r="AR15" s="42">
        <f>'[1]generators-p'!Q13</f>
        <v>366.17175866006852</v>
      </c>
      <c r="AS15" s="42">
        <f>'[1]generators-p'!R13</f>
        <v>0</v>
      </c>
      <c r="AT15" s="42">
        <f>'[1]generators-p'!S13</f>
        <v>1543.4360427830841</v>
      </c>
      <c r="AU15" s="42">
        <f>'[1]generators-p'!T13</f>
        <v>3545.0350004896882</v>
      </c>
      <c r="AV15" s="42">
        <f>'[1]generators-p'!U13</f>
        <v>0</v>
      </c>
      <c r="AW15" s="42">
        <f>'[1]generators-p'!V13</f>
        <v>572.91324163001764</v>
      </c>
      <c r="AX15" s="42">
        <f>'[1]generators-p'!W13</f>
        <v>0</v>
      </c>
      <c r="AY15" s="42">
        <f>'[1]generators-p'!X13</f>
        <v>0</v>
      </c>
      <c r="AZ15" s="42">
        <f>'[1]generators-p'!Y13</f>
        <v>0</v>
      </c>
      <c r="BA15" s="42">
        <f>'[1]generators-p'!Z13</f>
        <v>1517.8</v>
      </c>
      <c r="BB15" s="42">
        <f>'[1]generators-p'!AA13</f>
        <v>0</v>
      </c>
      <c r="BC15" s="42">
        <f>'[1]generators-p'!AB13</f>
        <v>10116.525395000001</v>
      </c>
      <c r="BD15" s="42"/>
      <c r="BF15" s="42">
        <f>'[1]loads-p'!B13</f>
        <v>37945.551297872342</v>
      </c>
      <c r="BG15" s="42">
        <f>'[1]loads-p'!C13</f>
        <v>11898.31284647595</v>
      </c>
      <c r="BH15" s="42">
        <f>'[1]loads-p'!D13</f>
        <v>11911.795787234039</v>
      </c>
      <c r="BI15" s="42">
        <f>'[1]loads-p'!E13</f>
        <v>1632.955870667711</v>
      </c>
      <c r="BJ15" s="42">
        <f>'[1]loads-p'!F13</f>
        <v>5000</v>
      </c>
      <c r="BK15" s="42">
        <f>'[1]loads-p'!G13</f>
        <v>6779.6610170000004</v>
      </c>
      <c r="BL15" s="42">
        <f>'[1]loads-p'!H13</f>
        <v>818</v>
      </c>
      <c r="BM15" s="42">
        <f>'[1]loads-p'!I13</f>
        <v>0</v>
      </c>
      <c r="BN15" s="42">
        <f>'[1]loads-p'!J13</f>
        <v>10116.525395000001</v>
      </c>
    </row>
    <row r="16" spans="3:66" x14ac:dyDescent="0.35">
      <c r="C16" s="42">
        <f>-'[1]links-p1'!B14</f>
        <v>0</v>
      </c>
      <c r="D16" s="42">
        <f>-'[1]links-p1'!C14</f>
        <v>0</v>
      </c>
      <c r="E16" s="42">
        <f>-'[1]links-p1'!D14</f>
        <v>0</v>
      </c>
      <c r="F16" s="42">
        <f>-'[1]links-p1'!E14</f>
        <v>0</v>
      </c>
      <c r="G16" s="42">
        <f>-'[1]links-p1'!F14</f>
        <v>16296.4910652288</v>
      </c>
      <c r="H16" s="42">
        <f>-'[1]links-p1'!G14</f>
        <v>0</v>
      </c>
      <c r="I16" s="42">
        <f>-'[1]links-p1'!H14</f>
        <v>0</v>
      </c>
      <c r="J16" s="42">
        <f>-'[1]links-p1'!I14</f>
        <v>4613</v>
      </c>
      <c r="K16" s="42">
        <f>-'[1]links-p1'!J14</f>
        <v>0</v>
      </c>
      <c r="L16" s="42">
        <f>-'[1]links-p1'!K14</f>
        <v>3003.9995042758569</v>
      </c>
      <c r="M16" s="42">
        <f>-'[1]links-p1'!L14</f>
        <v>0</v>
      </c>
      <c r="N16" s="42">
        <f>-'[1]links-p1'!M14</f>
        <v>0</v>
      </c>
      <c r="O16" s="42">
        <f>-'[1]links-p1'!N14</f>
        <v>0</v>
      </c>
      <c r="P16" s="42">
        <f>-'[1]links-p1'!O14</f>
        <v>1422.5996738591459</v>
      </c>
      <c r="Q16" s="42">
        <f>-'[1]links-p1'!P14</f>
        <v>5000</v>
      </c>
      <c r="R16" s="42">
        <f>-'[1]links-p1'!Q14</f>
        <v>0</v>
      </c>
      <c r="S16" s="42">
        <f>-'[1]links-p1'!R14</f>
        <v>261.55938940012197</v>
      </c>
      <c r="T16" s="42">
        <f>-'[1]links-p1'!S14</f>
        <v>7092.7285040622282</v>
      </c>
      <c r="U16" s="42">
        <f>-'[1]links-p1'!T14</f>
        <v>0</v>
      </c>
      <c r="V16" s="42">
        <f>-'[1]links-p1'!U14</f>
        <v>504.93251293777172</v>
      </c>
      <c r="W16" s="42">
        <f>-'[1]links-p1'!V14</f>
        <v>6779.6610170000004</v>
      </c>
      <c r="X16" s="42">
        <f>-'[1]links-p1'!W14</f>
        <v>0</v>
      </c>
      <c r="Y16" s="42">
        <f>-'[1]links-p1'!X14</f>
        <v>1517.8</v>
      </c>
      <c r="Z16" s="42">
        <f>-'[1]links-p1'!Y14</f>
        <v>0</v>
      </c>
      <c r="AA16" s="42">
        <f>-'[1]links-p1'!Z14</f>
        <v>0</v>
      </c>
      <c r="AC16" s="42">
        <f>'[1]generators-p'!B14</f>
        <v>32453</v>
      </c>
      <c r="AD16" s="42">
        <f>'[1]generators-p'!C14</f>
        <v>1869.145</v>
      </c>
      <c r="AE16" s="42">
        <f>'[1]generators-p'!D14</f>
        <v>17438.534795471169</v>
      </c>
      <c r="AF16" s="42">
        <f>'[1]generators-p'!E14</f>
        <v>994.91499999999996</v>
      </c>
      <c r="AG16" s="42">
        <f>'[1]generators-p'!F14</f>
        <v>0</v>
      </c>
      <c r="AH16" s="42">
        <f>'[1]generators-p'!G14</f>
        <v>794.87977565351252</v>
      </c>
      <c r="AI16" s="42">
        <f>'[1]generators-p'!H14</f>
        <v>0</v>
      </c>
      <c r="AJ16" s="42">
        <f>'[1]generators-p'!I14</f>
        <v>0</v>
      </c>
      <c r="AK16" s="42">
        <f>'[1]generators-p'!J14</f>
        <v>0</v>
      </c>
      <c r="AL16" s="42">
        <f>'[1]generators-p'!K14</f>
        <v>23280.70152175544</v>
      </c>
      <c r="AM16" s="42">
        <f>'[1]generators-p'!L14</f>
        <v>7879.2535999999991</v>
      </c>
      <c r="AN16" s="42">
        <f>'[1]generators-p'!M14</f>
        <v>430.81319999999999</v>
      </c>
      <c r="AO16" s="42">
        <f>'[1]generators-p'!N14</f>
        <v>50.387999999999998</v>
      </c>
      <c r="AP16" s="42">
        <f>'[1]generators-p'!O14</f>
        <v>916.05899999999997</v>
      </c>
      <c r="AQ16" s="42">
        <f>'[1]generators-p'!P14</f>
        <v>0</v>
      </c>
      <c r="AR16" s="42">
        <f>'[1]generators-p'!Q14</f>
        <v>366.17175866006852</v>
      </c>
      <c r="AS16" s="42">
        <f>'[1]generators-p'!R14</f>
        <v>0</v>
      </c>
      <c r="AT16" s="42">
        <f>'[1]generators-p'!S14</f>
        <v>1120.212176910102</v>
      </c>
      <c r="AU16" s="42">
        <f>'[1]generators-p'!T14</f>
        <v>4291.4278632512251</v>
      </c>
      <c r="AV16" s="42">
        <f>'[1]generators-p'!U14</f>
        <v>0</v>
      </c>
      <c r="AW16" s="42">
        <f>'[1]generators-p'!V14</f>
        <v>573.37312353764969</v>
      </c>
      <c r="AX16" s="42">
        <f>'[1]generators-p'!W14</f>
        <v>0</v>
      </c>
      <c r="AY16" s="42">
        <f>'[1]generators-p'!X14</f>
        <v>0</v>
      </c>
      <c r="AZ16" s="42">
        <f>'[1]generators-p'!Y14</f>
        <v>0</v>
      </c>
      <c r="BA16" s="42">
        <f>'[1]generators-p'!Z14</f>
        <v>1517.8</v>
      </c>
      <c r="BB16" s="42">
        <f>'[1]generators-p'!AA14</f>
        <v>0</v>
      </c>
      <c r="BC16" s="42">
        <f>'[1]generators-p'!AB14</f>
        <v>10116.525395000001</v>
      </c>
      <c r="BD16" s="42"/>
      <c r="BF16" s="42">
        <f>'[1]loads-p'!B14</f>
        <v>38828.692659574474</v>
      </c>
      <c r="BG16" s="42">
        <f>'[1]loads-p'!C14</f>
        <v>11882.602845625601</v>
      </c>
      <c r="BH16" s="42">
        <f>'[1]loads-p'!D14</f>
        <v>13255.863829787229</v>
      </c>
      <c r="BI16" s="42">
        <f>'[1]loads-p'!E14</f>
        <v>1581.399830416711</v>
      </c>
      <c r="BJ16" s="42">
        <f>'[1]loads-p'!F14</f>
        <v>5000</v>
      </c>
      <c r="BK16" s="42">
        <f>'[1]loads-p'!G14</f>
        <v>6779.6610170000004</v>
      </c>
      <c r="BL16" s="42">
        <f>'[1]loads-p'!H14</f>
        <v>818</v>
      </c>
      <c r="BM16" s="42">
        <f>'[1]loads-p'!I14</f>
        <v>330</v>
      </c>
      <c r="BN16" s="42">
        <f>'[1]loads-p'!J14</f>
        <v>10116.525395000001</v>
      </c>
    </row>
    <row r="17" spans="3:66" x14ac:dyDescent="0.35">
      <c r="C17" s="42">
        <f>-'[1]links-p1'!B15</f>
        <v>0</v>
      </c>
      <c r="D17" s="42">
        <f>-'[1]links-p1'!C15</f>
        <v>0</v>
      </c>
      <c r="E17" s="42">
        <f>-'[1]links-p1'!D15</f>
        <v>0</v>
      </c>
      <c r="F17" s="42">
        <f>-'[1]links-p1'!E15</f>
        <v>0</v>
      </c>
      <c r="G17" s="42">
        <f>-'[1]links-p1'!F15</f>
        <v>15870.78932745762</v>
      </c>
      <c r="H17" s="42">
        <f>-'[1]links-p1'!G15</f>
        <v>0</v>
      </c>
      <c r="I17" s="42">
        <f>-'[1]links-p1'!H15</f>
        <v>0</v>
      </c>
      <c r="J17" s="42">
        <f>-'[1]links-p1'!I15</f>
        <v>4538.1274936199998</v>
      </c>
      <c r="K17" s="42">
        <f>-'[1]links-p1'!J15</f>
        <v>0</v>
      </c>
      <c r="L17" s="42">
        <f>-'[1]links-p1'!K15</f>
        <v>3202.6895661025378</v>
      </c>
      <c r="M17" s="42">
        <f>-'[1]links-p1'!L15</f>
        <v>0</v>
      </c>
      <c r="N17" s="42">
        <f>-'[1]links-p1'!M15</f>
        <v>0</v>
      </c>
      <c r="O17" s="42">
        <f>-'[1]links-p1'!N15</f>
        <v>0</v>
      </c>
      <c r="P17" s="42">
        <f>-'[1]links-p1'!O15</f>
        <v>1595.511715560327</v>
      </c>
      <c r="Q17" s="42">
        <f>-'[1]links-p1'!P15</f>
        <v>5000</v>
      </c>
      <c r="R17" s="42">
        <f>-'[1]links-p1'!Q15</f>
        <v>0</v>
      </c>
      <c r="S17" s="42">
        <f>-'[1]links-p1'!R15</f>
        <v>261.55938940012197</v>
      </c>
      <c r="T17" s="42">
        <f>-'[1]links-p1'!S15</f>
        <v>6839.9388079922282</v>
      </c>
      <c r="U17" s="42">
        <f>-'[1]links-p1'!T15</f>
        <v>0</v>
      </c>
      <c r="V17" s="42">
        <f>-'[1]links-p1'!U15</f>
        <v>757.72220900777165</v>
      </c>
      <c r="W17" s="42">
        <f>-'[1]links-p1'!V15</f>
        <v>6779.6610170000004</v>
      </c>
      <c r="X17" s="42">
        <f>-'[1]links-p1'!W15</f>
        <v>0</v>
      </c>
      <c r="Y17" s="42">
        <f>-'[1]links-p1'!X15</f>
        <v>1517.8</v>
      </c>
      <c r="Z17" s="42">
        <f>-'[1]links-p1'!Y15</f>
        <v>0</v>
      </c>
      <c r="AA17" s="42">
        <f>-'[1]links-p1'!Z15</f>
        <v>0</v>
      </c>
      <c r="AC17" s="42">
        <f>'[1]generators-p'!B15</f>
        <v>32287</v>
      </c>
      <c r="AD17" s="42">
        <f>'[1]generators-p'!C15</f>
        <v>1917.1949999999999</v>
      </c>
      <c r="AE17" s="42">
        <f>'[1]generators-p'!D15</f>
        <v>19014.972457422769</v>
      </c>
      <c r="AF17" s="42">
        <f>'[1]generators-p'!E15</f>
        <v>999.84</v>
      </c>
      <c r="AG17" s="42">
        <f>'[1]generators-p'!F15</f>
        <v>0</v>
      </c>
      <c r="AH17" s="42">
        <f>'[1]generators-p'!G15</f>
        <v>794.87977565351252</v>
      </c>
      <c r="AI17" s="42">
        <f>'[1]generators-p'!H15</f>
        <v>0</v>
      </c>
      <c r="AJ17" s="42">
        <f>'[1]generators-p'!I15</f>
        <v>0</v>
      </c>
      <c r="AK17" s="42">
        <f>'[1]generators-p'!J15</f>
        <v>0</v>
      </c>
      <c r="AL17" s="42">
        <f>'[1]generators-p'!K15</f>
        <v>22672.55618208232</v>
      </c>
      <c r="AM17" s="42">
        <f>'[1]generators-p'!L15</f>
        <v>8353.7342000000008</v>
      </c>
      <c r="AN17" s="42">
        <f>'[1]generators-p'!M15</f>
        <v>500.67479999999989</v>
      </c>
      <c r="AO17" s="42">
        <f>'[1]generators-p'!N15</f>
        <v>51.68</v>
      </c>
      <c r="AP17" s="42">
        <f>'[1]generators-p'!O15</f>
        <v>911.99199999999996</v>
      </c>
      <c r="AQ17" s="42">
        <f>'[1]generators-p'!P15</f>
        <v>0</v>
      </c>
      <c r="AR17" s="42">
        <f>'[1]generators-p'!Q15</f>
        <v>366.17175866006852</v>
      </c>
      <c r="AS17" s="42">
        <f>'[1]generators-p'!R15</f>
        <v>0</v>
      </c>
      <c r="AT17" s="42">
        <f>'[1]generators-p'!S15</f>
        <v>1493.312215805041</v>
      </c>
      <c r="AU17" s="42">
        <f>'[1]generators-p'!T15</f>
        <v>4575.2708087179117</v>
      </c>
      <c r="AV17" s="42">
        <f>'[1]generators-p'!U15</f>
        <v>0</v>
      </c>
      <c r="AW17" s="42">
        <f>'[1]generators-p'!V15</f>
        <v>573.37312353764969</v>
      </c>
      <c r="AX17" s="42">
        <f>'[1]generators-p'!W15</f>
        <v>0</v>
      </c>
      <c r="AY17" s="42">
        <f>'[1]generators-p'!X15</f>
        <v>0</v>
      </c>
      <c r="AZ17" s="42">
        <f>'[1]generators-p'!Y15</f>
        <v>0</v>
      </c>
      <c r="BA17" s="42">
        <f>'[1]generators-p'!Z15</f>
        <v>1517.8</v>
      </c>
      <c r="BB17" s="42">
        <f>'[1]generators-p'!AA15</f>
        <v>0</v>
      </c>
      <c r="BC17" s="42">
        <f>'[1]generators-p'!AB15</f>
        <v>10116.525395000001</v>
      </c>
      <c r="BD17" s="42"/>
      <c r="BF17" s="42">
        <f>'[1]loads-p'!B15</f>
        <v>39190.304702127658</v>
      </c>
      <c r="BG17" s="42">
        <f>'[1]loads-p'!C15</f>
        <v>11882.602845625601</v>
      </c>
      <c r="BH17" s="42">
        <f>'[1]loads-p'!D15</f>
        <v>13215.69246808511</v>
      </c>
      <c r="BI17" s="42">
        <f>'[1]loads-p'!E15</f>
        <v>1607.177850542211</v>
      </c>
      <c r="BJ17" s="42">
        <f>'[1]loads-p'!F15</f>
        <v>5000</v>
      </c>
      <c r="BK17" s="42">
        <f>'[1]loads-p'!G15</f>
        <v>6779.6610170000004</v>
      </c>
      <c r="BL17" s="42">
        <f>'[1]loads-p'!H15</f>
        <v>818</v>
      </c>
      <c r="BM17" s="42">
        <f>'[1]loads-p'!I15</f>
        <v>77.210303929999995</v>
      </c>
      <c r="BN17" s="42">
        <f>'[1]loads-p'!J15</f>
        <v>10116.525395000001</v>
      </c>
    </row>
    <row r="18" spans="3:66" x14ac:dyDescent="0.35">
      <c r="C18" s="42">
        <f>-'[1]links-p1'!B16</f>
        <v>0</v>
      </c>
      <c r="D18" s="42">
        <f>-'[1]links-p1'!C16</f>
        <v>0</v>
      </c>
      <c r="E18" s="42">
        <f>-'[1]links-p1'!D16</f>
        <v>0</v>
      </c>
      <c r="F18" s="42">
        <f>-'[1]links-p1'!E16</f>
        <v>0</v>
      </c>
      <c r="G18" s="42">
        <f>-'[1]links-p1'!F16</f>
        <v>15932.9244236716</v>
      </c>
      <c r="H18" s="42">
        <f>-'[1]links-p1'!G16</f>
        <v>0</v>
      </c>
      <c r="I18" s="42">
        <f>-'[1]links-p1'!H16</f>
        <v>0</v>
      </c>
      <c r="J18" s="42">
        <f>-'[1]links-p1'!I16</f>
        <v>4479.8725723400003</v>
      </c>
      <c r="K18" s="42">
        <f>-'[1]links-p1'!J16</f>
        <v>0</v>
      </c>
      <c r="L18" s="42">
        <f>-'[1]links-p1'!K16</f>
        <v>3053.7360285910381</v>
      </c>
      <c r="M18" s="42">
        <f>-'[1]links-p1'!L16</f>
        <v>0</v>
      </c>
      <c r="N18" s="42">
        <f>-'[1]links-p1'!M16</f>
        <v>0</v>
      </c>
      <c r="O18" s="42">
        <f>-'[1]links-p1'!N16</f>
        <v>0</v>
      </c>
      <c r="P18" s="42">
        <f>-'[1]links-p1'!O16</f>
        <v>1472.3361981743269</v>
      </c>
      <c r="Q18" s="42">
        <f>-'[1]links-p1'!P16</f>
        <v>5000</v>
      </c>
      <c r="R18" s="42">
        <f>-'[1]links-p1'!Q16</f>
        <v>0</v>
      </c>
      <c r="S18" s="42">
        <f>-'[1]links-p1'!R16</f>
        <v>948.49997740888125</v>
      </c>
      <c r="T18" s="42">
        <f>-'[1]links-p1'!S16</f>
        <v>6076.2477979611012</v>
      </c>
      <c r="U18" s="42">
        <f>-'[1]links-p1'!T16</f>
        <v>0</v>
      </c>
      <c r="V18" s="42">
        <f>-'[1]links-p1'!U16</f>
        <v>1521.4132190388989</v>
      </c>
      <c r="W18" s="42">
        <f>-'[1]links-p1'!V16</f>
        <v>6779.6610170000004</v>
      </c>
      <c r="X18" s="42">
        <f>-'[1]links-p1'!W16</f>
        <v>0</v>
      </c>
      <c r="Y18" s="42">
        <f>-'[1]links-p1'!X16</f>
        <v>1517.8</v>
      </c>
      <c r="Z18" s="42">
        <f>-'[1]links-p1'!Y16</f>
        <v>0</v>
      </c>
      <c r="AA18" s="42">
        <f>-'[1]links-p1'!Z16</f>
        <v>0</v>
      </c>
      <c r="AC18" s="42">
        <f>'[1]generators-p'!B16</f>
        <v>31374</v>
      </c>
      <c r="AD18" s="42">
        <f>'[1]generators-p'!C16</f>
        <v>1672.14</v>
      </c>
      <c r="AE18" s="42">
        <f>'[1]generators-p'!D16</f>
        <v>19653.986236669109</v>
      </c>
      <c r="AF18" s="42">
        <f>'[1]generators-p'!E16</f>
        <v>1004.765</v>
      </c>
      <c r="AG18" s="42">
        <f>'[1]generators-p'!F16</f>
        <v>0</v>
      </c>
      <c r="AH18" s="42">
        <f>'[1]generators-p'!G16</f>
        <v>794.87977565351252</v>
      </c>
      <c r="AI18" s="42">
        <f>'[1]generators-p'!H16</f>
        <v>0</v>
      </c>
      <c r="AJ18" s="42">
        <f>'[1]generators-p'!I16</f>
        <v>0</v>
      </c>
      <c r="AK18" s="42">
        <f>'[1]generators-p'!J16</f>
        <v>0</v>
      </c>
      <c r="AL18" s="42">
        <f>'[1]generators-p'!K16</f>
        <v>22761.32060524515</v>
      </c>
      <c r="AM18" s="42">
        <f>'[1]generators-p'!L16</f>
        <v>7792.9844000000012</v>
      </c>
      <c r="AN18" s="42">
        <f>'[1]generators-p'!M16</f>
        <v>582.17999999999995</v>
      </c>
      <c r="AO18" s="42">
        <f>'[1]generators-p'!N16</f>
        <v>56.847999999999999</v>
      </c>
      <c r="AP18" s="42">
        <f>'[1]generators-p'!O16</f>
        <v>906.76800000000014</v>
      </c>
      <c r="AQ18" s="42">
        <f>'[1]generators-p'!P16</f>
        <v>0</v>
      </c>
      <c r="AR18" s="42">
        <f>'[1]generators-p'!Q16</f>
        <v>366.17175866006852</v>
      </c>
      <c r="AS18" s="42">
        <f>'[1]generators-p'!R16</f>
        <v>0</v>
      </c>
      <c r="AT18" s="42">
        <f>'[1]generators-p'!S16</f>
        <v>1340.5168434680199</v>
      </c>
      <c r="AU18" s="42">
        <f>'[1]generators-p'!T16</f>
        <v>4362.4800408443398</v>
      </c>
      <c r="AV18" s="42">
        <f>'[1]generators-p'!U16</f>
        <v>0</v>
      </c>
      <c r="AW18" s="42">
        <f>'[1]generators-p'!V16</f>
        <v>572.91324163001764</v>
      </c>
      <c r="AX18" s="42">
        <f>'[1]generators-p'!W16</f>
        <v>0</v>
      </c>
      <c r="AY18" s="42">
        <f>'[1]generators-p'!X16</f>
        <v>0</v>
      </c>
      <c r="AZ18" s="42">
        <f>'[1]generators-p'!Y16</f>
        <v>0</v>
      </c>
      <c r="BA18" s="42">
        <f>'[1]generators-p'!Z16</f>
        <v>1517.8</v>
      </c>
      <c r="BB18" s="42">
        <f>'[1]generators-p'!AA16</f>
        <v>0</v>
      </c>
      <c r="BC18" s="42">
        <f>'[1]generators-p'!AB16</f>
        <v>10116.525395000001</v>
      </c>
      <c r="BD18" s="42"/>
      <c r="BF18" s="42">
        <f>'[1]loads-p'!B16</f>
        <v>38449.215404255323</v>
      </c>
      <c r="BG18" s="42">
        <f>'[1]loads-p'!C16</f>
        <v>11898.31284647595</v>
      </c>
      <c r="BH18" s="42">
        <f>'[1]loads-p'!D16</f>
        <v>12525.34157446809</v>
      </c>
      <c r="BI18" s="42">
        <f>'[1]loads-p'!E16</f>
        <v>1581.399830416711</v>
      </c>
      <c r="BJ18" s="42">
        <f>'[1]loads-p'!F16</f>
        <v>5000</v>
      </c>
      <c r="BK18" s="42">
        <f>'[1]loads-p'!G16</f>
        <v>6779.6610170000004</v>
      </c>
      <c r="BL18" s="42">
        <f>'[1]loads-p'!H16</f>
        <v>818</v>
      </c>
      <c r="BM18" s="42">
        <f>'[1]loads-p'!I16</f>
        <v>0</v>
      </c>
      <c r="BN18" s="42">
        <f>'[1]loads-p'!J16</f>
        <v>10116.525395000001</v>
      </c>
    </row>
    <row r="19" spans="3:66" x14ac:dyDescent="0.35">
      <c r="C19" s="42">
        <f>-'[1]links-p1'!B17</f>
        <v>0</v>
      </c>
      <c r="D19" s="42">
        <f>-'[1]links-p1'!C17</f>
        <v>0</v>
      </c>
      <c r="E19" s="42">
        <f>-'[1]links-p1'!D17</f>
        <v>0</v>
      </c>
      <c r="F19" s="42">
        <f>-'[1]links-p1'!E17</f>
        <v>0</v>
      </c>
      <c r="G19" s="42">
        <f>-'[1]links-p1'!F17</f>
        <v>15408.362699877511</v>
      </c>
      <c r="H19" s="42">
        <f>-'[1]links-p1'!G17</f>
        <v>0</v>
      </c>
      <c r="I19" s="42">
        <f>-'[1]links-p1'!H17</f>
        <v>0</v>
      </c>
      <c r="J19" s="42">
        <f>-'[1]links-p1'!I17</f>
        <v>4613</v>
      </c>
      <c r="K19" s="42">
        <f>-'[1]links-p1'!J17</f>
        <v>0</v>
      </c>
      <c r="L19" s="42">
        <f>-'[1]links-p1'!K17</f>
        <v>2581.368472101944</v>
      </c>
      <c r="M19" s="42">
        <f>-'[1]links-p1'!L17</f>
        <v>0</v>
      </c>
      <c r="N19" s="42">
        <f>-'[1]links-p1'!M17</f>
        <v>0</v>
      </c>
      <c r="O19" s="42">
        <f>-'[1]links-p1'!N17</f>
        <v>0</v>
      </c>
      <c r="P19" s="42">
        <f>-'[1]links-p1'!O17</f>
        <v>999.96864168523302</v>
      </c>
      <c r="Q19" s="42">
        <f>-'[1]links-p1'!P17</f>
        <v>5000</v>
      </c>
      <c r="R19" s="42">
        <f>-'[1]links-p1'!Q17</f>
        <v>0</v>
      </c>
      <c r="S19" s="42">
        <f>-'[1]links-p1'!R17</f>
        <v>981.21976923643342</v>
      </c>
      <c r="T19" s="42">
        <f>-'[1]links-p1'!S17</f>
        <v>5030.8887250000007</v>
      </c>
      <c r="U19" s="42">
        <f>-'[1]links-p1'!T17</f>
        <v>0</v>
      </c>
      <c r="V19" s="42">
        <f>-'[1]links-p1'!U17</f>
        <v>1553.672292</v>
      </c>
      <c r="W19" s="42">
        <f>-'[1]links-p1'!V17</f>
        <v>6779.6610170000004</v>
      </c>
      <c r="X19" s="42">
        <f>-'[1]links-p1'!W17</f>
        <v>0</v>
      </c>
      <c r="Y19" s="42">
        <f>-'[1]links-p1'!X17</f>
        <v>1517.8</v>
      </c>
      <c r="Z19" s="42">
        <f>-'[1]links-p1'!Y17</f>
        <v>0</v>
      </c>
      <c r="AA19" s="42">
        <f>-'[1]links-p1'!Z17</f>
        <v>0</v>
      </c>
      <c r="AC19" s="42">
        <f>'[1]generators-p'!B17</f>
        <v>29465</v>
      </c>
      <c r="AD19" s="42">
        <f>'[1]generators-p'!C17</f>
        <v>1215.665</v>
      </c>
      <c r="AE19" s="42">
        <f>'[1]generators-p'!D17</f>
        <v>19711.284638977831</v>
      </c>
      <c r="AF19" s="42">
        <f>'[1]generators-p'!E17</f>
        <v>1002.303</v>
      </c>
      <c r="AG19" s="42">
        <f>'[1]generators-p'!F17</f>
        <v>0</v>
      </c>
      <c r="AH19" s="42">
        <f>'[1]generators-p'!G17</f>
        <v>794.87977565351252</v>
      </c>
      <c r="AI19" s="42">
        <f>'[1]generators-p'!H17</f>
        <v>0</v>
      </c>
      <c r="AJ19" s="42">
        <f>'[1]generators-p'!I17</f>
        <v>0</v>
      </c>
      <c r="AK19" s="42">
        <f>'[1]generators-p'!J17</f>
        <v>0</v>
      </c>
      <c r="AL19" s="42">
        <f>'[1]generators-p'!K17</f>
        <v>22011.946714110731</v>
      </c>
      <c r="AM19" s="42">
        <f>'[1]generators-p'!L17</f>
        <v>6340.7861999999996</v>
      </c>
      <c r="AN19" s="42">
        <f>'[1]generators-p'!M17</f>
        <v>663.68520000000001</v>
      </c>
      <c r="AO19" s="42">
        <f>'[1]generators-p'!N17</f>
        <v>65.245999999999995</v>
      </c>
      <c r="AP19" s="42">
        <f>'[1]generators-p'!O17</f>
        <v>900.34500000000003</v>
      </c>
      <c r="AQ19" s="42">
        <f>'[1]generators-p'!P17</f>
        <v>0</v>
      </c>
      <c r="AR19" s="42">
        <f>'[1]generators-p'!Q17</f>
        <v>366.17175866006852</v>
      </c>
      <c r="AS19" s="42">
        <f>'[1]generators-p'!R17</f>
        <v>0</v>
      </c>
      <c r="AT19" s="42">
        <f>'[1]generators-p'!S17</f>
        <v>1570.464356002861</v>
      </c>
      <c r="AU19" s="42">
        <f>'[1]generators-p'!T17</f>
        <v>3687.66924585992</v>
      </c>
      <c r="AV19" s="42">
        <f>'[1]generators-p'!U17</f>
        <v>0</v>
      </c>
      <c r="AW19" s="42">
        <f>'[1]generators-p'!V17</f>
        <v>572.45252276356655</v>
      </c>
      <c r="AX19" s="42">
        <f>'[1]generators-p'!W17</f>
        <v>0</v>
      </c>
      <c r="AY19" s="42">
        <f>'[1]generators-p'!X17</f>
        <v>195.1</v>
      </c>
      <c r="AZ19" s="42">
        <f>'[1]generators-p'!Y17</f>
        <v>0</v>
      </c>
      <c r="BA19" s="42">
        <f>'[1]generators-p'!Z17</f>
        <v>1517.8</v>
      </c>
      <c r="BB19" s="42">
        <f>'[1]generators-p'!AA17</f>
        <v>0</v>
      </c>
      <c r="BC19" s="42">
        <f>'[1]generators-p'!AB17</f>
        <v>10116.525395000001</v>
      </c>
      <c r="BD19" s="42"/>
      <c r="BF19" s="42">
        <f>'[1]loads-p'!B17</f>
        <v>38150.137382978719</v>
      </c>
      <c r="BG19" s="42">
        <f>'[1]loads-p'!C17</f>
        <v>11914.022847326311</v>
      </c>
      <c r="BH19" s="42">
        <f>'[1]loads-p'!D17</f>
        <v>11698.834000000001</v>
      </c>
      <c r="BI19" s="42">
        <f>'[1]loads-p'!E17</f>
        <v>1581.399830416711</v>
      </c>
      <c r="BJ19" s="42">
        <f>'[1]loads-p'!F17</f>
        <v>5000</v>
      </c>
      <c r="BK19" s="42">
        <f>'[1]loads-p'!G17</f>
        <v>6779.6610170000004</v>
      </c>
      <c r="BL19" s="42">
        <f>'[1]loads-p'!H17</f>
        <v>0</v>
      </c>
      <c r="BM19" s="42">
        <f>'[1]loads-p'!I17</f>
        <v>0</v>
      </c>
      <c r="BN19" s="42">
        <f>'[1]loads-p'!J17</f>
        <v>10116.525395000001</v>
      </c>
    </row>
    <row r="20" spans="3:66" x14ac:dyDescent="0.35">
      <c r="C20" s="42">
        <f>-'[1]links-p1'!B18</f>
        <v>0</v>
      </c>
      <c r="D20" s="42">
        <f>-'[1]links-p1'!C18</f>
        <v>2377.0242569299999</v>
      </c>
      <c r="E20" s="42">
        <f>-'[1]links-p1'!D18</f>
        <v>0</v>
      </c>
      <c r="F20" s="42">
        <f>-'[1]links-p1'!E18</f>
        <v>0</v>
      </c>
      <c r="G20" s="42">
        <f>-'[1]links-p1'!F18</f>
        <v>14642.07734395564</v>
      </c>
      <c r="H20" s="42">
        <f>-'[1]links-p1'!G18</f>
        <v>0</v>
      </c>
      <c r="I20" s="42">
        <f>-'[1]links-p1'!H18</f>
        <v>0</v>
      </c>
      <c r="J20" s="42">
        <f>-'[1]links-p1'!I18</f>
        <v>4613</v>
      </c>
      <c r="K20" s="42">
        <f>-'[1]links-p1'!J18</f>
        <v>0</v>
      </c>
      <c r="L20" s="42">
        <f>-'[1]links-p1'!K18</f>
        <v>1864.974762645051</v>
      </c>
      <c r="M20" s="42">
        <f>-'[1]links-p1'!L18</f>
        <v>1064.5958541058919</v>
      </c>
      <c r="N20" s="42">
        <f>-'[1]links-p1'!M18</f>
        <v>0</v>
      </c>
      <c r="O20" s="42">
        <f>-'[1]links-p1'!N18</f>
        <v>0</v>
      </c>
      <c r="P20" s="42">
        <f>-'[1]links-p1'!O18</f>
        <v>283.57493222834051</v>
      </c>
      <c r="Q20" s="42">
        <f>-'[1]links-p1'!P18</f>
        <v>0</v>
      </c>
      <c r="R20" s="42">
        <f>-'[1]links-p1'!Q18</f>
        <v>0</v>
      </c>
      <c r="S20" s="42">
        <f>-'[1]links-p1'!R18</f>
        <v>294.27918122767392</v>
      </c>
      <c r="T20" s="42">
        <f>-'[1]links-p1'!S18</f>
        <v>3985.9887250000002</v>
      </c>
      <c r="U20" s="42">
        <f>-'[1]links-p1'!T18</f>
        <v>0</v>
      </c>
      <c r="V20" s="42">
        <f>-'[1]links-p1'!U18</f>
        <v>1553.672292</v>
      </c>
      <c r="W20" s="42">
        <f>-'[1]links-p1'!V18</f>
        <v>6779.6610170000004</v>
      </c>
      <c r="X20" s="42">
        <f>-'[1]links-p1'!W18</f>
        <v>0</v>
      </c>
      <c r="Y20" s="42">
        <f>-'[1]links-p1'!X18</f>
        <v>1517.8</v>
      </c>
      <c r="Z20" s="42">
        <f>-'[1]links-p1'!Y18</f>
        <v>0</v>
      </c>
      <c r="AA20" s="42">
        <f>-'[1]links-p1'!Z18</f>
        <v>0</v>
      </c>
      <c r="AC20" s="42">
        <f>'[1]generators-p'!B18</f>
        <v>20916</v>
      </c>
      <c r="AD20" s="42">
        <f>'[1]generators-p'!C18</f>
        <v>615.04</v>
      </c>
      <c r="AE20" s="42">
        <f>'[1]generators-p'!D18</f>
        <v>18955.417524366439</v>
      </c>
      <c r="AF20" s="42">
        <f>'[1]generators-p'!E18</f>
        <v>1009.691</v>
      </c>
      <c r="AG20" s="42">
        <f>'[1]generators-p'!F18</f>
        <v>0</v>
      </c>
      <c r="AH20" s="42">
        <f>'[1]generators-p'!G18</f>
        <v>794.87977565351252</v>
      </c>
      <c r="AI20" s="42">
        <f>'[1]generators-p'!H18</f>
        <v>0</v>
      </c>
      <c r="AJ20" s="42">
        <f>'[1]generators-p'!I18</f>
        <v>0</v>
      </c>
      <c r="AK20" s="42">
        <f>'[1]generators-p'!J18</f>
        <v>0</v>
      </c>
      <c r="AL20" s="42">
        <f>'[1]generators-p'!K18</f>
        <v>20917.25334850806</v>
      </c>
      <c r="AM20" s="42">
        <f>'[1]generators-p'!L18</f>
        <v>4227.1908000000003</v>
      </c>
      <c r="AN20" s="42">
        <f>'[1]generators-p'!M18</f>
        <v>675.3288</v>
      </c>
      <c r="AO20" s="42">
        <f>'[1]generators-p'!N18</f>
        <v>71.706000000000003</v>
      </c>
      <c r="AP20" s="42">
        <f>'[1]generators-p'!O18</f>
        <v>889.62300000000005</v>
      </c>
      <c r="AQ20" s="42">
        <f>'[1]generators-p'!P18</f>
        <v>0</v>
      </c>
      <c r="AR20" s="42">
        <f>'[1]generators-p'!Q18</f>
        <v>366.17175866006852</v>
      </c>
      <c r="AS20" s="42">
        <f>'[1]generators-p'!R18</f>
        <v>0</v>
      </c>
      <c r="AT20" s="42">
        <f>'[1]generators-p'!S18</f>
        <v>0</v>
      </c>
      <c r="AU20" s="42">
        <f>'[1]generators-p'!T18</f>
        <v>2664.2496609215018</v>
      </c>
      <c r="AV20" s="42">
        <f>'[1]generators-p'!U18</f>
        <v>0</v>
      </c>
      <c r="AW20" s="42">
        <f>'[1]generators-p'!V18</f>
        <v>1259.3931107723261</v>
      </c>
      <c r="AX20" s="42">
        <f>'[1]generators-p'!W18</f>
        <v>0</v>
      </c>
      <c r="AY20" s="42">
        <f>'[1]generators-p'!X18</f>
        <v>1240</v>
      </c>
      <c r="AZ20" s="42">
        <f>'[1]generators-p'!Y18</f>
        <v>0</v>
      </c>
      <c r="BA20" s="42">
        <f>'[1]generators-p'!Z18</f>
        <v>1517.8</v>
      </c>
      <c r="BB20" s="42">
        <f>'[1]generators-p'!AA18</f>
        <v>0</v>
      </c>
      <c r="BC20" s="42">
        <f>'[1]generators-p'!AB18</f>
        <v>10116.525395000001</v>
      </c>
      <c r="BD20" s="42"/>
      <c r="BF20" s="42">
        <f>'[1]loads-p'!B18</f>
        <v>43484.028780960543</v>
      </c>
      <c r="BG20" s="42">
        <f>'[1]loads-p'!C18</f>
        <v>12163.184369956311</v>
      </c>
      <c r="BH20" s="42">
        <f>'[1]loads-p'!D18</f>
        <v>11907.616212765961</v>
      </c>
      <c r="BI20" s="42">
        <f>'[1]loads-p'!E18</f>
        <v>1581.399830416711</v>
      </c>
      <c r="BJ20" s="42">
        <f>'[1]loads-p'!F18</f>
        <v>0</v>
      </c>
      <c r="BK20" s="42">
        <f>'[1]loads-p'!G18</f>
        <v>6779.6610170000004</v>
      </c>
      <c r="BL20" s="42">
        <f>'[1]loads-p'!H18</f>
        <v>0</v>
      </c>
      <c r="BM20" s="42">
        <f>'[1]loads-p'!I18</f>
        <v>0</v>
      </c>
      <c r="BN20" s="42">
        <f>'[1]loads-p'!J18</f>
        <v>10116.525395000001</v>
      </c>
    </row>
    <row r="21" spans="3:66" x14ac:dyDescent="0.35">
      <c r="C21" s="42">
        <f>-'[1]links-p1'!B19</f>
        <v>0</v>
      </c>
      <c r="D21" s="42">
        <f>-'[1]links-p1'!C19</f>
        <v>4173.9628619200003</v>
      </c>
      <c r="E21" s="42">
        <f>-'[1]links-p1'!D19</f>
        <v>0</v>
      </c>
      <c r="F21" s="42">
        <f>-'[1]links-p1'!E19</f>
        <v>845.96512102355609</v>
      </c>
      <c r="G21" s="42">
        <f>-'[1]links-p1'!F19</f>
        <v>7979.9783126687116</v>
      </c>
      <c r="H21" s="42">
        <f>-'[1]links-p1'!G19</f>
        <v>0</v>
      </c>
      <c r="I21" s="42">
        <f>-'[1]links-p1'!H19</f>
        <v>0</v>
      </c>
      <c r="J21" s="42">
        <f>-'[1]links-p1'!I19</f>
        <v>4613</v>
      </c>
      <c r="K21" s="42">
        <f>-'[1]links-p1'!J19</f>
        <v>0</v>
      </c>
      <c r="L21" s="42">
        <f>-'[1]links-p1'!K19</f>
        <v>1106.241420698175</v>
      </c>
      <c r="M21" s="42">
        <f>-'[1]links-p1'!L19</f>
        <v>0</v>
      </c>
      <c r="N21" s="42">
        <f>-'[1]links-p1'!M19</f>
        <v>475.15840971853589</v>
      </c>
      <c r="O21" s="42">
        <f>-'[1]links-p1'!N19</f>
        <v>3500</v>
      </c>
      <c r="P21" s="42">
        <f>-'[1]links-p1'!O19</f>
        <v>0</v>
      </c>
      <c r="Q21" s="42">
        <f>-'[1]links-p1'!P19</f>
        <v>0</v>
      </c>
      <c r="R21" s="42">
        <f>-'[1]links-p1'!Q19</f>
        <v>5000</v>
      </c>
      <c r="S21" s="42">
        <f>-'[1]links-p1'!R19</f>
        <v>0</v>
      </c>
      <c r="T21" s="42">
        <f>-'[1]links-p1'!S19</f>
        <v>2941.0887313008002</v>
      </c>
      <c r="U21" s="42">
        <f>-'[1]links-p1'!T19</f>
        <v>0</v>
      </c>
      <c r="V21" s="42">
        <f>-'[1]links-p1'!U19</f>
        <v>1553.6722856992001</v>
      </c>
      <c r="W21" s="42">
        <f>-'[1]links-p1'!V19</f>
        <v>5734.7610169999998</v>
      </c>
      <c r="X21" s="42">
        <f>-'[1]links-p1'!W19</f>
        <v>0</v>
      </c>
      <c r="Y21" s="42">
        <f>-'[1]links-p1'!X19</f>
        <v>2578.919554653377</v>
      </c>
      <c r="Z21" s="42">
        <f>-'[1]links-p1'!Y19</f>
        <v>0</v>
      </c>
      <c r="AA21" s="42">
        <f>-'[1]links-p1'!Z19</f>
        <v>0</v>
      </c>
      <c r="AC21" s="42">
        <f>'[1]generators-p'!B19</f>
        <v>4565</v>
      </c>
      <c r="AD21" s="42">
        <f>'[1]generators-p'!C19</f>
        <v>62.465000000000003</v>
      </c>
      <c r="AE21" s="42">
        <f>'[1]generators-p'!D19</f>
        <v>15781.896243089581</v>
      </c>
      <c r="AF21" s="42">
        <f>'[1]generators-p'!E19</f>
        <v>1049.0930000000001</v>
      </c>
      <c r="AG21" s="42">
        <f>'[1]generators-p'!F19</f>
        <v>0</v>
      </c>
      <c r="AH21" s="42">
        <f>'[1]generators-p'!G19</f>
        <v>794.87977565351252</v>
      </c>
      <c r="AI21" s="42">
        <f>'[1]generators-p'!H19</f>
        <v>7872.9999999999991</v>
      </c>
      <c r="AJ21" s="42">
        <f>'[1]generators-p'!I19</f>
        <v>0</v>
      </c>
      <c r="AK21" s="42">
        <f>'[1]generators-p'!J19</f>
        <v>0</v>
      </c>
      <c r="AL21" s="42">
        <f>'[1]generators-p'!K19</f>
        <v>11399.96901809816</v>
      </c>
      <c r="AM21" s="42">
        <f>'[1]generators-p'!L19</f>
        <v>1739.7621999999999</v>
      </c>
      <c r="AN21" s="42">
        <f>'[1]generators-p'!M19</f>
        <v>803.40840000000014</v>
      </c>
      <c r="AO21" s="42">
        <f>'[1]generators-p'!N19</f>
        <v>80.75</v>
      </c>
      <c r="AP21" s="42">
        <f>'[1]generators-p'!O19</f>
        <v>875.74099999999987</v>
      </c>
      <c r="AQ21" s="42">
        <f>'[1]generators-p'!P19</f>
        <v>0</v>
      </c>
      <c r="AR21" s="42">
        <f>'[1]generators-p'!Q19</f>
        <v>643.53681385610957</v>
      </c>
      <c r="AS21" s="42">
        <f>'[1]generators-p'!R19</f>
        <v>2591</v>
      </c>
      <c r="AT21" s="42">
        <f>'[1]generators-p'!S19</f>
        <v>0</v>
      </c>
      <c r="AU21" s="42">
        <f>'[1]generators-p'!T19</f>
        <v>1580.344886711679</v>
      </c>
      <c r="AV21" s="42">
        <f>'[1]generators-p'!U19</f>
        <v>5000</v>
      </c>
      <c r="AW21" s="42">
        <f>'[1]generators-p'!V19</f>
        <v>1223.6722856992001</v>
      </c>
      <c r="AX21" s="42">
        <f>'[1]generators-p'!W19</f>
        <v>0</v>
      </c>
      <c r="AY21" s="42">
        <f>'[1]generators-p'!X19</f>
        <v>1240</v>
      </c>
      <c r="AZ21" s="42">
        <f>'[1]generators-p'!Y19</f>
        <v>330</v>
      </c>
      <c r="BA21" s="42">
        <f>'[1]generators-p'!Z19</f>
        <v>1517.8</v>
      </c>
      <c r="BB21" s="42">
        <f>'[1]generators-p'!AA19</f>
        <v>1061.119554653377</v>
      </c>
      <c r="BC21" s="42">
        <f>'[1]generators-p'!AB19</f>
        <v>9491.8915450099994</v>
      </c>
      <c r="BD21" s="42"/>
      <c r="BF21" s="42">
        <f>'[1]loads-p'!B19</f>
        <v>42197.865713513769</v>
      </c>
      <c r="BG21" s="42">
        <f>'[1]loads-p'!C19</f>
        <v>10571.615847326309</v>
      </c>
      <c r="BH21" s="42">
        <f>'[1]loads-p'!D19</f>
        <v>9708.3036808510606</v>
      </c>
      <c r="BI21" s="42">
        <f>'[1]loads-p'!E19</f>
        <v>1581.399830416711</v>
      </c>
      <c r="BJ21" s="42">
        <f>'[1]loads-p'!F19</f>
        <v>0</v>
      </c>
      <c r="BK21" s="42">
        <f>'[1]loads-p'!G19</f>
        <v>5734.7610169999998</v>
      </c>
      <c r="BL21" s="42">
        <f>'[1]loads-p'!H19</f>
        <v>0</v>
      </c>
      <c r="BM21" s="42">
        <f>'[1]loads-p'!I19</f>
        <v>0</v>
      </c>
      <c r="BN21" s="42">
        <f>'[1]loads-p'!J19</f>
        <v>9491.8915450099994</v>
      </c>
    </row>
    <row r="22" spans="3:66" x14ac:dyDescent="0.35">
      <c r="C22" s="42">
        <f>-'[1]links-p1'!B20</f>
        <v>0</v>
      </c>
      <c r="D22" s="42">
        <f>-'[1]links-p1'!C20</f>
        <v>13603.98</v>
      </c>
      <c r="E22" s="42">
        <f>-'[1]links-p1'!D20</f>
        <v>0</v>
      </c>
      <c r="F22" s="42">
        <f>-'[1]links-p1'!E20</f>
        <v>2587.8303631462659</v>
      </c>
      <c r="G22" s="42">
        <f>-'[1]links-p1'!F20</f>
        <v>5629.443456257668</v>
      </c>
      <c r="H22" s="42">
        <f>-'[1]links-p1'!G20</f>
        <v>0</v>
      </c>
      <c r="I22" s="42">
        <f>-'[1]links-p1'!H20</f>
        <v>0</v>
      </c>
      <c r="J22" s="42">
        <f>-'[1]links-p1'!I20</f>
        <v>4613</v>
      </c>
      <c r="K22" s="42">
        <f>-'[1]links-p1'!J20</f>
        <v>0</v>
      </c>
      <c r="L22" s="42">
        <f>-'[1]links-p1'!K20</f>
        <v>654.7609160461493</v>
      </c>
      <c r="M22" s="42">
        <f>-'[1]links-p1'!L20</f>
        <v>0</v>
      </c>
      <c r="N22" s="42">
        <f>-'[1]links-p1'!M20</f>
        <v>926.63891437056168</v>
      </c>
      <c r="O22" s="42">
        <f>-'[1]links-p1'!N20</f>
        <v>912.5710048957061</v>
      </c>
      <c r="P22" s="42">
        <f>-'[1]links-p1'!O20</f>
        <v>0</v>
      </c>
      <c r="Q22" s="42">
        <f>-'[1]links-p1'!P20</f>
        <v>0</v>
      </c>
      <c r="R22" s="42">
        <f>-'[1]links-p1'!Q20</f>
        <v>5000</v>
      </c>
      <c r="S22" s="42">
        <f>-'[1]links-p1'!R20</f>
        <v>0</v>
      </c>
      <c r="T22" s="42">
        <f>-'[1]links-p1'!S20</f>
        <v>1896.6486132108</v>
      </c>
      <c r="U22" s="42">
        <f>-'[1]links-p1'!T20</f>
        <v>0</v>
      </c>
      <c r="V22" s="42">
        <f>-'[1]links-p1'!U20</f>
        <v>1553.6722856992001</v>
      </c>
      <c r="W22" s="42">
        <f>-'[1]links-p1'!V20</f>
        <v>4690.3208989100003</v>
      </c>
      <c r="X22" s="42">
        <f>-'[1]links-p1'!W20</f>
        <v>0</v>
      </c>
      <c r="Y22" s="42">
        <f>-'[1]links-p1'!X20</f>
        <v>2578.919554653377</v>
      </c>
      <c r="Z22" s="42">
        <f>-'[1]links-p1'!Y20</f>
        <v>0</v>
      </c>
      <c r="AA22" s="42">
        <f>-'[1]links-p1'!Z20</f>
        <v>0</v>
      </c>
      <c r="AC22" s="42">
        <f>'[1]generators-p'!B20</f>
        <v>0</v>
      </c>
      <c r="AD22" s="42">
        <f>'[1]generators-p'!C20</f>
        <v>0</v>
      </c>
      <c r="AE22" s="42">
        <f>'[1]generators-p'!D20</f>
        <v>14593.714336832239</v>
      </c>
      <c r="AF22" s="42">
        <f>'[1]generators-p'!E20</f>
        <v>1044.1679999999999</v>
      </c>
      <c r="AG22" s="42">
        <f>'[1]generators-p'!F20</f>
        <v>0</v>
      </c>
      <c r="AH22" s="42">
        <f>'[1]generators-p'!G20</f>
        <v>794.87977565351252</v>
      </c>
      <c r="AI22" s="42">
        <f>'[1]generators-p'!H20</f>
        <v>7872.9999999999991</v>
      </c>
      <c r="AJ22" s="42">
        <f>'[1]generators-p'!I20</f>
        <v>0</v>
      </c>
      <c r="AK22" s="42">
        <f>'[1]generators-p'!J20</f>
        <v>0</v>
      </c>
      <c r="AL22" s="42">
        <f>'[1]generators-p'!K20</f>
        <v>8042.0620803680977</v>
      </c>
      <c r="AM22" s="42">
        <f>'[1]generators-p'!L20</f>
        <v>0</v>
      </c>
      <c r="AN22" s="42">
        <f>'[1]generators-p'!M20</f>
        <v>1117.7855999999999</v>
      </c>
      <c r="AO22" s="42">
        <f>'[1]generators-p'!N20</f>
        <v>90.44</v>
      </c>
      <c r="AP22" s="42">
        <f>'[1]generators-p'!O20</f>
        <v>870.74099999999999</v>
      </c>
      <c r="AQ22" s="42">
        <f>'[1]generators-p'!P20</f>
        <v>0</v>
      </c>
      <c r="AR22" s="42">
        <f>'[1]generators-p'!Q20</f>
        <v>643.53681385610957</v>
      </c>
      <c r="AS22" s="42">
        <f>'[1]generators-p'!R20</f>
        <v>2591</v>
      </c>
      <c r="AT22" s="42">
        <f>'[1]generators-p'!S20</f>
        <v>0</v>
      </c>
      <c r="AU22" s="42">
        <f>'[1]generators-p'!T20</f>
        <v>935.37273720878477</v>
      </c>
      <c r="AV22" s="42">
        <f>'[1]generators-p'!U20</f>
        <v>5000</v>
      </c>
      <c r="AW22" s="42">
        <f>'[1]generators-p'!V20</f>
        <v>1223.6722856992001</v>
      </c>
      <c r="AX22" s="42">
        <f>'[1]generators-p'!W20</f>
        <v>0</v>
      </c>
      <c r="AY22" s="42">
        <f>'[1]generators-p'!X20</f>
        <v>1240</v>
      </c>
      <c r="AZ22" s="42">
        <f>'[1]generators-p'!Y20</f>
        <v>330</v>
      </c>
      <c r="BA22" s="42">
        <f>'[1]generators-p'!Z20</f>
        <v>1517.8</v>
      </c>
      <c r="BB22" s="42">
        <f>'[1]generators-p'!AA20</f>
        <v>1061.119554653377</v>
      </c>
      <c r="BC22" s="42">
        <f>'[1]generators-p'!AB20</f>
        <v>8455.7293013500002</v>
      </c>
      <c r="BD22" s="42"/>
      <c r="BF22" s="42">
        <f>'[1]loads-p'!B20</f>
        <v>45825.588701188048</v>
      </c>
      <c r="BG22" s="42">
        <f>'[1]loads-p'!C20</f>
        <v>10555.905846475949</v>
      </c>
      <c r="BH22" s="42">
        <f>'[1]loads-p'!D20</f>
        <v>9516.43019489361</v>
      </c>
      <c r="BI22" s="42">
        <f>'[1]loads-p'!E20</f>
        <v>1581.399830416711</v>
      </c>
      <c r="BJ22" s="42">
        <f>'[1]loads-p'!F20</f>
        <v>0</v>
      </c>
      <c r="BK22" s="42">
        <f>'[1]loads-p'!G20</f>
        <v>4690.3208989100003</v>
      </c>
      <c r="BL22" s="42">
        <f>'[1]loads-p'!H20</f>
        <v>0</v>
      </c>
      <c r="BM22" s="42">
        <f>'[1]loads-p'!I20</f>
        <v>0</v>
      </c>
      <c r="BN22" s="42">
        <f>'[1]loads-p'!J20</f>
        <v>8455.7293013500002</v>
      </c>
    </row>
    <row r="23" spans="3:66" x14ac:dyDescent="0.35">
      <c r="C23" s="42">
        <f>-'[1]links-p1'!B21</f>
        <v>0</v>
      </c>
      <c r="D23" s="42">
        <f>-'[1]links-p1'!C21</f>
        <v>3156.57</v>
      </c>
      <c r="E23" s="42">
        <f>-'[1]links-p1'!D21</f>
        <v>0</v>
      </c>
      <c r="F23" s="42">
        <f>-'[1]links-p1'!E21</f>
        <v>1483.646829155638</v>
      </c>
      <c r="G23" s="42">
        <f>-'[1]links-p1'!F21</f>
        <v>5486.4338671104288</v>
      </c>
      <c r="H23" s="42">
        <f>-'[1]links-p1'!G21</f>
        <v>0</v>
      </c>
      <c r="I23" s="42">
        <f>-'[1]links-p1'!H21</f>
        <v>0</v>
      </c>
      <c r="J23" s="42">
        <f>-'[1]links-p1'!I21</f>
        <v>4613</v>
      </c>
      <c r="K23" s="42">
        <f>-'[1]links-p1'!J21</f>
        <v>0</v>
      </c>
      <c r="L23" s="42">
        <f>-'[1]links-p1'!K21</f>
        <v>687.13579950066776</v>
      </c>
      <c r="M23" s="42">
        <f>-'[1]links-p1'!L21</f>
        <v>0</v>
      </c>
      <c r="N23" s="42">
        <f>-'[1]links-p1'!M21</f>
        <v>739.59591016304319</v>
      </c>
      <c r="O23" s="42">
        <f>-'[1]links-p1'!N21</f>
        <v>3500</v>
      </c>
      <c r="P23" s="42">
        <f>-'[1]links-p1'!O21</f>
        <v>0</v>
      </c>
      <c r="Q23" s="42">
        <f>-'[1]links-p1'!P21</f>
        <v>0</v>
      </c>
      <c r="R23" s="42">
        <f>-'[1]links-p1'!Q21</f>
        <v>5000</v>
      </c>
      <c r="S23" s="42">
        <f>-'[1]links-p1'!R21</f>
        <v>0</v>
      </c>
      <c r="T23" s="42">
        <f>-'[1]links-p1'!S21</f>
        <v>852.20849513080066</v>
      </c>
      <c r="U23" s="42">
        <f>-'[1]links-p1'!T21</f>
        <v>0</v>
      </c>
      <c r="V23" s="42">
        <f>-'[1]links-p1'!U21</f>
        <v>1553.6722856992001</v>
      </c>
      <c r="W23" s="42">
        <f>-'[1]links-p1'!V21</f>
        <v>3645.8807808300012</v>
      </c>
      <c r="X23" s="42">
        <f>-'[1]links-p1'!W21</f>
        <v>0</v>
      </c>
      <c r="Y23" s="42">
        <f>-'[1]links-p1'!X21</f>
        <v>2578.919554653377</v>
      </c>
      <c r="Z23" s="42">
        <f>-'[1]links-p1'!Y21</f>
        <v>0</v>
      </c>
      <c r="AA23" s="42">
        <f>-'[1]links-p1'!Z21</f>
        <v>9.0949470177292824E-13</v>
      </c>
      <c r="AC23" s="42">
        <f>'[1]generators-p'!B21</f>
        <v>0</v>
      </c>
      <c r="AD23" s="42">
        <f>'[1]generators-p'!C21</f>
        <v>0</v>
      </c>
      <c r="AE23" s="42">
        <f>'[1]generators-p'!D21</f>
        <v>14223.344761290769</v>
      </c>
      <c r="AF23" s="42">
        <f>'[1]generators-p'!E21</f>
        <v>1044.1679999999999</v>
      </c>
      <c r="AG23" s="42">
        <f>'[1]generators-p'!F21</f>
        <v>0</v>
      </c>
      <c r="AH23" s="42">
        <f>'[1]generators-p'!G21</f>
        <v>794.87977565351252</v>
      </c>
      <c r="AI23" s="42">
        <f>'[1]generators-p'!H21</f>
        <v>7872.9999999999991</v>
      </c>
      <c r="AJ23" s="42">
        <f>'[1]generators-p'!I21</f>
        <v>0</v>
      </c>
      <c r="AK23" s="42">
        <f>'[1]generators-p'!J21</f>
        <v>0</v>
      </c>
      <c r="AL23" s="42">
        <f>'[1]generators-p'!K21</f>
        <v>7837.7626673006134</v>
      </c>
      <c r="AM23" s="42">
        <f>'[1]generators-p'!L21</f>
        <v>0</v>
      </c>
      <c r="AN23" s="42">
        <f>'[1]generators-p'!M21</f>
        <v>1315.7267999999999</v>
      </c>
      <c r="AO23" s="42">
        <f>'[1]generators-p'!N21</f>
        <v>96.254000000000019</v>
      </c>
      <c r="AP23" s="42">
        <f>'[1]generators-p'!O21</f>
        <v>871.05899999999997</v>
      </c>
      <c r="AQ23" s="42">
        <f>'[1]generators-p'!P21</f>
        <v>0</v>
      </c>
      <c r="AR23" s="42">
        <f>'[1]generators-p'!Q21</f>
        <v>643.53681385610957</v>
      </c>
      <c r="AS23" s="42">
        <f>'[1]generators-p'!R21</f>
        <v>2591</v>
      </c>
      <c r="AT23" s="42">
        <f>'[1]generators-p'!S21</f>
        <v>0</v>
      </c>
      <c r="AU23" s="42">
        <f>'[1]generators-p'!T21</f>
        <v>981.6225707152397</v>
      </c>
      <c r="AV23" s="42">
        <f>'[1]generators-p'!U21</f>
        <v>5000</v>
      </c>
      <c r="AW23" s="42">
        <f>'[1]generators-p'!V21</f>
        <v>1223.6722856992001</v>
      </c>
      <c r="AX23" s="42">
        <f>'[1]generators-p'!W21</f>
        <v>0</v>
      </c>
      <c r="AY23" s="42">
        <f>'[1]generators-p'!X21</f>
        <v>1240</v>
      </c>
      <c r="AZ23" s="42">
        <f>'[1]generators-p'!Y21</f>
        <v>330</v>
      </c>
      <c r="BA23" s="42">
        <f>'[1]generators-p'!Z21</f>
        <v>1517.8</v>
      </c>
      <c r="BB23" s="42">
        <f>'[1]generators-p'!AA21</f>
        <v>1061.119554653377</v>
      </c>
      <c r="BC23" s="42">
        <f>'[1]generators-p'!AB21</f>
        <v>7419.5670576799994</v>
      </c>
      <c r="BD23" s="42"/>
      <c r="BF23" s="42">
        <f>'[1]loads-p'!B21</f>
        <v>46181.414338852679</v>
      </c>
      <c r="BG23" s="42">
        <f>'[1]loads-p'!C21</f>
        <v>10540.1958456256</v>
      </c>
      <c r="BH23" s="42">
        <f>'[1]loads-p'!D21</f>
        <v>9557.5457446808505</v>
      </c>
      <c r="BI23" s="42">
        <f>'[1]loads-p'!E21</f>
        <v>1426.7317096637109</v>
      </c>
      <c r="BJ23" s="42">
        <f>'[1]loads-p'!F21</f>
        <v>0</v>
      </c>
      <c r="BK23" s="42">
        <f>'[1]loads-p'!G21</f>
        <v>3645.8807808299998</v>
      </c>
      <c r="BL23" s="42">
        <f>'[1]loads-p'!H21</f>
        <v>0</v>
      </c>
      <c r="BM23" s="42">
        <f>'[1]loads-p'!I21</f>
        <v>0</v>
      </c>
      <c r="BN23" s="42">
        <f>'[1]loads-p'!J21</f>
        <v>7419.5670576800003</v>
      </c>
    </row>
    <row r="24" spans="3:66" x14ac:dyDescent="0.35">
      <c r="C24" s="42">
        <f>-'[1]links-p1'!B22</f>
        <v>0</v>
      </c>
      <c r="D24" s="42">
        <f>-'[1]links-p1'!C22</f>
        <v>13603.98</v>
      </c>
      <c r="E24" s="42">
        <f>-'[1]links-p1'!D22</f>
        <v>0</v>
      </c>
      <c r="F24" s="42">
        <f>-'[1]links-p1'!E22</f>
        <v>246.25554551439751</v>
      </c>
      <c r="G24" s="42">
        <f>-'[1]links-p1'!F22</f>
        <v>5540.434158257669</v>
      </c>
      <c r="H24" s="42">
        <f>-'[1]links-p1'!G22</f>
        <v>0</v>
      </c>
      <c r="I24" s="42">
        <f>-'[1]links-p1'!H22</f>
        <v>0</v>
      </c>
      <c r="J24" s="42">
        <f>-'[1]links-p1'!I22</f>
        <v>4613</v>
      </c>
      <c r="K24" s="42">
        <f>-'[1]links-p1'!J22</f>
        <v>0</v>
      </c>
      <c r="L24" s="42">
        <f>-'[1]links-p1'!K22</f>
        <v>707.26459255230759</v>
      </c>
      <c r="M24" s="42">
        <f>-'[1]links-p1'!L22</f>
        <v>0</v>
      </c>
      <c r="N24" s="42">
        <f>-'[1]links-p1'!M22</f>
        <v>616.35503660940446</v>
      </c>
      <c r="O24" s="42">
        <f>-'[1]links-p1'!N22</f>
        <v>902.51534151568012</v>
      </c>
      <c r="P24" s="42">
        <f>-'[1]links-p1'!O22</f>
        <v>0</v>
      </c>
      <c r="Q24" s="42">
        <f>-'[1]links-p1'!P22</f>
        <v>0</v>
      </c>
      <c r="R24" s="42">
        <f>-'[1]links-p1'!Q22</f>
        <v>5000</v>
      </c>
      <c r="S24" s="42">
        <f>-'[1]links-p1'!R22</f>
        <v>0</v>
      </c>
      <c r="T24" s="42">
        <f>-'[1]links-p1'!S22</f>
        <v>0</v>
      </c>
      <c r="U24" s="42">
        <f>-'[1]links-p1'!T22</f>
        <v>192.23162295920019</v>
      </c>
      <c r="V24" s="42">
        <f>-'[1]links-p1'!U22</f>
        <v>1553.6722856992001</v>
      </c>
      <c r="W24" s="42">
        <f>-'[1]links-p1'!V22</f>
        <v>2601.4406627399999</v>
      </c>
      <c r="X24" s="42">
        <f>-'[1]links-p1'!W22</f>
        <v>0</v>
      </c>
      <c r="Y24" s="42">
        <f>-'[1]links-p1'!X22</f>
        <v>2578.919554653377</v>
      </c>
      <c r="Z24" s="42">
        <f>-'[1]links-p1'!Y22</f>
        <v>0</v>
      </c>
      <c r="AA24" s="42">
        <f>-'[1]links-p1'!Z22</f>
        <v>0</v>
      </c>
      <c r="AC24" s="42">
        <f>'[1]generators-p'!B22</f>
        <v>0</v>
      </c>
      <c r="AD24" s="42">
        <f>'[1]generators-p'!C22</f>
        <v>0</v>
      </c>
      <c r="AE24" s="42">
        <f>'[1]generators-p'!D22</f>
        <v>14363.338713443911</v>
      </c>
      <c r="AF24" s="42">
        <f>'[1]generators-p'!E22</f>
        <v>1049.0930000000001</v>
      </c>
      <c r="AG24" s="42">
        <f>'[1]generators-p'!F22</f>
        <v>0</v>
      </c>
      <c r="AH24" s="42">
        <f>'[1]generators-p'!G22</f>
        <v>794.87977565351252</v>
      </c>
      <c r="AI24" s="42">
        <f>'[1]generators-p'!H22</f>
        <v>7872.9999999999991</v>
      </c>
      <c r="AJ24" s="42">
        <f>'[1]generators-p'!I22</f>
        <v>0</v>
      </c>
      <c r="AK24" s="42">
        <f>'[1]generators-p'!J22</f>
        <v>0</v>
      </c>
      <c r="AL24" s="42">
        <f>'[1]generators-p'!K22</f>
        <v>7914.9059403680994</v>
      </c>
      <c r="AM24" s="42">
        <f>'[1]generators-p'!L22</f>
        <v>0</v>
      </c>
      <c r="AN24" s="42">
        <f>'[1]generators-p'!M22</f>
        <v>1327.3704</v>
      </c>
      <c r="AO24" s="42">
        <f>'[1]generators-p'!N22</f>
        <v>98.837999999999994</v>
      </c>
      <c r="AP24" s="42">
        <f>'[1]generators-p'!O22</f>
        <v>872.11800000000005</v>
      </c>
      <c r="AQ24" s="42">
        <f>'[1]generators-p'!P22</f>
        <v>0</v>
      </c>
      <c r="AR24" s="42">
        <f>'[1]generators-p'!Q22</f>
        <v>643.53681385610957</v>
      </c>
      <c r="AS24" s="42">
        <f>'[1]generators-p'!R22</f>
        <v>2591</v>
      </c>
      <c r="AT24" s="42">
        <f>'[1]generators-p'!S22</f>
        <v>0</v>
      </c>
      <c r="AU24" s="42">
        <f>'[1]generators-p'!T22</f>
        <v>1010.377989360439</v>
      </c>
      <c r="AV24" s="42">
        <f>'[1]generators-p'!U22</f>
        <v>5000</v>
      </c>
      <c r="AW24" s="42">
        <f>'[1]generators-p'!V22</f>
        <v>1223.6722856992001</v>
      </c>
      <c r="AX24" s="42">
        <f>'[1]generators-p'!W22</f>
        <v>0</v>
      </c>
      <c r="AY24" s="42">
        <f>'[1]generators-p'!X22</f>
        <v>1240</v>
      </c>
      <c r="AZ24" s="42">
        <f>'[1]generators-p'!Y22</f>
        <v>330</v>
      </c>
      <c r="BA24" s="42">
        <f>'[1]generators-p'!Z22</f>
        <v>1517.8</v>
      </c>
      <c r="BB24" s="42">
        <f>'[1]generators-p'!AA22</f>
        <v>1061.119554653377</v>
      </c>
      <c r="BC24" s="42">
        <f>'[1]generators-p'!AB22</f>
        <v>6383.4048140200002</v>
      </c>
      <c r="BD24" s="42"/>
      <c r="BF24" s="42">
        <f>'[1]loads-p'!B22</f>
        <v>45351.038634703211</v>
      </c>
      <c r="BG24" s="42">
        <f>'[1]loads-p'!C22</f>
        <v>10524.485844775239</v>
      </c>
      <c r="BH24" s="42">
        <f>'[1]loads-p'!D22</f>
        <v>9243.3478723404296</v>
      </c>
      <c r="BI24" s="42">
        <f>'[1]loads-p'!E22</f>
        <v>1323.6196291617121</v>
      </c>
      <c r="BJ24" s="42">
        <f>'[1]loads-p'!F22</f>
        <v>0</v>
      </c>
      <c r="BK24" s="42">
        <f>'[1]loads-p'!G22</f>
        <v>2601.4406627399999</v>
      </c>
      <c r="BL24" s="42">
        <f>'[1]loads-p'!H22</f>
        <v>0</v>
      </c>
      <c r="BM24" s="42">
        <f>'[1]loads-p'!I22</f>
        <v>0</v>
      </c>
      <c r="BN24" s="42">
        <f>'[1]loads-p'!J22</f>
        <v>6383.4048140200002</v>
      </c>
    </row>
    <row r="25" spans="3:66" x14ac:dyDescent="0.35">
      <c r="C25" s="42">
        <f>-'[1]links-p1'!B23</f>
        <v>0</v>
      </c>
      <c r="D25" s="42">
        <f>-'[1]links-p1'!C23</f>
        <v>7526.6744896199998</v>
      </c>
      <c r="E25" s="42">
        <f>-'[1]links-p1'!D23</f>
        <v>0</v>
      </c>
      <c r="F25" s="42">
        <f>-'[1]links-p1'!E23</f>
        <v>0</v>
      </c>
      <c r="G25" s="42">
        <f>-'[1]links-p1'!F23</f>
        <v>5727.4675572147225</v>
      </c>
      <c r="H25" s="42">
        <f>-'[1]links-p1'!G23</f>
        <v>0</v>
      </c>
      <c r="I25" s="42">
        <f>-'[1]links-p1'!H23</f>
        <v>0</v>
      </c>
      <c r="J25" s="42">
        <f>-'[1]links-p1'!I23</f>
        <v>4613</v>
      </c>
      <c r="K25" s="42">
        <f>-'[1]links-p1'!J23</f>
        <v>0</v>
      </c>
      <c r="L25" s="42">
        <f>-'[1]links-p1'!K23</f>
        <v>719.97351623979819</v>
      </c>
      <c r="M25" s="42">
        <f>-'[1]links-p1'!L23</f>
        <v>0</v>
      </c>
      <c r="N25" s="42">
        <f>-'[1]links-p1'!M23</f>
        <v>526.31205254541385</v>
      </c>
      <c r="O25" s="42">
        <f>-'[1]links-p1'!N23</f>
        <v>3500</v>
      </c>
      <c r="P25" s="42">
        <f>-'[1]links-p1'!O23</f>
        <v>0</v>
      </c>
      <c r="Q25" s="42">
        <f>-'[1]links-p1'!P23</f>
        <v>0</v>
      </c>
      <c r="R25" s="42">
        <f>-'[1]links-p1'!Q23</f>
        <v>5000</v>
      </c>
      <c r="S25" s="42">
        <f>-'[1]links-p1'!R23</f>
        <v>0</v>
      </c>
      <c r="T25" s="42">
        <f>-'[1]links-p1'!S23</f>
        <v>0</v>
      </c>
      <c r="U25" s="42">
        <f>-'[1]links-p1'!T23</f>
        <v>1236.6717410491999</v>
      </c>
      <c r="V25" s="42">
        <f>-'[1]links-p1'!U23</f>
        <v>1553.6722856992001</v>
      </c>
      <c r="W25" s="42">
        <f>-'[1]links-p1'!V23</f>
        <v>1557.0005446499999</v>
      </c>
      <c r="X25" s="42">
        <f>-'[1]links-p1'!W23</f>
        <v>0</v>
      </c>
      <c r="Y25" s="42">
        <f>-'[1]links-p1'!X23</f>
        <v>1517.8</v>
      </c>
      <c r="Z25" s="42">
        <f>-'[1]links-p1'!Y23</f>
        <v>0</v>
      </c>
      <c r="AA25" s="42">
        <f>-'[1]links-p1'!Z23</f>
        <v>0</v>
      </c>
      <c r="AC25" s="42">
        <f>'[1]generators-p'!B23</f>
        <v>0</v>
      </c>
      <c r="AD25" s="42">
        <f>'[1]generators-p'!C23</f>
        <v>0</v>
      </c>
      <c r="AE25" s="42">
        <f>'[1]generators-p'!D23</f>
        <v>14848.21623140177</v>
      </c>
      <c r="AF25" s="42">
        <f>'[1]generators-p'!E23</f>
        <v>1004.765</v>
      </c>
      <c r="AG25" s="42">
        <f>'[1]generators-p'!F23</f>
        <v>0</v>
      </c>
      <c r="AH25" s="42">
        <f>'[1]generators-p'!G23</f>
        <v>794.87977565351252</v>
      </c>
      <c r="AI25" s="42">
        <f>'[1]generators-p'!H23</f>
        <v>7872.9999999999991</v>
      </c>
      <c r="AJ25" s="42">
        <f>'[1]generators-p'!I23</f>
        <v>0</v>
      </c>
      <c r="AK25" s="42">
        <f>'[1]generators-p'!J23</f>
        <v>0</v>
      </c>
      <c r="AL25" s="42">
        <f>'[1]generators-p'!K23</f>
        <v>8182.0965103067483</v>
      </c>
      <c r="AM25" s="42">
        <f>'[1]generators-p'!L23</f>
        <v>0</v>
      </c>
      <c r="AN25" s="42">
        <f>'[1]generators-p'!M23</f>
        <v>1327.3704</v>
      </c>
      <c r="AO25" s="42">
        <f>'[1]generators-p'!N23</f>
        <v>99.483999999999995</v>
      </c>
      <c r="AP25" s="42">
        <f>'[1]generators-p'!O23</f>
        <v>872.95899999999983</v>
      </c>
      <c r="AQ25" s="42">
        <f>'[1]generators-p'!P23</f>
        <v>0</v>
      </c>
      <c r="AR25" s="42">
        <f>'[1]generators-p'!Q23</f>
        <v>643.53681385610957</v>
      </c>
      <c r="AS25" s="42">
        <f>'[1]generators-p'!R23</f>
        <v>2591</v>
      </c>
      <c r="AT25" s="42">
        <f>'[1]generators-p'!S23</f>
        <v>0</v>
      </c>
      <c r="AU25" s="42">
        <f>'[1]generators-p'!T23</f>
        <v>1028.533594628283</v>
      </c>
      <c r="AV25" s="42">
        <f>'[1]generators-p'!U23</f>
        <v>5000</v>
      </c>
      <c r="AW25" s="42">
        <f>'[1]generators-p'!V23</f>
        <v>1223.6722856992001</v>
      </c>
      <c r="AX25" s="42">
        <f>'[1]generators-p'!W23</f>
        <v>0</v>
      </c>
      <c r="AY25" s="42">
        <f>'[1]generators-p'!X23</f>
        <v>1240</v>
      </c>
      <c r="AZ25" s="42">
        <f>'[1]generators-p'!Y23</f>
        <v>330</v>
      </c>
      <c r="BA25" s="42">
        <f>'[1]generators-p'!Z23</f>
        <v>1517.8</v>
      </c>
      <c r="BB25" s="42">
        <f>'[1]generators-p'!AA23</f>
        <v>0</v>
      </c>
      <c r="BC25" s="42">
        <f>'[1]generators-p'!AB23</f>
        <v>5347.2425703600002</v>
      </c>
      <c r="BD25" s="42"/>
      <c r="BF25" s="42">
        <f>'[1]loads-p'!B23</f>
        <v>43451.833841265267</v>
      </c>
      <c r="BG25" s="42">
        <f>'[1]loads-p'!C23</f>
        <v>10508.77584392489</v>
      </c>
      <c r="BH25" s="42">
        <f>'[1]loads-p'!D23</f>
        <v>8758.1370425531895</v>
      </c>
      <c r="BI25" s="42">
        <f>'[1]loads-p'!E23</f>
        <v>1246.285568785212</v>
      </c>
      <c r="BJ25" s="42">
        <f>'[1]loads-p'!F23</f>
        <v>0</v>
      </c>
      <c r="BK25" s="42">
        <f>'[1]loads-p'!G23</f>
        <v>1557.0005446499999</v>
      </c>
      <c r="BL25" s="42">
        <f>'[1]loads-p'!H23</f>
        <v>0</v>
      </c>
      <c r="BM25" s="42">
        <f>'[1]loads-p'!I23</f>
        <v>0</v>
      </c>
      <c r="BN25" s="42">
        <f>'[1]loads-p'!J23</f>
        <v>5347.2425703600002</v>
      </c>
    </row>
    <row r="26" spans="3:66" x14ac:dyDescent="0.35">
      <c r="C26" s="42">
        <f>-'[1]links-p1'!B24</f>
        <v>0</v>
      </c>
      <c r="D26" s="42">
        <f>-'[1]links-p1'!C24</f>
        <v>5058.1444047000005</v>
      </c>
      <c r="E26" s="42">
        <f>-'[1]links-p1'!D24</f>
        <v>0</v>
      </c>
      <c r="F26" s="42">
        <f>-'[1]links-p1'!E24</f>
        <v>0</v>
      </c>
      <c r="G26" s="42">
        <f>-'[1]links-p1'!F24</f>
        <v>6123.5886596134969</v>
      </c>
      <c r="H26" s="42">
        <f>-'[1]links-p1'!G24</f>
        <v>0</v>
      </c>
      <c r="I26" s="42">
        <f>-'[1]links-p1'!H24</f>
        <v>0</v>
      </c>
      <c r="J26" s="42">
        <f>-'[1]links-p1'!I24</f>
        <v>4613</v>
      </c>
      <c r="K26" s="42">
        <f>-'[1]links-p1'!J24</f>
        <v>0</v>
      </c>
      <c r="L26" s="42">
        <f>-'[1]links-p1'!K24</f>
        <v>694.26633944576361</v>
      </c>
      <c r="M26" s="42">
        <f>-'[1]links-p1'!L24</f>
        <v>0</v>
      </c>
      <c r="N26" s="42">
        <f>-'[1]links-p1'!M24</f>
        <v>500.46318908844842</v>
      </c>
      <c r="O26" s="42">
        <f>-'[1]links-p1'!N24</f>
        <v>3500</v>
      </c>
      <c r="P26" s="42">
        <f>-'[1]links-p1'!O24</f>
        <v>0</v>
      </c>
      <c r="Q26" s="42">
        <f>-'[1]links-p1'!P24</f>
        <v>0</v>
      </c>
      <c r="R26" s="42">
        <f>-'[1]links-p1'!Q24</f>
        <v>5000</v>
      </c>
      <c r="S26" s="42">
        <f>-'[1]links-p1'!R24</f>
        <v>0</v>
      </c>
      <c r="T26" s="42">
        <f>-'[1]links-p1'!S24</f>
        <v>0</v>
      </c>
      <c r="U26" s="42">
        <f>-'[1]links-p1'!T24</f>
        <v>381.55949078920003</v>
      </c>
      <c r="V26" s="42">
        <f>-'[1]links-p1'!U24</f>
        <v>1553.6722856992001</v>
      </c>
      <c r="W26" s="42">
        <f>-'[1]links-p1'!V24</f>
        <v>2412.11279491</v>
      </c>
      <c r="X26" s="42">
        <f>-'[1]links-p1'!W24</f>
        <v>0</v>
      </c>
      <c r="Y26" s="42">
        <f>-'[1]links-p1'!X24</f>
        <v>1905.3808817602931</v>
      </c>
      <c r="Z26" s="42">
        <f>-'[1]links-p1'!Y24</f>
        <v>0</v>
      </c>
      <c r="AA26" s="42">
        <f>-'[1]links-p1'!Z24</f>
        <v>0</v>
      </c>
      <c r="AC26" s="42">
        <f>'[1]generators-p'!B24</f>
        <v>0</v>
      </c>
      <c r="AD26" s="42">
        <f>'[1]generators-p'!C24</f>
        <v>0</v>
      </c>
      <c r="AE26" s="42">
        <f>'[1]generators-p'!D24</f>
        <v>15875.142067911909</v>
      </c>
      <c r="AF26" s="42">
        <f>'[1]generators-p'!E24</f>
        <v>1012.153</v>
      </c>
      <c r="AG26" s="42">
        <f>'[1]generators-p'!F24</f>
        <v>0</v>
      </c>
      <c r="AH26" s="42">
        <f>'[1]generators-p'!G24</f>
        <v>794.87977565351252</v>
      </c>
      <c r="AI26" s="42">
        <f>'[1]generators-p'!H24</f>
        <v>7872.9999999999991</v>
      </c>
      <c r="AJ26" s="42">
        <f>'[1]generators-p'!I24</f>
        <v>0</v>
      </c>
      <c r="AK26" s="42">
        <f>'[1]generators-p'!J24</f>
        <v>0</v>
      </c>
      <c r="AL26" s="42">
        <f>'[1]generators-p'!K24</f>
        <v>8747.983799447853</v>
      </c>
      <c r="AM26" s="42">
        <f>'[1]generators-p'!L24</f>
        <v>0</v>
      </c>
      <c r="AN26" s="42">
        <f>'[1]generators-p'!M24</f>
        <v>1490.3807999999999</v>
      </c>
      <c r="AO26" s="42">
        <f>'[1]generators-p'!N24</f>
        <v>94.961999999999989</v>
      </c>
      <c r="AP26" s="42">
        <f>'[1]generators-p'!O24</f>
        <v>880.58399999999995</v>
      </c>
      <c r="AQ26" s="42">
        <f>'[1]generators-p'!P24</f>
        <v>0</v>
      </c>
      <c r="AR26" s="42">
        <f>'[1]generators-p'!Q24</f>
        <v>643.53681385610957</v>
      </c>
      <c r="AS26" s="42">
        <f>'[1]generators-p'!R24</f>
        <v>2591</v>
      </c>
      <c r="AT26" s="42">
        <f>'[1]generators-p'!S24</f>
        <v>0</v>
      </c>
      <c r="AU26" s="42">
        <f>'[1]generators-p'!T24</f>
        <v>991.80905635109093</v>
      </c>
      <c r="AV26" s="42">
        <f>'[1]generators-p'!U24</f>
        <v>5000</v>
      </c>
      <c r="AW26" s="42">
        <f>'[1]generators-p'!V24</f>
        <v>1223.6722856992001</v>
      </c>
      <c r="AX26" s="42">
        <f>'[1]generators-p'!W24</f>
        <v>0</v>
      </c>
      <c r="AY26" s="42">
        <f>'[1]generators-p'!X24</f>
        <v>1240</v>
      </c>
      <c r="AZ26" s="42">
        <f>'[1]generators-p'!Y24</f>
        <v>330</v>
      </c>
      <c r="BA26" s="42">
        <f>'[1]generators-p'!Z24</f>
        <v>1517.8</v>
      </c>
      <c r="BB26" s="42">
        <f>'[1]generators-p'!AA24</f>
        <v>387.5808817602931</v>
      </c>
      <c r="BC26" s="42">
        <f>'[1]generators-p'!AB24</f>
        <v>6210.6326950499997</v>
      </c>
      <c r="BD26" s="42"/>
      <c r="BF26" s="42">
        <f>'[1]loads-p'!B24</f>
        <v>39614.922223695707</v>
      </c>
      <c r="BG26" s="42">
        <f>'[1]loads-p'!C24</f>
        <v>10493.065843074541</v>
      </c>
      <c r="BH26" s="42">
        <f>'[1]loads-p'!D24</f>
        <v>8835.8300425531907</v>
      </c>
      <c r="BI26" s="42">
        <f>'[1]loads-p'!E24</f>
        <v>1194.729528534212</v>
      </c>
      <c r="BJ26" s="42">
        <f>'[1]loads-p'!F24</f>
        <v>0</v>
      </c>
      <c r="BK26" s="42">
        <f>'[1]loads-p'!G24</f>
        <v>2412.11279491</v>
      </c>
      <c r="BL26" s="42">
        <f>'[1]loads-p'!H24</f>
        <v>0</v>
      </c>
      <c r="BM26" s="42">
        <f>'[1]loads-p'!I24</f>
        <v>0</v>
      </c>
      <c r="BN26" s="42">
        <f>'[1]loads-p'!J24</f>
        <v>6210.6326950499997</v>
      </c>
    </row>
    <row r="27" spans="3:66" x14ac:dyDescent="0.35">
      <c r="C27" s="42">
        <f>-'[1]links-p1'!B25</f>
        <v>0</v>
      </c>
      <c r="D27" s="42">
        <f>-'[1]links-p1'!C25</f>
        <v>3156.57</v>
      </c>
      <c r="E27" s="42">
        <f>-'[1]links-p1'!D25</f>
        <v>0</v>
      </c>
      <c r="F27" s="42">
        <f>-'[1]links-p1'!E25</f>
        <v>45.695397675966213</v>
      </c>
      <c r="G27" s="42">
        <f>-'[1]links-p1'!F25</f>
        <v>6483.7949883128831</v>
      </c>
      <c r="H27" s="42">
        <f>-'[1]links-p1'!G25</f>
        <v>0</v>
      </c>
      <c r="I27" s="42">
        <f>-'[1]links-p1'!H25</f>
        <v>0</v>
      </c>
      <c r="J27" s="42">
        <f>-'[1]links-p1'!I25</f>
        <v>4613</v>
      </c>
      <c r="K27" s="42">
        <f>-'[1]links-p1'!J25</f>
        <v>0</v>
      </c>
      <c r="L27" s="42">
        <f>-'[1]links-p1'!K25</f>
        <v>659.72594017732604</v>
      </c>
      <c r="M27" s="42">
        <f>-'[1]links-p1'!L25</f>
        <v>0</v>
      </c>
      <c r="N27" s="42">
        <f>-'[1]links-p1'!M25</f>
        <v>535.00358835688598</v>
      </c>
      <c r="O27" s="42">
        <f>-'[1]links-p1'!N25</f>
        <v>3125.7351259599691</v>
      </c>
      <c r="P27" s="42">
        <f>-'[1]links-p1'!O25</f>
        <v>0</v>
      </c>
      <c r="Q27" s="42">
        <f>-'[1]links-p1'!P25</f>
        <v>0</v>
      </c>
      <c r="R27" s="42">
        <f>-'[1]links-p1'!Q25</f>
        <v>5000</v>
      </c>
      <c r="S27" s="42">
        <f>-'[1]links-p1'!R25</f>
        <v>0</v>
      </c>
      <c r="T27" s="42">
        <f>-'[1]links-p1'!S25</f>
        <v>663.34050921080006</v>
      </c>
      <c r="U27" s="42">
        <f>-'[1]links-p1'!T25</f>
        <v>0</v>
      </c>
      <c r="V27" s="42">
        <f>-'[1]links-p1'!U25</f>
        <v>1553.6722856992001</v>
      </c>
      <c r="W27" s="42">
        <f>-'[1]links-p1'!V25</f>
        <v>3457.0127949100001</v>
      </c>
      <c r="X27" s="42">
        <f>-'[1]links-p1'!W25</f>
        <v>0</v>
      </c>
      <c r="Y27" s="42">
        <f>-'[1]links-p1'!X25</f>
        <v>2578.919554653377</v>
      </c>
      <c r="Z27" s="42">
        <f>-'[1]links-p1'!Y25</f>
        <v>0</v>
      </c>
      <c r="AA27" s="42">
        <f>-'[1]links-p1'!Z25</f>
        <v>0</v>
      </c>
      <c r="AC27" s="42">
        <f>'[1]generators-p'!B25</f>
        <v>0</v>
      </c>
      <c r="AD27" s="42">
        <f>'[1]generators-p'!C25</f>
        <v>0</v>
      </c>
      <c r="AE27" s="42">
        <f>'[1]generators-p'!D25</f>
        <v>16808.962166086068</v>
      </c>
      <c r="AF27" s="42">
        <f>'[1]generators-p'!E25</f>
        <v>1004.765</v>
      </c>
      <c r="AG27" s="42">
        <f>'[1]generators-p'!F25</f>
        <v>0</v>
      </c>
      <c r="AH27" s="42">
        <f>'[1]generators-p'!G25</f>
        <v>794.87977565351252</v>
      </c>
      <c r="AI27" s="42">
        <f>'[1]generators-p'!H25</f>
        <v>7872.9999999999991</v>
      </c>
      <c r="AJ27" s="42">
        <f>'[1]generators-p'!I25</f>
        <v>0</v>
      </c>
      <c r="AK27" s="42">
        <f>'[1]generators-p'!J25</f>
        <v>0</v>
      </c>
      <c r="AL27" s="42">
        <f>'[1]generators-p'!K25</f>
        <v>9262.564269018405</v>
      </c>
      <c r="AM27" s="42">
        <f>'[1]generators-p'!L25</f>
        <v>0</v>
      </c>
      <c r="AN27" s="42">
        <f>'[1]generators-p'!M25</f>
        <v>1816.4015999999999</v>
      </c>
      <c r="AO27" s="42">
        <f>'[1]generators-p'!N25</f>
        <v>88.501999999999995</v>
      </c>
      <c r="AP27" s="42">
        <f>'[1]generators-p'!O25</f>
        <v>890.72900000000004</v>
      </c>
      <c r="AQ27" s="42">
        <f>'[1]generators-p'!P25</f>
        <v>0</v>
      </c>
      <c r="AR27" s="42">
        <f>'[1]generators-p'!Q25</f>
        <v>643.53681385610957</v>
      </c>
      <c r="AS27" s="42">
        <f>'[1]generators-p'!R25</f>
        <v>2591</v>
      </c>
      <c r="AT27" s="42">
        <f>'[1]generators-p'!S25</f>
        <v>0</v>
      </c>
      <c r="AU27" s="42">
        <f>'[1]generators-p'!T25</f>
        <v>942.46562882475155</v>
      </c>
      <c r="AV27" s="42">
        <f>'[1]generators-p'!U25</f>
        <v>5000</v>
      </c>
      <c r="AW27" s="42">
        <f>'[1]generators-p'!V25</f>
        <v>1223.6722856992001</v>
      </c>
      <c r="AX27" s="42">
        <f>'[1]generators-p'!W25</f>
        <v>0</v>
      </c>
      <c r="AY27" s="42">
        <f>'[1]generators-p'!X25</f>
        <v>1240</v>
      </c>
      <c r="AZ27" s="42">
        <f>'[1]generators-p'!Y25</f>
        <v>330</v>
      </c>
      <c r="BA27" s="42">
        <f>'[1]generators-p'!Z25</f>
        <v>1517.8</v>
      </c>
      <c r="BB27" s="42">
        <f>'[1]generators-p'!AA25</f>
        <v>1061.119554653377</v>
      </c>
      <c r="BC27" s="42">
        <f>'[1]generators-p'!AB25</f>
        <v>7255.5326950500003</v>
      </c>
      <c r="BD27" s="42"/>
      <c r="BF27" s="42">
        <f>'[1]loads-p'!B25</f>
        <v>37718.216670023583</v>
      </c>
      <c r="BG27" s="42">
        <f>'[1]loads-p'!C25</f>
        <v>10493.065843074541</v>
      </c>
      <c r="BH27" s="42">
        <f>'[1]loads-p'!D25</f>
        <v>8586.8323021276592</v>
      </c>
      <c r="BI27" s="42">
        <f>'[1]loads-p'!E25</f>
        <v>1194.729528534212</v>
      </c>
      <c r="BJ27" s="42">
        <f>'[1]loads-p'!F25</f>
        <v>0</v>
      </c>
      <c r="BK27" s="42">
        <f>'[1]loads-p'!G25</f>
        <v>3457.0127949100001</v>
      </c>
      <c r="BL27" s="42">
        <f>'[1]loads-p'!H25</f>
        <v>0</v>
      </c>
      <c r="BM27" s="42">
        <f>'[1]loads-p'!I25</f>
        <v>0</v>
      </c>
      <c r="BN27" s="42">
        <f>'[1]loads-p'!J25</f>
        <v>7255.5326950500003</v>
      </c>
    </row>
    <row r="28" spans="3:66" x14ac:dyDescent="0.35">
      <c r="C28" s="42">
        <f>-'[1]links-p1'!B26</f>
        <v>0</v>
      </c>
      <c r="D28" s="42">
        <f>-'[1]links-p1'!C26</f>
        <v>3156.57</v>
      </c>
      <c r="E28" s="42">
        <f>-'[1]links-p1'!D26</f>
        <v>0</v>
      </c>
      <c r="F28" s="42">
        <f>-'[1]links-p1'!E26</f>
        <v>741.6784593235534</v>
      </c>
      <c r="G28" s="42">
        <f>-'[1]links-p1'!F26</f>
        <v>6774.2870893067484</v>
      </c>
      <c r="H28" s="42">
        <f>-'[1]links-p1'!G26</f>
        <v>0</v>
      </c>
      <c r="I28" s="42">
        <f>-'[1]links-p1'!H26</f>
        <v>0</v>
      </c>
      <c r="J28" s="42">
        <f>-'[1]links-p1'!I26</f>
        <v>4613</v>
      </c>
      <c r="K28" s="42">
        <f>-'[1]links-p1'!J26</f>
        <v>0</v>
      </c>
      <c r="L28" s="42">
        <f>-'[1]links-p1'!K26</f>
        <v>618.71759815848054</v>
      </c>
      <c r="M28" s="42">
        <f>-'[1]links-p1'!L26</f>
        <v>0</v>
      </c>
      <c r="N28" s="42">
        <f>-'[1]links-p1'!M26</f>
        <v>566.07375157015849</v>
      </c>
      <c r="O28" s="42">
        <f>-'[1]links-p1'!N26</f>
        <v>1407.0574528655379</v>
      </c>
      <c r="P28" s="42">
        <f>-'[1]links-p1'!O26</f>
        <v>0</v>
      </c>
      <c r="Q28" s="42">
        <f>-'[1]links-p1'!P26</f>
        <v>0</v>
      </c>
      <c r="R28" s="42">
        <f>-'[1]links-p1'!Q26</f>
        <v>5000</v>
      </c>
      <c r="S28" s="42">
        <f>-'[1]links-p1'!R26</f>
        <v>0</v>
      </c>
      <c r="T28" s="42">
        <f>-'[1]links-p1'!S26</f>
        <v>1708.2414952608001</v>
      </c>
      <c r="U28" s="42">
        <f>-'[1]links-p1'!T26</f>
        <v>0</v>
      </c>
      <c r="V28" s="42">
        <f>-'[1]links-p1'!U26</f>
        <v>1553.6722856992001</v>
      </c>
      <c r="W28" s="42">
        <f>-'[1]links-p1'!V26</f>
        <v>4501.9137809599997</v>
      </c>
      <c r="X28" s="42">
        <f>-'[1]links-p1'!W26</f>
        <v>0</v>
      </c>
      <c r="Y28" s="42">
        <f>-'[1]links-p1'!X26</f>
        <v>2668.415541275197</v>
      </c>
      <c r="Z28" s="42">
        <f>-'[1]links-p1'!Y26</f>
        <v>0</v>
      </c>
      <c r="AA28" s="42">
        <f>-'[1]links-p1'!Z26</f>
        <v>0</v>
      </c>
      <c r="AC28" s="42">
        <f>'[1]generators-p'!B26</f>
        <v>0</v>
      </c>
      <c r="AD28" s="42">
        <f>'[1]generators-p'!C26</f>
        <v>0</v>
      </c>
      <c r="AE28" s="42">
        <f>'[1]generators-p'!D26</f>
        <v>17562.050500919151</v>
      </c>
      <c r="AF28" s="42">
        <f>'[1]generators-p'!E26</f>
        <v>962.9</v>
      </c>
      <c r="AG28" s="42">
        <f>'[1]generators-p'!F26</f>
        <v>0</v>
      </c>
      <c r="AH28" s="42">
        <f>'[1]generators-p'!G26</f>
        <v>794.87977565351252</v>
      </c>
      <c r="AI28" s="42">
        <f>'[1]generators-p'!H26</f>
        <v>7872.9999999999991</v>
      </c>
      <c r="AJ28" s="42">
        <f>'[1]generators-p'!I26</f>
        <v>0</v>
      </c>
      <c r="AK28" s="42">
        <f>'[1]generators-p'!J26</f>
        <v>0</v>
      </c>
      <c r="AL28" s="42">
        <f>'[1]generators-p'!K26</f>
        <v>9677.5529847239268</v>
      </c>
      <c r="AM28" s="42">
        <f>'[1]generators-p'!L26</f>
        <v>0</v>
      </c>
      <c r="AN28" s="42">
        <f>'[1]generators-p'!M26</f>
        <v>2060.9171999999999</v>
      </c>
      <c r="AO28" s="42">
        <f>'[1]generators-p'!N26</f>
        <v>80.75</v>
      </c>
      <c r="AP28" s="42">
        <f>'[1]generators-p'!O26</f>
        <v>891.79700000000003</v>
      </c>
      <c r="AQ28" s="42">
        <f>'[1]generators-p'!P26</f>
        <v>0</v>
      </c>
      <c r="AR28" s="42">
        <f>'[1]generators-p'!Q26</f>
        <v>643.53681385610957</v>
      </c>
      <c r="AS28" s="42">
        <f>'[1]generators-p'!R26</f>
        <v>2591</v>
      </c>
      <c r="AT28" s="42">
        <f>'[1]generators-p'!S26</f>
        <v>0</v>
      </c>
      <c r="AU28" s="42">
        <f>'[1]generators-p'!T26</f>
        <v>883.88228308354371</v>
      </c>
      <c r="AV28" s="42">
        <f>'[1]generators-p'!U26</f>
        <v>5000</v>
      </c>
      <c r="AW28" s="42">
        <f>'[1]generators-p'!V26</f>
        <v>1223.6722856992001</v>
      </c>
      <c r="AX28" s="42">
        <f>'[1]generators-p'!W26</f>
        <v>0</v>
      </c>
      <c r="AY28" s="42">
        <f>'[1]generators-p'!X26</f>
        <v>1240</v>
      </c>
      <c r="AZ28" s="42">
        <f>'[1]generators-p'!Y26</f>
        <v>330</v>
      </c>
      <c r="BA28" s="42">
        <f>'[1]generators-p'!Z26</f>
        <v>1517.8</v>
      </c>
      <c r="BB28" s="42">
        <f>'[1]generators-p'!AA26</f>
        <v>1150.6155412751971</v>
      </c>
      <c r="BC28" s="42">
        <f>'[1]generators-p'!AB26</f>
        <v>8300.4514299900002</v>
      </c>
      <c r="BD28" s="42"/>
      <c r="BF28" s="42">
        <f>'[1]loads-p'!B26</f>
        <v>36014.779270114654</v>
      </c>
      <c r="BG28" s="42">
        <f>'[1]loads-p'!C26</f>
        <v>10493.065843074541</v>
      </c>
      <c r="BH28" s="42">
        <f>'[1]loads-p'!D26</f>
        <v>8631.3303617021193</v>
      </c>
      <c r="BI28" s="42">
        <f>'[1]loads-p'!E26</f>
        <v>1184.791349728639</v>
      </c>
      <c r="BJ28" s="42">
        <f>'[1]loads-p'!F26</f>
        <v>0</v>
      </c>
      <c r="BK28" s="42">
        <f>'[1]loads-p'!G26</f>
        <v>4501.9137809599997</v>
      </c>
      <c r="BL28" s="42">
        <f>'[1]loads-p'!H26</f>
        <v>0</v>
      </c>
      <c r="BM28" s="42">
        <f>'[1]loads-p'!I26</f>
        <v>0</v>
      </c>
      <c r="BN28" s="42">
        <f>'[1]loads-p'!J26</f>
        <v>8300.4514299900002</v>
      </c>
    </row>
    <row r="29" spans="3:66" x14ac:dyDescent="0.35">
      <c r="C29" s="42">
        <f>-'[1]links-p1'!B27</f>
        <v>0</v>
      </c>
      <c r="D29" s="42">
        <f>-'[1]links-p1'!C27</f>
        <v>3156.57</v>
      </c>
      <c r="E29" s="42">
        <f>-'[1]links-p1'!D27</f>
        <v>0</v>
      </c>
      <c r="F29" s="42">
        <f>-'[1]links-p1'!E27</f>
        <v>2060.2231519365728</v>
      </c>
      <c r="G29" s="42">
        <f>-'[1]links-p1'!F27</f>
        <v>6537.807393625767</v>
      </c>
      <c r="H29" s="42">
        <f>-'[1]links-p1'!G27</f>
        <v>0</v>
      </c>
      <c r="I29" s="42">
        <f>-'[1]links-p1'!H27</f>
        <v>0</v>
      </c>
      <c r="J29" s="42">
        <f>-'[1]links-p1'!I27</f>
        <v>4613</v>
      </c>
      <c r="K29" s="42">
        <f>-'[1]links-p1'!J27</f>
        <v>0</v>
      </c>
      <c r="L29" s="42">
        <f>-'[1]links-p1'!K27</f>
        <v>581.55260122644313</v>
      </c>
      <c r="M29" s="42">
        <f>-'[1]links-p1'!L27</f>
        <v>0</v>
      </c>
      <c r="N29" s="42">
        <f>-'[1]links-p1'!M27</f>
        <v>603.2387485021959</v>
      </c>
      <c r="O29" s="42">
        <f>-'[1]links-p1'!N27</f>
        <v>1072.926625745949</v>
      </c>
      <c r="P29" s="42">
        <f>-'[1]links-p1'!O27</f>
        <v>0</v>
      </c>
      <c r="Q29" s="42">
        <f>-'[1]links-p1'!P27</f>
        <v>0</v>
      </c>
      <c r="R29" s="42">
        <f>-'[1]links-p1'!Q27</f>
        <v>5000</v>
      </c>
      <c r="S29" s="42">
        <f>-'[1]links-p1'!R27</f>
        <v>0</v>
      </c>
      <c r="T29" s="42">
        <f>-'[1]links-p1'!S27</f>
        <v>2753.1414952608002</v>
      </c>
      <c r="U29" s="42">
        <f>-'[1]links-p1'!T27</f>
        <v>0</v>
      </c>
      <c r="V29" s="42">
        <f>-'[1]links-p1'!U27</f>
        <v>1553.6722856992001</v>
      </c>
      <c r="W29" s="42">
        <f>-'[1]links-p1'!V27</f>
        <v>5546.8137809600003</v>
      </c>
      <c r="X29" s="42">
        <f>-'[1]links-p1'!W27</f>
        <v>0</v>
      </c>
      <c r="Y29" s="42">
        <f>-'[1]links-p1'!X27</f>
        <v>2668.415541275197</v>
      </c>
      <c r="Z29" s="42">
        <f>-'[1]links-p1'!Y27</f>
        <v>0</v>
      </c>
      <c r="AA29" s="42">
        <f>-'[1]links-p1'!Z27</f>
        <v>0</v>
      </c>
      <c r="AC29" s="42">
        <f>'[1]generators-p'!B27</f>
        <v>0</v>
      </c>
      <c r="AD29" s="42">
        <f>'[1]generators-p'!C27</f>
        <v>0</v>
      </c>
      <c r="AE29" s="42">
        <f>'[1]generators-p'!D27</f>
        <v>16948.98696297015</v>
      </c>
      <c r="AF29" s="42">
        <f>'[1]generators-p'!E27</f>
        <v>953.04899999999998</v>
      </c>
      <c r="AG29" s="42">
        <f>'[1]generators-p'!F27</f>
        <v>0</v>
      </c>
      <c r="AH29" s="42">
        <f>'[1]generators-p'!G27</f>
        <v>794.87977565351252</v>
      </c>
      <c r="AI29" s="42">
        <f>'[1]generators-p'!H27</f>
        <v>7872.9999999999991</v>
      </c>
      <c r="AJ29" s="42">
        <f>'[1]generators-p'!I27</f>
        <v>0</v>
      </c>
      <c r="AK29" s="42">
        <f>'[1]generators-p'!J27</f>
        <v>0</v>
      </c>
      <c r="AL29" s="42">
        <f>'[1]generators-p'!K27</f>
        <v>9339.7248480368107</v>
      </c>
      <c r="AM29" s="42">
        <f>'[1]generators-p'!L27</f>
        <v>0</v>
      </c>
      <c r="AN29" s="42">
        <f>'[1]generators-p'!M27</f>
        <v>2130.7788</v>
      </c>
      <c r="AO29" s="42">
        <f>'[1]generators-p'!N27</f>
        <v>72.998000000000005</v>
      </c>
      <c r="AP29" s="42">
        <f>'[1]generators-p'!O27</f>
        <v>890.97</v>
      </c>
      <c r="AQ29" s="42">
        <f>'[1]generators-p'!P27</f>
        <v>0</v>
      </c>
      <c r="AR29" s="42">
        <f>'[1]generators-p'!Q27</f>
        <v>643.53681385610957</v>
      </c>
      <c r="AS29" s="42">
        <f>'[1]generators-p'!R27</f>
        <v>2591</v>
      </c>
      <c r="AT29" s="42">
        <f>'[1]generators-p'!S27</f>
        <v>0</v>
      </c>
      <c r="AU29" s="42">
        <f>'[1]generators-p'!T27</f>
        <v>830.78943032349025</v>
      </c>
      <c r="AV29" s="42">
        <f>'[1]generators-p'!U27</f>
        <v>5000</v>
      </c>
      <c r="AW29" s="42">
        <f>'[1]generators-p'!V27</f>
        <v>1223.6722856992001</v>
      </c>
      <c r="AX29" s="42">
        <f>'[1]generators-p'!W27</f>
        <v>0</v>
      </c>
      <c r="AY29" s="42">
        <f>'[1]generators-p'!X27</f>
        <v>1240</v>
      </c>
      <c r="AZ29" s="42">
        <f>'[1]generators-p'!Y27</f>
        <v>330</v>
      </c>
      <c r="BA29" s="42">
        <f>'[1]generators-p'!Z27</f>
        <v>1517.8</v>
      </c>
      <c r="BB29" s="42">
        <f>'[1]generators-p'!AA27</f>
        <v>1150.6155412751971</v>
      </c>
      <c r="BC29" s="42">
        <f>'[1]generators-p'!AB27</f>
        <v>9345.3514299899998</v>
      </c>
      <c r="BD29" s="42"/>
      <c r="BF29" s="42">
        <f>'[1]loads-p'!B27</f>
        <v>33739.189212433041</v>
      </c>
      <c r="BG29" s="42">
        <f>'[1]loads-p'!C27</f>
        <v>10493.065843074541</v>
      </c>
      <c r="BH29" s="42">
        <f>'[1]loads-p'!D27</f>
        <v>8211.7549999999992</v>
      </c>
      <c r="BI29" s="42">
        <f>'[1]loads-p'!E27</f>
        <v>1184.791349728639</v>
      </c>
      <c r="BJ29" s="42">
        <f>'[1]loads-p'!F27</f>
        <v>0</v>
      </c>
      <c r="BK29" s="42">
        <f>'[1]loads-p'!G27</f>
        <v>5546.8137809600003</v>
      </c>
      <c r="BL29" s="42">
        <f>'[1]loads-p'!H27</f>
        <v>0</v>
      </c>
      <c r="BM29" s="42">
        <f>'[1]loads-p'!I27</f>
        <v>0</v>
      </c>
      <c r="BN29" s="42">
        <f>'[1]loads-p'!J27</f>
        <v>9345.3514299899998</v>
      </c>
    </row>
    <row r="30" spans="3:66" x14ac:dyDescent="0.35">
      <c r="C30" s="42">
        <f>-'[1]links-p1'!B28</f>
        <v>0</v>
      </c>
      <c r="D30" s="42">
        <f>-'[1]links-p1'!C28</f>
        <v>3156.57</v>
      </c>
      <c r="E30" s="42">
        <f>-'[1]links-p1'!D28</f>
        <v>0</v>
      </c>
      <c r="F30" s="42">
        <f>-'[1]links-p1'!E28</f>
        <v>2637.109211890941</v>
      </c>
      <c r="G30" s="42">
        <f>-'[1]links-p1'!F28</f>
        <v>6204.0090141717783</v>
      </c>
      <c r="H30" s="42">
        <f>-'[1]links-p1'!G28</f>
        <v>0</v>
      </c>
      <c r="I30" s="42">
        <f>-'[1]links-p1'!H28</f>
        <v>0</v>
      </c>
      <c r="J30" s="42">
        <f>-'[1]links-p1'!I28</f>
        <v>4613</v>
      </c>
      <c r="K30" s="42">
        <f>-'[1]links-p1'!J28</f>
        <v>0</v>
      </c>
      <c r="L30" s="42">
        <f>-'[1]links-p1'!K28</f>
        <v>538.72481326606328</v>
      </c>
      <c r="M30" s="42">
        <f>-'[1]links-p1'!L28</f>
        <v>0</v>
      </c>
      <c r="N30" s="42">
        <f>-'[1]links-p1'!M28</f>
        <v>646.06653646257575</v>
      </c>
      <c r="O30" s="42">
        <f>-'[1]links-p1'!N28</f>
        <v>2012.2837499818011</v>
      </c>
      <c r="P30" s="42">
        <f>-'[1]links-p1'!O28</f>
        <v>0</v>
      </c>
      <c r="Q30" s="42">
        <f>-'[1]links-p1'!P28</f>
        <v>0</v>
      </c>
      <c r="R30" s="42">
        <f>-'[1]links-p1'!Q28</f>
        <v>5000</v>
      </c>
      <c r="S30" s="42">
        <f>-'[1]links-p1'!R28</f>
        <v>0</v>
      </c>
      <c r="T30" s="42">
        <f>-'[1]links-p1'!S28</f>
        <v>2953.4013878008</v>
      </c>
      <c r="U30" s="42">
        <f>-'[1]links-p1'!T28</f>
        <v>0</v>
      </c>
      <c r="V30" s="42">
        <f>-'[1]links-p1'!U28</f>
        <v>1553.6722856992001</v>
      </c>
      <c r="W30" s="42">
        <f>-'[1]links-p1'!V28</f>
        <v>5747.0736735</v>
      </c>
      <c r="X30" s="42">
        <f>-'[1]links-p1'!W28</f>
        <v>0</v>
      </c>
      <c r="Y30" s="42">
        <f>-'[1]links-p1'!X28</f>
        <v>2668.415541275197</v>
      </c>
      <c r="Z30" s="42">
        <f>-'[1]links-p1'!Y28</f>
        <v>0</v>
      </c>
      <c r="AA30" s="42">
        <f>-'[1]links-p1'!Z28</f>
        <v>0</v>
      </c>
      <c r="AC30" s="42">
        <f>'[1]generators-p'!B28</f>
        <v>0</v>
      </c>
      <c r="AD30" s="42">
        <f>'[1]generators-p'!C28</f>
        <v>0</v>
      </c>
      <c r="AE30" s="42">
        <f>'[1]generators-p'!D28</f>
        <v>16083.628397510431</v>
      </c>
      <c r="AF30" s="42">
        <f>'[1]generators-p'!E28</f>
        <v>953.04899999999998</v>
      </c>
      <c r="AG30" s="42">
        <f>'[1]generators-p'!F28</f>
        <v>0</v>
      </c>
      <c r="AH30" s="42">
        <f>'[1]generators-p'!G28</f>
        <v>794.87977565351252</v>
      </c>
      <c r="AI30" s="42">
        <f>'[1]generators-p'!H28</f>
        <v>7872.9999999999991</v>
      </c>
      <c r="AJ30" s="42">
        <f>'[1]generators-p'!I28</f>
        <v>0</v>
      </c>
      <c r="AK30" s="42">
        <f>'[1]generators-p'!J28</f>
        <v>0</v>
      </c>
      <c r="AL30" s="42">
        <f>'[1]generators-p'!K28</f>
        <v>8862.8700202453983</v>
      </c>
      <c r="AM30" s="42">
        <f>'[1]generators-p'!L28</f>
        <v>0</v>
      </c>
      <c r="AN30" s="42">
        <f>'[1]generators-p'!M28</f>
        <v>2130.7788</v>
      </c>
      <c r="AO30" s="42">
        <f>'[1]generators-p'!N28</f>
        <v>65.245999999999995</v>
      </c>
      <c r="AP30" s="42">
        <f>'[1]generators-p'!O28</f>
        <v>889.76499999999987</v>
      </c>
      <c r="AQ30" s="42">
        <f>'[1]generators-p'!P28</f>
        <v>0</v>
      </c>
      <c r="AR30" s="42">
        <f>'[1]generators-p'!Q28</f>
        <v>643.53681385610957</v>
      </c>
      <c r="AS30" s="42">
        <f>'[1]generators-p'!R28</f>
        <v>2591</v>
      </c>
      <c r="AT30" s="42">
        <f>'[1]generators-p'!S28</f>
        <v>0</v>
      </c>
      <c r="AU30" s="42">
        <f>'[1]generators-p'!T28</f>
        <v>769.60687609437616</v>
      </c>
      <c r="AV30" s="42">
        <f>'[1]generators-p'!U28</f>
        <v>5000</v>
      </c>
      <c r="AW30" s="42">
        <f>'[1]generators-p'!V28</f>
        <v>1223.6722856992001</v>
      </c>
      <c r="AX30" s="42">
        <f>'[1]generators-p'!W28</f>
        <v>0</v>
      </c>
      <c r="AY30" s="42">
        <f>'[1]generators-p'!X28</f>
        <v>1240</v>
      </c>
      <c r="AZ30" s="42">
        <f>'[1]generators-p'!Y28</f>
        <v>330</v>
      </c>
      <c r="BA30" s="42">
        <f>'[1]generators-p'!Z28</f>
        <v>1517.8</v>
      </c>
      <c r="BB30" s="42">
        <f>'[1]generators-p'!AA28</f>
        <v>1150.6155412751971</v>
      </c>
      <c r="BC30" s="42">
        <f>'[1]generators-p'!AB28</f>
        <v>9545.6113225400004</v>
      </c>
      <c r="BD30" s="42"/>
      <c r="BF30" s="42">
        <f>'[1]loads-p'!B28</f>
        <v>33236.301711254797</v>
      </c>
      <c r="BG30" s="42">
        <f>'[1]loads-p'!C28</f>
        <v>10493.065843074541</v>
      </c>
      <c r="BH30" s="42">
        <f>'[1]loads-p'!D28</f>
        <v>7769.0100212766001</v>
      </c>
      <c r="BI30" s="42">
        <f>'[1]loads-p'!E28</f>
        <v>1184.791349728639</v>
      </c>
      <c r="BJ30" s="42">
        <f>'[1]loads-p'!F28</f>
        <v>0</v>
      </c>
      <c r="BK30" s="42">
        <f>'[1]loads-p'!G28</f>
        <v>5747.0736735</v>
      </c>
      <c r="BL30" s="42">
        <f>'[1]loads-p'!H28</f>
        <v>0</v>
      </c>
      <c r="BM30" s="42">
        <f>'[1]loads-p'!I28</f>
        <v>0</v>
      </c>
      <c r="BN30" s="42">
        <f>'[1]loads-p'!J28</f>
        <v>9545.6113225400004</v>
      </c>
    </row>
    <row r="31" spans="3:66" x14ac:dyDescent="0.35">
      <c r="C31" s="42">
        <f>-'[1]links-p1'!B29</f>
        <v>0</v>
      </c>
      <c r="D31" s="42">
        <f>-'[1]links-p1'!C29</f>
        <v>3156.57</v>
      </c>
      <c r="E31" s="42">
        <f>-'[1]links-p1'!D29</f>
        <v>0</v>
      </c>
      <c r="F31" s="42">
        <f>-'[1]links-p1'!E29</f>
        <v>2023.6423643272369</v>
      </c>
      <c r="G31" s="42">
        <f>-'[1]links-p1'!F29</f>
        <v>5810.4048626503063</v>
      </c>
      <c r="H31" s="42">
        <f>-'[1]links-p1'!G29</f>
        <v>0</v>
      </c>
      <c r="I31" s="42">
        <f>-'[1]links-p1'!H29</f>
        <v>0</v>
      </c>
      <c r="J31" s="42">
        <f>-'[1]links-p1'!I29</f>
        <v>4613</v>
      </c>
      <c r="K31" s="42">
        <f>-'[1]links-p1'!J29</f>
        <v>0</v>
      </c>
      <c r="L31" s="42">
        <f>-'[1]links-p1'!K29</f>
        <v>500.89581235123921</v>
      </c>
      <c r="M31" s="42">
        <f>-'[1]links-p1'!L29</f>
        <v>0</v>
      </c>
      <c r="N31" s="42">
        <f>-'[1]links-p1'!M29</f>
        <v>683.89553737739993</v>
      </c>
      <c r="O31" s="42">
        <f>-'[1]links-p1'!N29</f>
        <v>2949.21417821866</v>
      </c>
      <c r="P31" s="42">
        <f>-'[1]links-p1'!O29</f>
        <v>0</v>
      </c>
      <c r="Q31" s="42">
        <f>-'[1]links-p1'!P29</f>
        <v>0</v>
      </c>
      <c r="R31" s="42">
        <f>-'[1]links-p1'!Q29</f>
        <v>5000</v>
      </c>
      <c r="S31" s="42">
        <f>-'[1]links-p1'!R29</f>
        <v>0</v>
      </c>
      <c r="T31" s="42">
        <f>-'[1]links-p1'!S29</f>
        <v>1908.5013878008001</v>
      </c>
      <c r="U31" s="42">
        <f>-'[1]links-p1'!T29</f>
        <v>0</v>
      </c>
      <c r="V31" s="42">
        <f>-'[1]links-p1'!U29</f>
        <v>1553.6722856992001</v>
      </c>
      <c r="W31" s="42">
        <f>-'[1]links-p1'!V29</f>
        <v>4702.1736735000004</v>
      </c>
      <c r="X31" s="42">
        <f>-'[1]links-p1'!W29</f>
        <v>0</v>
      </c>
      <c r="Y31" s="42">
        <f>-'[1]links-p1'!X29</f>
        <v>2668.415541275197</v>
      </c>
      <c r="Z31" s="42">
        <f>-'[1]links-p1'!Y29</f>
        <v>0</v>
      </c>
      <c r="AA31" s="42">
        <f>-'[1]links-p1'!Z29</f>
        <v>0</v>
      </c>
      <c r="AC31" s="42">
        <f>'[1]generators-p'!B29</f>
        <v>0</v>
      </c>
      <c r="AD31" s="42">
        <f>'[1]generators-p'!C29</f>
        <v>0</v>
      </c>
      <c r="AE31" s="42">
        <f>'[1]generators-p'!D29</f>
        <v>15063.22677239256</v>
      </c>
      <c r="AF31" s="42">
        <f>'[1]generators-p'!E29</f>
        <v>953.04899999999998</v>
      </c>
      <c r="AG31" s="42">
        <f>'[1]generators-p'!F29</f>
        <v>0</v>
      </c>
      <c r="AH31" s="42">
        <f>'[1]generators-p'!G29</f>
        <v>794.87977565351252</v>
      </c>
      <c r="AI31" s="42">
        <f>'[1]generators-p'!H29</f>
        <v>7872.9999999999991</v>
      </c>
      <c r="AJ31" s="42">
        <f>'[1]generators-p'!I29</f>
        <v>0</v>
      </c>
      <c r="AK31" s="42">
        <f>'[1]generators-p'!J29</f>
        <v>0</v>
      </c>
      <c r="AL31" s="42">
        <f>'[1]generators-p'!K29</f>
        <v>8300.5783752147236</v>
      </c>
      <c r="AM31" s="42">
        <f>'[1]generators-p'!L29</f>
        <v>0</v>
      </c>
      <c r="AN31" s="42">
        <f>'[1]generators-p'!M29</f>
        <v>2095.848</v>
      </c>
      <c r="AO31" s="42">
        <f>'[1]generators-p'!N29</f>
        <v>59.432000000000002</v>
      </c>
      <c r="AP31" s="42">
        <f>'[1]generators-p'!O29</f>
        <v>883.24699999999996</v>
      </c>
      <c r="AQ31" s="42">
        <f>'[1]generators-p'!P29</f>
        <v>0</v>
      </c>
      <c r="AR31" s="42">
        <f>'[1]generators-p'!Q29</f>
        <v>643.53681385610957</v>
      </c>
      <c r="AS31" s="42">
        <f>'[1]generators-p'!R29</f>
        <v>2591</v>
      </c>
      <c r="AT31" s="42">
        <f>'[1]generators-p'!S29</f>
        <v>0</v>
      </c>
      <c r="AU31" s="42">
        <f>'[1]generators-p'!T29</f>
        <v>715.56544621605599</v>
      </c>
      <c r="AV31" s="42">
        <f>'[1]generators-p'!U29</f>
        <v>5000</v>
      </c>
      <c r="AW31" s="42">
        <f>'[1]generators-p'!V29</f>
        <v>1223.6722856992001</v>
      </c>
      <c r="AX31" s="42">
        <f>'[1]generators-p'!W29</f>
        <v>0</v>
      </c>
      <c r="AY31" s="42">
        <f>'[1]generators-p'!X29</f>
        <v>1240</v>
      </c>
      <c r="AZ31" s="42">
        <f>'[1]generators-p'!Y29</f>
        <v>330</v>
      </c>
      <c r="BA31" s="42">
        <f>'[1]generators-p'!Z29</f>
        <v>1517.8</v>
      </c>
      <c r="BB31" s="42">
        <f>'[1]generators-p'!AA29</f>
        <v>1150.6155412751971</v>
      </c>
      <c r="BC31" s="42">
        <f>'[1]generators-p'!AB29</f>
        <v>8500.7113225400008</v>
      </c>
      <c r="BD31" s="42"/>
      <c r="BF31" s="42">
        <f>'[1]loads-p'!B29</f>
        <v>33766.297361937497</v>
      </c>
      <c r="BG31" s="42">
        <f>'[1]loads-p'!C29</f>
        <v>10493.065843074541</v>
      </c>
      <c r="BH31" s="42">
        <f>'[1]loads-p'!D29</f>
        <v>7590.53517021277</v>
      </c>
      <c r="BI31" s="42">
        <f>'[1]loads-p'!E29</f>
        <v>1184.791349728639</v>
      </c>
      <c r="BJ31" s="42">
        <f>'[1]loads-p'!F29</f>
        <v>0</v>
      </c>
      <c r="BK31" s="42">
        <f>'[1]loads-p'!G29</f>
        <v>4702.1736735000004</v>
      </c>
      <c r="BL31" s="42">
        <f>'[1]loads-p'!H29</f>
        <v>0</v>
      </c>
      <c r="BM31" s="42">
        <f>'[1]loads-p'!I29</f>
        <v>0</v>
      </c>
      <c r="BN31" s="42">
        <f>'[1]loads-p'!J29</f>
        <v>8500.7113225400008</v>
      </c>
    </row>
    <row r="32" spans="3:66" x14ac:dyDescent="0.35">
      <c r="C32" s="42">
        <f>-'[1]links-p1'!B30</f>
        <v>0</v>
      </c>
      <c r="D32" s="42">
        <f>-'[1]links-p1'!C30</f>
        <v>3156.57</v>
      </c>
      <c r="E32" s="42">
        <f>-'[1]links-p1'!D30</f>
        <v>0</v>
      </c>
      <c r="F32" s="42">
        <f>-'[1]links-p1'!E30</f>
        <v>1317.244922844696</v>
      </c>
      <c r="G32" s="42">
        <f>-'[1]links-p1'!F30</f>
        <v>5518.8923761656442</v>
      </c>
      <c r="H32" s="42">
        <f>-'[1]links-p1'!G30</f>
        <v>0</v>
      </c>
      <c r="I32" s="42">
        <f>-'[1]links-p1'!H30</f>
        <v>0</v>
      </c>
      <c r="J32" s="42">
        <f>-'[1]links-p1'!I30</f>
        <v>4613</v>
      </c>
      <c r="K32" s="42">
        <f>-'[1]links-p1'!J30</f>
        <v>0</v>
      </c>
      <c r="L32" s="42">
        <f>-'[1]links-p1'!K30</f>
        <v>469.15585925879219</v>
      </c>
      <c r="M32" s="42">
        <f>-'[1]links-p1'!L30</f>
        <v>0</v>
      </c>
      <c r="N32" s="42">
        <f>-'[1]links-p1'!M30</f>
        <v>715.6354904698469</v>
      </c>
      <c r="O32" s="42">
        <f>-'[1]links-p1'!N30</f>
        <v>3500</v>
      </c>
      <c r="P32" s="42">
        <f>-'[1]links-p1'!O30</f>
        <v>0</v>
      </c>
      <c r="Q32" s="42">
        <f>-'[1]links-p1'!P30</f>
        <v>0</v>
      </c>
      <c r="R32" s="42">
        <f>-'[1]links-p1'!Q30</f>
        <v>5000</v>
      </c>
      <c r="S32" s="42">
        <f>-'[1]links-p1'!R30</f>
        <v>0</v>
      </c>
      <c r="T32" s="42">
        <f>-'[1]links-p1'!S30</f>
        <v>863.14150589080009</v>
      </c>
      <c r="U32" s="42">
        <f>-'[1]links-p1'!T30</f>
        <v>0</v>
      </c>
      <c r="V32" s="42">
        <f>-'[1]links-p1'!U30</f>
        <v>1553.6722856992001</v>
      </c>
      <c r="W32" s="42">
        <f>-'[1]links-p1'!V30</f>
        <v>3656.8137915900002</v>
      </c>
      <c r="X32" s="42">
        <f>-'[1]links-p1'!W30</f>
        <v>0</v>
      </c>
      <c r="Y32" s="42">
        <f>-'[1]links-p1'!X30</f>
        <v>2668.415541275197</v>
      </c>
      <c r="Z32" s="42">
        <f>-'[1]links-p1'!Y30</f>
        <v>0</v>
      </c>
      <c r="AA32" s="42">
        <f>-'[1]links-p1'!Z30</f>
        <v>0</v>
      </c>
      <c r="AC32" s="42">
        <f>'[1]generators-p'!B30</f>
        <v>0</v>
      </c>
      <c r="AD32" s="42">
        <f>'[1]generators-p'!C30</f>
        <v>0</v>
      </c>
      <c r="AE32" s="42">
        <f>'[1]generators-p'!D30</f>
        <v>14307.493685481089</v>
      </c>
      <c r="AF32" s="42">
        <f>'[1]generators-p'!E30</f>
        <v>953.04899999999998</v>
      </c>
      <c r="AG32" s="42">
        <f>'[1]generators-p'!F30</f>
        <v>0</v>
      </c>
      <c r="AH32" s="42">
        <f>'[1]generators-p'!G30</f>
        <v>794.87977565351252</v>
      </c>
      <c r="AI32" s="42">
        <f>'[1]generators-p'!H30</f>
        <v>7872.9999999999991</v>
      </c>
      <c r="AJ32" s="42">
        <f>'[1]generators-p'!I30</f>
        <v>0</v>
      </c>
      <c r="AK32" s="42">
        <f>'[1]generators-p'!J30</f>
        <v>0</v>
      </c>
      <c r="AL32" s="42">
        <f>'[1]generators-p'!K30</f>
        <v>7884.1319659509209</v>
      </c>
      <c r="AM32" s="42">
        <f>'[1]generators-p'!L30</f>
        <v>0</v>
      </c>
      <c r="AN32" s="42">
        <f>'[1]generators-p'!M30</f>
        <v>2130.7788</v>
      </c>
      <c r="AO32" s="42">
        <f>'[1]generators-p'!N30</f>
        <v>54.264000000000003</v>
      </c>
      <c r="AP32" s="42">
        <f>'[1]generators-p'!O30</f>
        <v>873.60899999999992</v>
      </c>
      <c r="AQ32" s="42">
        <f>'[1]generators-p'!P30</f>
        <v>0</v>
      </c>
      <c r="AR32" s="42">
        <f>'[1]generators-p'!Q30</f>
        <v>643.53681385610957</v>
      </c>
      <c r="AS32" s="42">
        <f>'[1]generators-p'!R30</f>
        <v>2591</v>
      </c>
      <c r="AT32" s="42">
        <f>'[1]generators-p'!S30</f>
        <v>0</v>
      </c>
      <c r="AU32" s="42">
        <f>'[1]generators-p'!T30</f>
        <v>670.22265608398891</v>
      </c>
      <c r="AV32" s="42">
        <f>'[1]generators-p'!U30</f>
        <v>5000</v>
      </c>
      <c r="AW32" s="42">
        <f>'[1]generators-p'!V30</f>
        <v>1223.6722856992001</v>
      </c>
      <c r="AX32" s="42">
        <f>'[1]generators-p'!W30</f>
        <v>0</v>
      </c>
      <c r="AY32" s="42">
        <f>'[1]generators-p'!X30</f>
        <v>1240</v>
      </c>
      <c r="AZ32" s="42">
        <f>'[1]generators-p'!Y30</f>
        <v>330</v>
      </c>
      <c r="BA32" s="42">
        <f>'[1]generators-p'!Z30</f>
        <v>1517.8</v>
      </c>
      <c r="BB32" s="42">
        <f>'[1]generators-p'!AA30</f>
        <v>1150.6155412751971</v>
      </c>
      <c r="BC32" s="42">
        <f>'[1]generators-p'!AB30</f>
        <v>7447.0735661899998</v>
      </c>
      <c r="BD32" s="42"/>
      <c r="BF32" s="42">
        <f>'[1]loads-p'!B30</f>
        <v>34973.519723371748</v>
      </c>
      <c r="BG32" s="42">
        <f>'[1]loads-p'!C30</f>
        <v>10508.77584392489</v>
      </c>
      <c r="BH32" s="42">
        <f>'[1]loads-p'!D30</f>
        <v>7411.6408297872294</v>
      </c>
      <c r="BI32" s="42">
        <f>'[1]loads-p'!E30</f>
        <v>1184.791349728639</v>
      </c>
      <c r="BJ32" s="42">
        <f>'[1]loads-p'!F30</f>
        <v>0</v>
      </c>
      <c r="BK32" s="42">
        <f>'[1]loads-p'!G30</f>
        <v>3656.8137915900002</v>
      </c>
      <c r="BL32" s="42">
        <f>'[1]loads-p'!H30</f>
        <v>0</v>
      </c>
      <c r="BM32" s="42">
        <f>'[1]loads-p'!I30</f>
        <v>0</v>
      </c>
      <c r="BN32" s="42">
        <f>'[1]loads-p'!J30</f>
        <v>7447.0735661899998</v>
      </c>
    </row>
    <row r="33" spans="3:66" x14ac:dyDescent="0.35">
      <c r="C33" s="42">
        <f>-'[1]links-p1'!B31</f>
        <v>3697.7426817051978</v>
      </c>
      <c r="D33" s="42">
        <f>-'[1]links-p1'!C31</f>
        <v>3156.57</v>
      </c>
      <c r="E33" s="42">
        <f>-'[1]links-p1'!D31</f>
        <v>0</v>
      </c>
      <c r="F33" s="42">
        <f>-'[1]links-p1'!E31</f>
        <v>710.03975231342292</v>
      </c>
      <c r="G33" s="42">
        <f>-'[1]links-p1'!F31</f>
        <v>5245.7486922331291</v>
      </c>
      <c r="H33" s="42">
        <f>-'[1]links-p1'!G31</f>
        <v>0</v>
      </c>
      <c r="I33" s="42">
        <f>-'[1]links-p1'!H31</f>
        <v>0</v>
      </c>
      <c r="J33" s="42">
        <f>-'[1]links-p1'!I31</f>
        <v>4613</v>
      </c>
      <c r="K33" s="42">
        <f>-'[1]links-p1'!J31</f>
        <v>0</v>
      </c>
      <c r="L33" s="42">
        <f>-'[1]links-p1'!K31</f>
        <v>433.06142807018853</v>
      </c>
      <c r="M33" s="42">
        <f>-'[1]links-p1'!L31</f>
        <v>0</v>
      </c>
      <c r="N33" s="42">
        <f>-'[1]links-p1'!M31</f>
        <v>849.68639813535049</v>
      </c>
      <c r="O33" s="42">
        <f>-'[1]links-p1'!N31</f>
        <v>3301.3411070476</v>
      </c>
      <c r="P33" s="42">
        <f>-'[1]links-p1'!O31</f>
        <v>0</v>
      </c>
      <c r="Q33" s="42">
        <f>-'[1]links-p1'!P31</f>
        <v>0</v>
      </c>
      <c r="R33" s="42">
        <f>-'[1]links-p1'!Q31</f>
        <v>5000</v>
      </c>
      <c r="S33" s="42">
        <f>-'[1]links-p1'!R31</f>
        <v>0</v>
      </c>
      <c r="T33" s="42">
        <f>-'[1]links-p1'!S31</f>
        <v>0</v>
      </c>
      <c r="U33" s="42">
        <f>-'[1]links-p1'!T31</f>
        <v>182.6782579392011</v>
      </c>
      <c r="V33" s="42">
        <f>-'[1]links-p1'!U31</f>
        <v>1553.6722856992001</v>
      </c>
      <c r="W33" s="42">
        <f>-'[1]links-p1'!V31</f>
        <v>2610.994027759999</v>
      </c>
      <c r="X33" s="42">
        <f>-'[1]links-p1'!W31</f>
        <v>0</v>
      </c>
      <c r="Y33" s="42">
        <f>-'[1]links-p1'!X31</f>
        <v>2668.415541275197</v>
      </c>
      <c r="Z33" s="42">
        <f>-'[1]links-p1'!Y31</f>
        <v>9.0949470177292824E-13</v>
      </c>
      <c r="AA33" s="42">
        <f>-'[1]links-p1'!Z31</f>
        <v>0</v>
      </c>
      <c r="AC33" s="42">
        <f>'[1]generators-p'!B31</f>
        <v>0</v>
      </c>
      <c r="AD33" s="42">
        <f>'[1]generators-p'!C31</f>
        <v>0</v>
      </c>
      <c r="AE33" s="42">
        <f>'[1]generators-p'!D31</f>
        <v>13599.38045674861</v>
      </c>
      <c r="AF33" s="42">
        <f>'[1]generators-p'!E31</f>
        <v>953.04899999999998</v>
      </c>
      <c r="AG33" s="42">
        <f>'[1]generators-p'!F31</f>
        <v>3697.7426817051978</v>
      </c>
      <c r="AH33" s="42">
        <f>'[1]generators-p'!G31</f>
        <v>794.87977565351252</v>
      </c>
      <c r="AI33" s="42">
        <f>'[1]generators-p'!H31</f>
        <v>7872.9999999999991</v>
      </c>
      <c r="AJ33" s="42">
        <f>'[1]generators-p'!I31</f>
        <v>0</v>
      </c>
      <c r="AK33" s="42">
        <f>'[1]generators-p'!J31</f>
        <v>0</v>
      </c>
      <c r="AL33" s="42">
        <f>'[1]generators-p'!K31</f>
        <v>7493.9267031901854</v>
      </c>
      <c r="AM33" s="42">
        <f>'[1]generators-p'!L31</f>
        <v>0</v>
      </c>
      <c r="AN33" s="42">
        <f>'[1]generators-p'!M31</f>
        <v>2154.0659999999998</v>
      </c>
      <c r="AO33" s="42">
        <f>'[1]generators-p'!N31</f>
        <v>50.387999999999998</v>
      </c>
      <c r="AP33" s="42">
        <f>'[1]generators-p'!O31</f>
        <v>868.92900000000009</v>
      </c>
      <c r="AQ33" s="42">
        <f>'[1]generators-p'!P31</f>
        <v>0</v>
      </c>
      <c r="AR33" s="42">
        <f>'[1]generators-p'!Q31</f>
        <v>643.53681385610957</v>
      </c>
      <c r="AS33" s="42">
        <f>'[1]generators-p'!R31</f>
        <v>2591</v>
      </c>
      <c r="AT33" s="42">
        <f>'[1]generators-p'!S31</f>
        <v>0</v>
      </c>
      <c r="AU33" s="42">
        <f>'[1]generators-p'!T31</f>
        <v>618.65918295741221</v>
      </c>
      <c r="AV33" s="42">
        <f>'[1]generators-p'!U31</f>
        <v>5000</v>
      </c>
      <c r="AW33" s="42">
        <f>'[1]generators-p'!V31</f>
        <v>1223.6722856992001</v>
      </c>
      <c r="AX33" s="42">
        <f>'[1]generators-p'!W31</f>
        <v>0</v>
      </c>
      <c r="AY33" s="42">
        <f>'[1]generators-p'!X31</f>
        <v>1240</v>
      </c>
      <c r="AZ33" s="42">
        <f>'[1]generators-p'!Y31</f>
        <v>330</v>
      </c>
      <c r="BA33" s="42">
        <f>'[1]generators-p'!Z31</f>
        <v>1517.8</v>
      </c>
      <c r="BB33" s="42">
        <f>'[1]generators-p'!AA31</f>
        <v>1150.6155412751971</v>
      </c>
      <c r="BC33" s="42">
        <f>'[1]generators-p'!AB31</f>
        <v>6384.6980535200009</v>
      </c>
      <c r="BD33" s="42"/>
      <c r="BF33" s="42">
        <f>'[1]loads-p'!B31</f>
        <v>37665.9232688415</v>
      </c>
      <c r="BG33" s="42">
        <f>'[1]loads-p'!C31</f>
        <v>10540.1958456256</v>
      </c>
      <c r="BH33" s="42">
        <f>'[1]loads-p'!D31</f>
        <v>7619.5787068085101</v>
      </c>
      <c r="BI33" s="42">
        <f>'[1]loads-p'!E31</f>
        <v>1282.747826205539</v>
      </c>
      <c r="BJ33" s="42">
        <f>'[1]loads-p'!F31</f>
        <v>0</v>
      </c>
      <c r="BK33" s="42">
        <f>'[1]loads-p'!G31</f>
        <v>2610.9940277599999</v>
      </c>
      <c r="BL33" s="42">
        <f>'[1]loads-p'!H31</f>
        <v>0</v>
      </c>
      <c r="BM33" s="42">
        <f>'[1]loads-p'!I31</f>
        <v>0</v>
      </c>
      <c r="BN33" s="42">
        <f>'[1]loads-p'!J31</f>
        <v>6384.69805352</v>
      </c>
    </row>
    <row r="34" spans="3:66" x14ac:dyDescent="0.35">
      <c r="C34" s="42">
        <f>-'[1]links-p1'!B32</f>
        <v>0</v>
      </c>
      <c r="D34" s="42">
        <f>-'[1]links-p1'!C32</f>
        <v>3156.57</v>
      </c>
      <c r="E34" s="42">
        <f>-'[1]links-p1'!D32</f>
        <v>0</v>
      </c>
      <c r="F34" s="42">
        <f>-'[1]links-p1'!E32</f>
        <v>1336.6541081845071</v>
      </c>
      <c r="G34" s="42">
        <f>-'[1]links-p1'!F32</f>
        <v>4737.4858266073616</v>
      </c>
      <c r="H34" s="42">
        <f>-'[1]links-p1'!G32</f>
        <v>0</v>
      </c>
      <c r="I34" s="42">
        <f>-'[1]links-p1'!H32</f>
        <v>0</v>
      </c>
      <c r="J34" s="42">
        <f>-'[1]links-p1'!I32</f>
        <v>4613</v>
      </c>
      <c r="K34" s="42">
        <f>-'[1]links-p1'!J32</f>
        <v>0</v>
      </c>
      <c r="L34" s="42">
        <f>-'[1]links-p1'!K32</f>
        <v>417.90328630212213</v>
      </c>
      <c r="M34" s="42">
        <f>-'[1]links-p1'!L32</f>
        <v>0</v>
      </c>
      <c r="N34" s="42">
        <f>-'[1]links-p1'!M32</f>
        <v>962.80101638031601</v>
      </c>
      <c r="O34" s="42">
        <f>-'[1]links-p1'!N32</f>
        <v>3500</v>
      </c>
      <c r="P34" s="42">
        <f>-'[1]links-p1'!O32</f>
        <v>0</v>
      </c>
      <c r="Q34" s="42">
        <f>-'[1]links-p1'!P32</f>
        <v>0</v>
      </c>
      <c r="R34" s="42">
        <f>-'[1]links-p1'!Q32</f>
        <v>5000</v>
      </c>
      <c r="S34" s="42">
        <f>-'[1]links-p1'!R32</f>
        <v>0</v>
      </c>
      <c r="T34" s="42">
        <f>-'[1]links-p1'!S32</f>
        <v>0</v>
      </c>
      <c r="U34" s="42">
        <f>-'[1]links-p1'!T32</f>
        <v>193.1513867891999</v>
      </c>
      <c r="V34" s="42">
        <f>-'[1]links-p1'!U32</f>
        <v>1553.6722856992001</v>
      </c>
      <c r="W34" s="42">
        <f>-'[1]links-p1'!V32</f>
        <v>2600.5208989100001</v>
      </c>
      <c r="X34" s="42">
        <f>-'[1]links-p1'!W32</f>
        <v>0</v>
      </c>
      <c r="Y34" s="42">
        <f>-'[1]links-p1'!X32</f>
        <v>2668.415541275197</v>
      </c>
      <c r="Z34" s="42">
        <f>-'[1]links-p1'!Y32</f>
        <v>0</v>
      </c>
      <c r="AA34" s="42">
        <f>-'[1]links-p1'!Z32</f>
        <v>0</v>
      </c>
      <c r="AC34" s="42">
        <f>'[1]generators-p'!B32</f>
        <v>0</v>
      </c>
      <c r="AD34" s="42">
        <f>'[1]generators-p'!C32</f>
        <v>0</v>
      </c>
      <c r="AE34" s="42">
        <f>'[1]generators-p'!D32</f>
        <v>12281.728618574811</v>
      </c>
      <c r="AF34" s="42">
        <f>'[1]generators-p'!E32</f>
        <v>962.9</v>
      </c>
      <c r="AG34" s="42">
        <f>'[1]generators-p'!F32</f>
        <v>0</v>
      </c>
      <c r="AH34" s="42">
        <f>'[1]generators-p'!G32</f>
        <v>794.87977565351252</v>
      </c>
      <c r="AI34" s="42">
        <f>'[1]generators-p'!H32</f>
        <v>7872.9999999999991</v>
      </c>
      <c r="AJ34" s="42">
        <f>'[1]generators-p'!I32</f>
        <v>0</v>
      </c>
      <c r="AK34" s="42">
        <f>'[1]generators-p'!J32</f>
        <v>0</v>
      </c>
      <c r="AL34" s="42">
        <f>'[1]generators-p'!K32</f>
        <v>6767.8368951533739</v>
      </c>
      <c r="AM34" s="42">
        <f>'[1]generators-p'!L32</f>
        <v>0</v>
      </c>
      <c r="AN34" s="42">
        <f>'[1]generators-p'!M32</f>
        <v>2119.1352000000002</v>
      </c>
      <c r="AO34" s="42">
        <f>'[1]generators-p'!N32</f>
        <v>49.095999999999997</v>
      </c>
      <c r="AP34" s="42">
        <f>'[1]generators-p'!O32</f>
        <v>886.81299999999999</v>
      </c>
      <c r="AQ34" s="42">
        <f>'[1]generators-p'!P32</f>
        <v>0</v>
      </c>
      <c r="AR34" s="42">
        <f>'[1]generators-p'!Q32</f>
        <v>643.53681385610957</v>
      </c>
      <c r="AS34" s="42">
        <f>'[1]generators-p'!R32</f>
        <v>2591</v>
      </c>
      <c r="AT34" s="42">
        <f>'[1]generators-p'!S32</f>
        <v>0</v>
      </c>
      <c r="AU34" s="42">
        <f>'[1]generators-p'!T32</f>
        <v>597.00469471731731</v>
      </c>
      <c r="AV34" s="42">
        <f>'[1]generators-p'!U32</f>
        <v>5000</v>
      </c>
      <c r="AW34" s="42">
        <f>'[1]generators-p'!V32</f>
        <v>1223.6722856992001</v>
      </c>
      <c r="AX34" s="42">
        <f>'[1]generators-p'!W32</f>
        <v>0</v>
      </c>
      <c r="AY34" s="42">
        <f>'[1]generators-p'!X32</f>
        <v>1240</v>
      </c>
      <c r="AZ34" s="42">
        <f>'[1]generators-p'!Y32</f>
        <v>330</v>
      </c>
      <c r="BA34" s="42">
        <f>'[1]generators-p'!Z32</f>
        <v>1517.8</v>
      </c>
      <c r="BB34" s="42">
        <f>'[1]generators-p'!AA32</f>
        <v>1150.6155412751971</v>
      </c>
      <c r="BC34" s="42">
        <f>'[1]generators-p'!AB32</f>
        <v>6365.9470502499998</v>
      </c>
      <c r="BD34" s="42"/>
      <c r="BF34" s="42">
        <f>'[1]loads-p'!B32</f>
        <v>41983.042711090522</v>
      </c>
      <c r="BG34" s="42">
        <f>'[1]loads-p'!C32</f>
        <v>10555.905846475949</v>
      </c>
      <c r="BH34" s="42">
        <f>'[1]loads-p'!D32</f>
        <v>8004.7961753191503</v>
      </c>
      <c r="BI34" s="42">
        <f>'[1]loads-p'!E32</f>
        <v>1380.7043026824381</v>
      </c>
      <c r="BJ34" s="42">
        <f>'[1]loads-p'!F32</f>
        <v>0</v>
      </c>
      <c r="BK34" s="42">
        <f>'[1]loads-p'!G32</f>
        <v>2600.5208989100001</v>
      </c>
      <c r="BL34" s="42">
        <f>'[1]loads-p'!H32</f>
        <v>0</v>
      </c>
      <c r="BM34" s="42">
        <f>'[1]loads-p'!I32</f>
        <v>0</v>
      </c>
      <c r="BN34" s="42">
        <f>'[1]loads-p'!J32</f>
        <v>6365.9470502499998</v>
      </c>
    </row>
    <row r="35" spans="3:66" x14ac:dyDescent="0.35">
      <c r="C35" s="42">
        <f>-'[1]links-p1'!B33</f>
        <v>0</v>
      </c>
      <c r="D35" s="42">
        <f>-'[1]links-p1'!C33</f>
        <v>13603.98</v>
      </c>
      <c r="E35" s="42">
        <f>-'[1]links-p1'!D33</f>
        <v>0</v>
      </c>
      <c r="F35" s="42">
        <f>-'[1]links-p1'!E33</f>
        <v>3133.6901150764302</v>
      </c>
      <c r="G35" s="42">
        <f>-'[1]links-p1'!F33</f>
        <v>4081.308998466257</v>
      </c>
      <c r="H35" s="42">
        <f>-'[1]links-p1'!G33</f>
        <v>0</v>
      </c>
      <c r="I35" s="42">
        <f>-'[1]links-p1'!H33</f>
        <v>0</v>
      </c>
      <c r="J35" s="42">
        <f>-'[1]links-p1'!I33</f>
        <v>4613</v>
      </c>
      <c r="K35" s="42">
        <f>-'[1]links-p1'!J33</f>
        <v>0</v>
      </c>
      <c r="L35" s="42">
        <f>-'[1]links-p1'!K33</f>
        <v>429.9950989434634</v>
      </c>
      <c r="M35" s="42">
        <f>-'[1]links-p1'!L33</f>
        <v>0</v>
      </c>
      <c r="N35" s="42">
        <f>-'[1]links-p1'!M33</f>
        <v>1043.510076190775</v>
      </c>
      <c r="O35" s="42">
        <f>-'[1]links-p1'!N33</f>
        <v>3500</v>
      </c>
      <c r="P35" s="42">
        <f>-'[1]links-p1'!O33</f>
        <v>0</v>
      </c>
      <c r="Q35" s="42">
        <f>-'[1]links-p1'!P33</f>
        <v>0</v>
      </c>
      <c r="R35" s="42">
        <f>-'[1]links-p1'!Q33</f>
        <v>5000</v>
      </c>
      <c r="S35" s="42">
        <f>-'[1]links-p1'!R33</f>
        <v>0</v>
      </c>
      <c r="T35" s="42">
        <f>-'[1]links-p1'!S33</f>
        <v>851.28873130080001</v>
      </c>
      <c r="U35" s="42">
        <f>-'[1]links-p1'!T33</f>
        <v>0</v>
      </c>
      <c r="V35" s="42">
        <f>-'[1]links-p1'!U33</f>
        <v>1553.6722856992001</v>
      </c>
      <c r="W35" s="42">
        <f>-'[1]links-p1'!V33</f>
        <v>3644.9610170000001</v>
      </c>
      <c r="X35" s="42">
        <f>-'[1]links-p1'!W33</f>
        <v>0</v>
      </c>
      <c r="Y35" s="42">
        <f>-'[1]links-p1'!X33</f>
        <v>2668.415541275197</v>
      </c>
      <c r="Z35" s="42">
        <f>-'[1]links-p1'!Y33</f>
        <v>0</v>
      </c>
      <c r="AA35" s="42">
        <f>-'[1]links-p1'!Z33</f>
        <v>0</v>
      </c>
      <c r="AC35" s="42">
        <f>'[1]generators-p'!B33</f>
        <v>0</v>
      </c>
      <c r="AD35" s="42">
        <f>'[1]generators-p'!C33</f>
        <v>0</v>
      </c>
      <c r="AE35" s="42">
        <f>'[1]generators-p'!D33</f>
        <v>10580.61958356276</v>
      </c>
      <c r="AF35" s="42">
        <f>'[1]generators-p'!E33</f>
        <v>1036.78</v>
      </c>
      <c r="AG35" s="42">
        <f>'[1]generators-p'!F33</f>
        <v>0</v>
      </c>
      <c r="AH35" s="42">
        <f>'[1]generators-p'!G33</f>
        <v>794.87977565351252</v>
      </c>
      <c r="AI35" s="42">
        <f>'[1]generators-p'!H33</f>
        <v>7872.9999999999991</v>
      </c>
      <c r="AJ35" s="42">
        <f>'[1]generators-p'!I33</f>
        <v>0</v>
      </c>
      <c r="AK35" s="42">
        <f>'[1]generators-p'!J33</f>
        <v>0</v>
      </c>
      <c r="AL35" s="42">
        <f>'[1]generators-p'!K33</f>
        <v>5830.4414263803683</v>
      </c>
      <c r="AM35" s="42">
        <f>'[1]generators-p'!L33</f>
        <v>0</v>
      </c>
      <c r="AN35" s="42">
        <f>'[1]generators-p'!M33</f>
        <v>1921.194</v>
      </c>
      <c r="AO35" s="42">
        <f>'[1]generators-p'!N33</f>
        <v>51.033999999999999</v>
      </c>
      <c r="AP35" s="42">
        <f>'[1]generators-p'!O33</f>
        <v>959.12400000000014</v>
      </c>
      <c r="AQ35" s="42">
        <f>'[1]generators-p'!P33</f>
        <v>0</v>
      </c>
      <c r="AR35" s="42">
        <f>'[1]generators-p'!Q33</f>
        <v>643.53681385610957</v>
      </c>
      <c r="AS35" s="42">
        <f>'[1]generators-p'!R33</f>
        <v>2591</v>
      </c>
      <c r="AT35" s="42">
        <f>'[1]generators-p'!S33</f>
        <v>0</v>
      </c>
      <c r="AU35" s="42">
        <f>'[1]generators-p'!T33</f>
        <v>614.27871277637632</v>
      </c>
      <c r="AV35" s="42">
        <f>'[1]generators-p'!U33</f>
        <v>5000</v>
      </c>
      <c r="AW35" s="42">
        <f>'[1]generators-p'!V33</f>
        <v>1223.6722856992001</v>
      </c>
      <c r="AX35" s="42">
        <f>'[1]generators-p'!W33</f>
        <v>0</v>
      </c>
      <c r="AY35" s="42">
        <f>'[1]generators-p'!X33</f>
        <v>1240</v>
      </c>
      <c r="AZ35" s="42">
        <f>'[1]generators-p'!Y33</f>
        <v>330</v>
      </c>
      <c r="BA35" s="42">
        <f>'[1]generators-p'!Z33</f>
        <v>1517.8</v>
      </c>
      <c r="BB35" s="42">
        <f>'[1]generators-p'!AA33</f>
        <v>1150.6155412751971</v>
      </c>
      <c r="BC35" s="42">
        <f>'[1]generators-p'!AB33</f>
        <v>7402.1092939099999</v>
      </c>
      <c r="BD35" s="42"/>
      <c r="BF35" s="42">
        <f>'[1]loads-p'!B33</f>
        <v>46153.957288194048</v>
      </c>
      <c r="BG35" s="42">
        <f>'[1]loads-p'!C33</f>
        <v>10571.615847326309</v>
      </c>
      <c r="BH35" s="42">
        <f>'[1]loads-p'!D33</f>
        <v>8536.4285370212692</v>
      </c>
      <c r="BI35" s="42">
        <f>'[1]loads-p'!E33</f>
        <v>1473.505175134238</v>
      </c>
      <c r="BJ35" s="42">
        <f>'[1]loads-p'!F33</f>
        <v>0</v>
      </c>
      <c r="BK35" s="42">
        <f>'[1]loads-p'!G33</f>
        <v>3644.9610170000001</v>
      </c>
      <c r="BL35" s="42">
        <f>'[1]loads-p'!H33</f>
        <v>0</v>
      </c>
      <c r="BM35" s="42">
        <f>'[1]loads-p'!I33</f>
        <v>0</v>
      </c>
      <c r="BN35" s="42">
        <f>'[1]loads-p'!J33</f>
        <v>7402.1092939099999</v>
      </c>
    </row>
    <row r="36" spans="3:66" x14ac:dyDescent="0.35">
      <c r="C36" s="42">
        <f>-'[1]links-p1'!B34</f>
        <v>6153.2616481250489</v>
      </c>
      <c r="D36" s="42">
        <f>-'[1]links-p1'!C34</f>
        <v>13603.98</v>
      </c>
      <c r="E36" s="42">
        <f>-'[1]links-p1'!D34</f>
        <v>0</v>
      </c>
      <c r="F36" s="42">
        <f>-'[1]links-p1'!E34</f>
        <v>4182.348630865431</v>
      </c>
      <c r="G36" s="42">
        <f>-'[1]links-p1'!F34</f>
        <v>4157.4334835153368</v>
      </c>
      <c r="H36" s="42">
        <f>-'[1]links-p1'!G34</f>
        <v>0</v>
      </c>
      <c r="I36" s="42">
        <f>-'[1]links-p1'!H34</f>
        <v>0</v>
      </c>
      <c r="J36" s="42">
        <f>-'[1]links-p1'!I34</f>
        <v>4613</v>
      </c>
      <c r="K36" s="42">
        <f>-'[1]links-p1'!J34</f>
        <v>0</v>
      </c>
      <c r="L36" s="42">
        <f>-'[1]links-p1'!K34</f>
        <v>448.06857458228228</v>
      </c>
      <c r="M36" s="42">
        <f>-'[1]links-p1'!L34</f>
        <v>0</v>
      </c>
      <c r="N36" s="42">
        <f>-'[1]links-p1'!M34</f>
        <v>1123.3930770288559</v>
      </c>
      <c r="O36" s="42">
        <f>-'[1]links-p1'!N34</f>
        <v>3500</v>
      </c>
      <c r="P36" s="42">
        <f>-'[1]links-p1'!O34</f>
        <v>0</v>
      </c>
      <c r="Q36" s="42">
        <f>-'[1]links-p1'!P34</f>
        <v>0</v>
      </c>
      <c r="R36" s="42">
        <f>-'[1]links-p1'!Q34</f>
        <v>5000</v>
      </c>
      <c r="S36" s="42">
        <f>-'[1]links-p1'!R34</f>
        <v>0</v>
      </c>
      <c r="T36" s="42">
        <f>-'[1]links-p1'!S34</f>
        <v>1896.1887313008001</v>
      </c>
      <c r="U36" s="42">
        <f>-'[1]links-p1'!T34</f>
        <v>0</v>
      </c>
      <c r="V36" s="42">
        <f>-'[1]links-p1'!U34</f>
        <v>1553.6722856992001</v>
      </c>
      <c r="W36" s="42">
        <f>-'[1]links-p1'!V34</f>
        <v>4689.8610170000002</v>
      </c>
      <c r="X36" s="42">
        <f>-'[1]links-p1'!W34</f>
        <v>0</v>
      </c>
      <c r="Y36" s="42">
        <f>-'[1]links-p1'!X34</f>
        <v>2668.415541275197</v>
      </c>
      <c r="Z36" s="42">
        <f>-'[1]links-p1'!Y34</f>
        <v>0</v>
      </c>
      <c r="AA36" s="42">
        <f>-'[1]links-p1'!Z34</f>
        <v>0</v>
      </c>
      <c r="AC36" s="42">
        <f>'[1]generators-p'!B34</f>
        <v>0</v>
      </c>
      <c r="AD36" s="42">
        <f>'[1]generators-p'!C34</f>
        <v>0</v>
      </c>
      <c r="AE36" s="42">
        <f>'[1]generators-p'!D34</f>
        <v>10413.82697641188</v>
      </c>
      <c r="AF36" s="42">
        <f>'[1]generators-p'!E34</f>
        <v>1086.0329999999999</v>
      </c>
      <c r="AG36" s="42">
        <f>'[1]generators-p'!F34</f>
        <v>6153.2616481250489</v>
      </c>
      <c r="AH36" s="42">
        <f>'[1]generators-p'!G34</f>
        <v>794.87977565351252</v>
      </c>
      <c r="AI36" s="42">
        <f>'[1]generators-p'!H34</f>
        <v>7872.9999999999991</v>
      </c>
      <c r="AJ36" s="42">
        <f>'[1]generators-p'!I34</f>
        <v>0</v>
      </c>
      <c r="AK36" s="42">
        <f>'[1]generators-p'!J34</f>
        <v>0</v>
      </c>
      <c r="AL36" s="42">
        <f>'[1]generators-p'!K34</f>
        <v>5939.1906907361954</v>
      </c>
      <c r="AM36" s="42">
        <f>'[1]generators-p'!L34</f>
        <v>0</v>
      </c>
      <c r="AN36" s="42">
        <f>'[1]generators-p'!M34</f>
        <v>1583.5296000000001</v>
      </c>
      <c r="AO36" s="42">
        <f>'[1]generators-p'!N34</f>
        <v>52.326000000000001</v>
      </c>
      <c r="AP36" s="42">
        <f>'[1]generators-p'!O34</f>
        <v>975.01999999999987</v>
      </c>
      <c r="AQ36" s="42">
        <f>'[1]generators-p'!P34</f>
        <v>0</v>
      </c>
      <c r="AR36" s="42">
        <f>'[1]generators-p'!Q34</f>
        <v>643.53681385610957</v>
      </c>
      <c r="AS36" s="42">
        <f>'[1]generators-p'!R34</f>
        <v>2591</v>
      </c>
      <c r="AT36" s="42">
        <f>'[1]generators-p'!S34</f>
        <v>0</v>
      </c>
      <c r="AU36" s="42">
        <f>'[1]generators-p'!T34</f>
        <v>640.0979636889748</v>
      </c>
      <c r="AV36" s="42">
        <f>'[1]generators-p'!U34</f>
        <v>5000</v>
      </c>
      <c r="AW36" s="42">
        <f>'[1]generators-p'!V34</f>
        <v>1223.6722856992001</v>
      </c>
      <c r="AX36" s="42">
        <f>'[1]generators-p'!W34</f>
        <v>0</v>
      </c>
      <c r="AY36" s="42">
        <f>'[1]generators-p'!X34</f>
        <v>1240</v>
      </c>
      <c r="AZ36" s="42">
        <f>'[1]generators-p'!Y34</f>
        <v>330</v>
      </c>
      <c r="BA36" s="42">
        <f>'[1]generators-p'!Z34</f>
        <v>1517.8</v>
      </c>
      <c r="BB36" s="42">
        <f>'[1]generators-p'!AA34</f>
        <v>1150.6155412751971</v>
      </c>
      <c r="BC36" s="42">
        <f>'[1]generators-p'!AB34</f>
        <v>8447.0092939099995</v>
      </c>
      <c r="BD36" s="42"/>
      <c r="BF36" s="42">
        <f>'[1]loads-p'!B34</f>
        <v>48661.767315991397</v>
      </c>
      <c r="BG36" s="42">
        <f>'[1]loads-p'!C34</f>
        <v>10571.615847326309</v>
      </c>
      <c r="BH36" s="42">
        <f>'[1]loads-p'!D34</f>
        <v>9024.4651540425493</v>
      </c>
      <c r="BI36" s="42">
        <f>'[1]loads-p'!E34</f>
        <v>1571.461651611138</v>
      </c>
      <c r="BJ36" s="42">
        <f>'[1]loads-p'!F34</f>
        <v>0</v>
      </c>
      <c r="BK36" s="42">
        <f>'[1]loads-p'!G34</f>
        <v>4689.8610170000002</v>
      </c>
      <c r="BL36" s="42">
        <f>'[1]loads-p'!H34</f>
        <v>0</v>
      </c>
      <c r="BM36" s="42">
        <f>'[1]loads-p'!I34</f>
        <v>0</v>
      </c>
      <c r="BN36" s="42">
        <f>'[1]loads-p'!J34</f>
        <v>8447.0092939099995</v>
      </c>
    </row>
    <row r="37" spans="3:66" x14ac:dyDescent="0.35">
      <c r="C37" s="42">
        <f>-'[1]links-p1'!B35</f>
        <v>0</v>
      </c>
      <c r="D37" s="42">
        <f>-'[1]links-p1'!C35</f>
        <v>6048.5113872399997</v>
      </c>
      <c r="E37" s="42">
        <f>-'[1]links-p1'!D35</f>
        <v>0</v>
      </c>
      <c r="F37" s="42">
        <f>-'[1]links-p1'!E35</f>
        <v>1528.8536376061161</v>
      </c>
      <c r="G37" s="42">
        <f>-'[1]links-p1'!F35</f>
        <v>7541.2917596319012</v>
      </c>
      <c r="H37" s="42">
        <f>-'[1]links-p1'!G35</f>
        <v>0</v>
      </c>
      <c r="I37" s="42">
        <f>-'[1]links-p1'!H35</f>
        <v>0</v>
      </c>
      <c r="J37" s="42">
        <f>-'[1]links-p1'!I35</f>
        <v>4613</v>
      </c>
      <c r="K37" s="42">
        <f>-'[1]links-p1'!J35</f>
        <v>0</v>
      </c>
      <c r="L37" s="42">
        <f>-'[1]links-p1'!K35</f>
        <v>762.60529172503345</v>
      </c>
      <c r="M37" s="42">
        <f>-'[1]links-p1'!L35</f>
        <v>0</v>
      </c>
      <c r="N37" s="42">
        <f>-'[1]links-p1'!M35</f>
        <v>808.85635988610454</v>
      </c>
      <c r="O37" s="42">
        <f>-'[1]links-p1'!N35</f>
        <v>1368.5553542816399</v>
      </c>
      <c r="P37" s="42">
        <f>-'[1]links-p1'!O35</f>
        <v>0</v>
      </c>
      <c r="Q37" s="42">
        <f>-'[1]links-p1'!P35</f>
        <v>0</v>
      </c>
      <c r="R37" s="42">
        <f>-'[1]links-p1'!Q35</f>
        <v>5000</v>
      </c>
      <c r="S37" s="42">
        <f>-'[1]links-p1'!R35</f>
        <v>0</v>
      </c>
      <c r="T37" s="42">
        <f>-'[1]links-p1'!S35</f>
        <v>2941.0887313008002</v>
      </c>
      <c r="U37" s="42">
        <f>-'[1]links-p1'!T35</f>
        <v>0</v>
      </c>
      <c r="V37" s="42">
        <f>-'[1]links-p1'!U35</f>
        <v>1553.6722856992001</v>
      </c>
      <c r="W37" s="42">
        <f>-'[1]links-p1'!V35</f>
        <v>5734.7610169999998</v>
      </c>
      <c r="X37" s="42">
        <f>-'[1]links-p1'!W35</f>
        <v>0</v>
      </c>
      <c r="Y37" s="42">
        <f>-'[1]links-p1'!X35</f>
        <v>2668.415541275197</v>
      </c>
      <c r="Z37" s="42">
        <f>-'[1]links-p1'!Y35</f>
        <v>0</v>
      </c>
      <c r="AA37" s="42">
        <f>-'[1]links-p1'!Z35</f>
        <v>0</v>
      </c>
      <c r="AC37" s="42">
        <f>'[1]generators-p'!B35</f>
        <v>8881</v>
      </c>
      <c r="AD37" s="42">
        <f>'[1]generators-p'!C35</f>
        <v>317.13</v>
      </c>
      <c r="AE37" s="42">
        <f>'[1]generators-p'!D35</f>
        <v>9460.1706868510191</v>
      </c>
      <c r="AF37" s="42">
        <f>'[1]generators-p'!E35</f>
        <v>1081.1079999999999</v>
      </c>
      <c r="AG37" s="42">
        <f>'[1]generators-p'!F35</f>
        <v>0</v>
      </c>
      <c r="AH37" s="42">
        <f>'[1]generators-p'!G35</f>
        <v>794.87977565351252</v>
      </c>
      <c r="AI37" s="42">
        <f>'[1]generators-p'!H35</f>
        <v>7872.9999999999991</v>
      </c>
      <c r="AJ37" s="42">
        <f>'[1]generators-p'!I35</f>
        <v>0</v>
      </c>
      <c r="AK37" s="42">
        <f>'[1]generators-p'!J35</f>
        <v>0</v>
      </c>
      <c r="AL37" s="42">
        <f>'[1]generators-p'!K35</f>
        <v>10773.273942331291</v>
      </c>
      <c r="AM37" s="42">
        <f>'[1]generators-p'!L35</f>
        <v>963.33939999999996</v>
      </c>
      <c r="AN37" s="42">
        <f>'[1]generators-p'!M35</f>
        <v>1257.5088000000001</v>
      </c>
      <c r="AO37" s="42">
        <f>'[1]generators-p'!N35</f>
        <v>52.326000000000001</v>
      </c>
      <c r="AP37" s="42">
        <f>'[1]generators-p'!O35</f>
        <v>987.63599999999985</v>
      </c>
      <c r="AQ37" s="42">
        <f>'[1]generators-p'!P35</f>
        <v>0</v>
      </c>
      <c r="AR37" s="42">
        <f>'[1]generators-p'!Q35</f>
        <v>643.53681385610957</v>
      </c>
      <c r="AS37" s="42">
        <f>'[1]generators-p'!R35</f>
        <v>2591</v>
      </c>
      <c r="AT37" s="42">
        <f>'[1]generators-p'!S35</f>
        <v>0</v>
      </c>
      <c r="AU37" s="42">
        <f>'[1]generators-p'!T35</f>
        <v>1089.4361310357619</v>
      </c>
      <c r="AV37" s="42">
        <f>'[1]generators-p'!U35</f>
        <v>5000</v>
      </c>
      <c r="AW37" s="42">
        <f>'[1]generators-p'!V35</f>
        <v>1223.6722856992001</v>
      </c>
      <c r="AX37" s="42">
        <f>'[1]generators-p'!W35</f>
        <v>0</v>
      </c>
      <c r="AY37" s="42">
        <f>'[1]generators-p'!X35</f>
        <v>1240</v>
      </c>
      <c r="AZ37" s="42">
        <f>'[1]generators-p'!Y35</f>
        <v>330</v>
      </c>
      <c r="BA37" s="42">
        <f>'[1]generators-p'!Z35</f>
        <v>1517.8</v>
      </c>
      <c r="BB37" s="42">
        <f>'[1]generators-p'!AA35</f>
        <v>1150.6155412751971</v>
      </c>
      <c r="BC37" s="42">
        <f>'[1]generators-p'!AB35</f>
        <v>9491.909293910001</v>
      </c>
      <c r="BD37" s="42"/>
      <c r="BF37" s="42">
        <f>'[1]loads-p'!B35</f>
        <v>43071.357000003001</v>
      </c>
      <c r="BG37" s="42">
        <f>'[1]loads-p'!C35</f>
        <v>10571.615847326309</v>
      </c>
      <c r="BH37" s="42">
        <f>'[1]loads-p'!D35</f>
        <v>9739.79165957447</v>
      </c>
      <c r="BI37" s="42">
        <f>'[1]loads-p'!E35</f>
        <v>1571.461651611138</v>
      </c>
      <c r="BJ37" s="42">
        <f>'[1]loads-p'!F35</f>
        <v>0</v>
      </c>
      <c r="BK37" s="42">
        <f>'[1]loads-p'!G35</f>
        <v>5734.7610169999998</v>
      </c>
      <c r="BL37" s="42">
        <f>'[1]loads-p'!H35</f>
        <v>0</v>
      </c>
      <c r="BM37" s="42">
        <f>'[1]loads-p'!I35</f>
        <v>0</v>
      </c>
      <c r="BN37" s="42">
        <f>'[1]loads-p'!J35</f>
        <v>9491.909293910001</v>
      </c>
    </row>
    <row r="38" spans="3:66" x14ac:dyDescent="0.35">
      <c r="C38" s="42">
        <f>-'[1]links-p1'!B36</f>
        <v>0</v>
      </c>
      <c r="D38" s="42">
        <f>-'[1]links-p1'!C36</f>
        <v>3156.57</v>
      </c>
      <c r="E38" s="42">
        <f>-'[1]links-p1'!D36</f>
        <v>0</v>
      </c>
      <c r="F38" s="42">
        <f>-'[1]links-p1'!E36</f>
        <v>0</v>
      </c>
      <c r="G38" s="42">
        <f>-'[1]links-p1'!F36</f>
        <v>12878.242413846619</v>
      </c>
      <c r="H38" s="42">
        <f>-'[1]links-p1'!G36</f>
        <v>0</v>
      </c>
      <c r="I38" s="42">
        <f>-'[1]links-p1'!H36</f>
        <v>0</v>
      </c>
      <c r="J38" s="42">
        <f>-'[1]links-p1'!I36</f>
        <v>4613</v>
      </c>
      <c r="K38" s="42">
        <f>-'[1]links-p1'!J36</f>
        <v>0</v>
      </c>
      <c r="L38" s="42">
        <f>-'[1]links-p1'!K36</f>
        <v>1576.9433400779051</v>
      </c>
      <c r="M38" s="42">
        <f>-'[1]links-p1'!L36</f>
        <v>0</v>
      </c>
      <c r="N38" s="42">
        <f>-'[1]links-p1'!M36</f>
        <v>46.074351784233158</v>
      </c>
      <c r="O38" s="42">
        <f>-'[1]links-p1'!N36</f>
        <v>0</v>
      </c>
      <c r="P38" s="42">
        <f>-'[1]links-p1'!O36</f>
        <v>0</v>
      </c>
      <c r="Q38" s="42">
        <f>-'[1]links-p1'!P36</f>
        <v>0</v>
      </c>
      <c r="R38" s="42">
        <f>-'[1]links-p1'!Q36</f>
        <v>0</v>
      </c>
      <c r="S38" s="42">
        <f>-'[1]links-p1'!R36</f>
        <v>0</v>
      </c>
      <c r="T38" s="42">
        <f>-'[1]links-p1'!S36</f>
        <v>3985.9887313007998</v>
      </c>
      <c r="U38" s="42">
        <f>-'[1]links-p1'!T36</f>
        <v>0</v>
      </c>
      <c r="V38" s="42">
        <f>-'[1]links-p1'!U36</f>
        <v>1553.6722856992001</v>
      </c>
      <c r="W38" s="42">
        <f>-'[1]links-p1'!V36</f>
        <v>6779.6610170000004</v>
      </c>
      <c r="X38" s="42">
        <f>-'[1]links-p1'!W36</f>
        <v>0</v>
      </c>
      <c r="Y38" s="42">
        <f>-'[1]links-p1'!X36</f>
        <v>1517.8</v>
      </c>
      <c r="Z38" s="42">
        <f>-'[1]links-p1'!Y36</f>
        <v>0</v>
      </c>
      <c r="AA38" s="42">
        <f>-'[1]links-p1'!Z36</f>
        <v>0</v>
      </c>
      <c r="AC38" s="42">
        <f>'[1]generators-p'!B36</f>
        <v>23323</v>
      </c>
      <c r="AD38" s="42">
        <f>'[1]generators-p'!C36</f>
        <v>816.85</v>
      </c>
      <c r="AE38" s="42">
        <f>'[1]generators-p'!D36</f>
        <v>7941.8884700892058</v>
      </c>
      <c r="AF38" s="42">
        <f>'[1]generators-p'!E36</f>
        <v>1051.556</v>
      </c>
      <c r="AG38" s="42">
        <f>'[1]generators-p'!F36</f>
        <v>0</v>
      </c>
      <c r="AH38" s="42">
        <f>'[1]generators-p'!G36</f>
        <v>794.87977565351252</v>
      </c>
      <c r="AI38" s="42">
        <f>'[1]generators-p'!H36</f>
        <v>7872.9999999999991</v>
      </c>
      <c r="AJ38" s="42">
        <f>'[1]generators-p'!I36</f>
        <v>2063.0972095288048</v>
      </c>
      <c r="AK38" s="42">
        <f>'[1]generators-p'!J36</f>
        <v>0</v>
      </c>
      <c r="AL38" s="42">
        <f>'[1]generators-p'!K36</f>
        <v>18397.489162638041</v>
      </c>
      <c r="AM38" s="42">
        <f>'[1]generators-p'!L36</f>
        <v>3508.2808</v>
      </c>
      <c r="AN38" s="42">
        <f>'[1]generators-p'!M36</f>
        <v>780.12120000000004</v>
      </c>
      <c r="AO38" s="42">
        <f>'[1]generators-p'!N36</f>
        <v>50.387999999999998</v>
      </c>
      <c r="AP38" s="42">
        <f>'[1]generators-p'!O36</f>
        <v>988.90899999999999</v>
      </c>
      <c r="AQ38" s="42">
        <f>'[1]generators-p'!P36</f>
        <v>0</v>
      </c>
      <c r="AR38" s="42">
        <f>'[1]generators-p'!Q36</f>
        <v>366.17175866006852</v>
      </c>
      <c r="AS38" s="42">
        <f>'[1]generators-p'!R36</f>
        <v>884.85597779593638</v>
      </c>
      <c r="AT38" s="42">
        <f>'[1]generators-p'!S36</f>
        <v>499.29553386953768</v>
      </c>
      <c r="AU38" s="42">
        <f>'[1]generators-p'!T36</f>
        <v>2252.7762001112928</v>
      </c>
      <c r="AV38" s="42">
        <f>'[1]generators-p'!U36</f>
        <v>0</v>
      </c>
      <c r="AW38" s="42">
        <f>'[1]generators-p'!V36</f>
        <v>1223.6722856992001</v>
      </c>
      <c r="AX38" s="42">
        <f>'[1]generators-p'!W36</f>
        <v>0</v>
      </c>
      <c r="AY38" s="42">
        <f>'[1]generators-p'!X36</f>
        <v>1240</v>
      </c>
      <c r="AZ38" s="42">
        <f>'[1]generators-p'!Y36</f>
        <v>330</v>
      </c>
      <c r="BA38" s="42">
        <f>'[1]generators-p'!Z36</f>
        <v>1517.8</v>
      </c>
      <c r="BB38" s="42">
        <f>'[1]generators-p'!AA36</f>
        <v>0</v>
      </c>
      <c r="BC38" s="42">
        <f>'[1]generators-p'!AB36</f>
        <v>10116.525395000001</v>
      </c>
      <c r="BD38" s="42"/>
      <c r="BF38" s="42">
        <f>'[1]loads-p'!B36</f>
        <v>43116.924251369113</v>
      </c>
      <c r="BG38" s="42">
        <f>'[1]loads-p'!C36</f>
        <v>11914.022847326311</v>
      </c>
      <c r="BH38" s="42">
        <f>'[1]loads-p'!D36</f>
        <v>11252.320514465309</v>
      </c>
      <c r="BI38" s="42">
        <f>'[1]loads-p'!E36</f>
        <v>1623.017691862138</v>
      </c>
      <c r="BJ38" s="42">
        <f>'[1]loads-p'!F36</f>
        <v>0</v>
      </c>
      <c r="BK38" s="42">
        <f>'[1]loads-p'!G36</f>
        <v>6779.6610170000004</v>
      </c>
      <c r="BL38" s="42">
        <f>'[1]loads-p'!H36</f>
        <v>0</v>
      </c>
      <c r="BM38" s="42">
        <f>'[1]loads-p'!I36</f>
        <v>0</v>
      </c>
      <c r="BN38" s="42">
        <f>'[1]loads-p'!J36</f>
        <v>10116.525395000001</v>
      </c>
    </row>
    <row r="39" spans="3:66" x14ac:dyDescent="0.35">
      <c r="C39" s="42">
        <f>-'[1]links-p1'!B37</f>
        <v>0</v>
      </c>
      <c r="D39" s="42">
        <f>-'[1]links-p1'!C37</f>
        <v>3156.57</v>
      </c>
      <c r="E39" s="42">
        <f>-'[1]links-p1'!D37</f>
        <v>0</v>
      </c>
      <c r="F39" s="42">
        <f>-'[1]links-p1'!E37</f>
        <v>0</v>
      </c>
      <c r="G39" s="42">
        <f>-'[1]links-p1'!F37</f>
        <v>14686.85884181302</v>
      </c>
      <c r="H39" s="42">
        <f>-'[1]links-p1'!G37</f>
        <v>0</v>
      </c>
      <c r="I39" s="42">
        <f>-'[1]links-p1'!H37</f>
        <v>0</v>
      </c>
      <c r="J39" s="42">
        <f>-'[1]links-p1'!I37</f>
        <v>4613</v>
      </c>
      <c r="K39" s="42">
        <f>-'[1]links-p1'!J37</f>
        <v>0</v>
      </c>
      <c r="L39" s="42">
        <f>-'[1]links-p1'!K37</f>
        <v>2348.0203097358658</v>
      </c>
      <c r="M39" s="42">
        <f>-'[1]links-p1'!L37</f>
        <v>0</v>
      </c>
      <c r="N39" s="42">
        <f>-'[1]links-p1'!M37</f>
        <v>0</v>
      </c>
      <c r="O39" s="42">
        <f>-'[1]links-p1'!N37</f>
        <v>0</v>
      </c>
      <c r="P39" s="42">
        <f>-'[1]links-p1'!O37</f>
        <v>725.00261787372824</v>
      </c>
      <c r="Q39" s="42">
        <f>-'[1]links-p1'!P37</f>
        <v>0</v>
      </c>
      <c r="R39" s="42">
        <f>-'[1]links-p1'!Q37</f>
        <v>0</v>
      </c>
      <c r="S39" s="42">
        <f>-'[1]links-p1'!R37</f>
        <v>0</v>
      </c>
      <c r="T39" s="42">
        <f>-'[1]links-p1'!S37</f>
        <v>5031.3486132108001</v>
      </c>
      <c r="U39" s="42">
        <f>-'[1]links-p1'!T37</f>
        <v>0</v>
      </c>
      <c r="V39" s="42">
        <f>-'[1]links-p1'!U37</f>
        <v>1553.6722856992001</v>
      </c>
      <c r="W39" s="42">
        <f>-'[1]links-p1'!V37</f>
        <v>6779.6610170000004</v>
      </c>
      <c r="X39" s="42">
        <f>-'[1]links-p1'!W37</f>
        <v>0</v>
      </c>
      <c r="Y39" s="42">
        <f>-'[1]links-p1'!X37</f>
        <v>1517.8</v>
      </c>
      <c r="Z39" s="42">
        <f>-'[1]links-p1'!Y37</f>
        <v>0</v>
      </c>
      <c r="AA39" s="42">
        <f>-'[1]links-p1'!Z37</f>
        <v>0</v>
      </c>
      <c r="AC39" s="42">
        <f>'[1]generators-p'!B37</f>
        <v>29216</v>
      </c>
      <c r="AD39" s="42">
        <f>'[1]generators-p'!C37</f>
        <v>1359.8149999999951</v>
      </c>
      <c r="AE39" s="42">
        <f>'[1]generators-p'!D37</f>
        <v>7497.5158672407233</v>
      </c>
      <c r="AF39" s="42">
        <f>'[1]generators-p'!E37</f>
        <v>1046.6300000000001</v>
      </c>
      <c r="AG39" s="42">
        <f>'[1]generators-p'!F37</f>
        <v>0</v>
      </c>
      <c r="AH39" s="42">
        <f>'[1]generators-p'!G37</f>
        <v>794.87977565351252</v>
      </c>
      <c r="AI39" s="42">
        <f>'[1]generators-p'!H37</f>
        <v>7872.9999999999991</v>
      </c>
      <c r="AJ39" s="42">
        <f>'[1]generators-p'!I37</f>
        <v>4498.4747548975693</v>
      </c>
      <c r="AK39" s="42">
        <f>'[1]generators-p'!J37</f>
        <v>0</v>
      </c>
      <c r="AL39" s="42">
        <f>'[1]generators-p'!K37</f>
        <v>20981.226916875741</v>
      </c>
      <c r="AM39" s="42">
        <f>'[1]generators-p'!L37</f>
        <v>5938.1966000000002</v>
      </c>
      <c r="AN39" s="42">
        <f>'[1]generators-p'!M37</f>
        <v>477.38760000000002</v>
      </c>
      <c r="AO39" s="42">
        <f>'[1]generators-p'!N37</f>
        <v>46.511999999999993</v>
      </c>
      <c r="AP39" s="42">
        <f>'[1]generators-p'!O37</f>
        <v>984.81099999999992</v>
      </c>
      <c r="AQ39" s="42">
        <f>'[1]generators-p'!P37</f>
        <v>0</v>
      </c>
      <c r="AR39" s="42">
        <f>'[1]generators-p'!Q37</f>
        <v>366.17175866006852</v>
      </c>
      <c r="AS39" s="42">
        <f>'[1]generators-p'!R37</f>
        <v>1933.0153426952229</v>
      </c>
      <c r="AT39" s="42">
        <f>'[1]generators-p'!S37</f>
        <v>1533.7724858787469</v>
      </c>
      <c r="AU39" s="42">
        <f>'[1]generators-p'!T37</f>
        <v>3354.3147281940951</v>
      </c>
      <c r="AV39" s="42">
        <f>'[1]generators-p'!U37</f>
        <v>0</v>
      </c>
      <c r="AW39" s="42">
        <f>'[1]generators-p'!V37</f>
        <v>1223.6722856992001</v>
      </c>
      <c r="AX39" s="42">
        <f>'[1]generators-p'!W37</f>
        <v>0</v>
      </c>
      <c r="AY39" s="42">
        <f>'[1]generators-p'!X37</f>
        <v>194.64011808999999</v>
      </c>
      <c r="AZ39" s="42">
        <f>'[1]generators-p'!Y37</f>
        <v>330</v>
      </c>
      <c r="BA39" s="42">
        <f>'[1]generators-p'!Z37</f>
        <v>1517.8</v>
      </c>
      <c r="BB39" s="42">
        <f>'[1]generators-p'!AA37</f>
        <v>0</v>
      </c>
      <c r="BC39" s="42">
        <f>'[1]generators-p'!AB37</f>
        <v>10116.525395000001</v>
      </c>
      <c r="BD39" s="42"/>
      <c r="BF39" s="42">
        <f>'[1]loads-p'!B37</f>
        <v>44206.186042553192</v>
      </c>
      <c r="BG39" s="42">
        <f>'[1]loads-p'!C37</f>
        <v>11898.31284647595</v>
      </c>
      <c r="BH39" s="42">
        <f>'[1]loads-p'!D37</f>
        <v>12892.866787234039</v>
      </c>
      <c r="BI39" s="42">
        <f>'[1]loads-p'!E37</f>
        <v>1623.017691862138</v>
      </c>
      <c r="BJ39" s="42">
        <f>'[1]loads-p'!F37</f>
        <v>0</v>
      </c>
      <c r="BK39" s="42">
        <f>'[1]loads-p'!G37</f>
        <v>6779.6610170000004</v>
      </c>
      <c r="BL39" s="42">
        <f>'[1]loads-p'!H37</f>
        <v>0</v>
      </c>
      <c r="BM39" s="42">
        <f>'[1]loads-p'!I37</f>
        <v>0</v>
      </c>
      <c r="BN39" s="42">
        <f>'[1]loads-p'!J37</f>
        <v>10116.525395000001</v>
      </c>
    </row>
    <row r="40" spans="3:66" x14ac:dyDescent="0.35">
      <c r="C40" s="42">
        <f>-'[1]links-p1'!B38</f>
        <v>0</v>
      </c>
      <c r="D40" s="42">
        <f>-'[1]links-p1'!C38</f>
        <v>3156.57</v>
      </c>
      <c r="E40" s="42">
        <f>-'[1]links-p1'!D38</f>
        <v>0</v>
      </c>
      <c r="F40" s="42">
        <f>-'[1]links-p1'!E38</f>
        <v>0</v>
      </c>
      <c r="G40" s="42">
        <f>-'[1]links-p1'!F38</f>
        <v>15160.30918343592</v>
      </c>
      <c r="H40" s="42">
        <f>-'[1]links-p1'!G38</f>
        <v>0</v>
      </c>
      <c r="I40" s="42">
        <f>-'[1]links-p1'!H38</f>
        <v>0</v>
      </c>
      <c r="J40" s="42">
        <f>-'[1]links-p1'!I38</f>
        <v>4613</v>
      </c>
      <c r="K40" s="42">
        <f>-'[1]links-p1'!J38</f>
        <v>0</v>
      </c>
      <c r="L40" s="42">
        <f>-'[1]links-p1'!K38</f>
        <v>2852.6638055831731</v>
      </c>
      <c r="M40" s="42">
        <f>-'[1]links-p1'!L38</f>
        <v>0</v>
      </c>
      <c r="N40" s="42">
        <f>-'[1]links-p1'!M38</f>
        <v>0</v>
      </c>
      <c r="O40" s="42">
        <f>-'[1]links-p1'!N38</f>
        <v>0</v>
      </c>
      <c r="P40" s="42">
        <f>-'[1]links-p1'!O38</f>
        <v>1281.2021539720349</v>
      </c>
      <c r="Q40" s="42">
        <f>-'[1]links-p1'!P38</f>
        <v>0</v>
      </c>
      <c r="R40" s="42">
        <f>-'[1]links-p1'!Q38</f>
        <v>0</v>
      </c>
      <c r="S40" s="42">
        <f>-'[1]links-p1'!R38</f>
        <v>0</v>
      </c>
      <c r="T40" s="42">
        <f>-'[1]links-p1'!S38</f>
        <v>6076.7084917823558</v>
      </c>
      <c r="U40" s="42">
        <f>-'[1]links-p1'!T38</f>
        <v>0</v>
      </c>
      <c r="V40" s="42">
        <f>-'[1]links-p1'!U38</f>
        <v>702.95252521764462</v>
      </c>
      <c r="W40" s="42">
        <f>-'[1]links-p1'!V38</f>
        <v>6779.6610170000004</v>
      </c>
      <c r="X40" s="42">
        <f>-'[1]links-p1'!W38</f>
        <v>0</v>
      </c>
      <c r="Y40" s="42">
        <f>-'[1]links-p1'!X38</f>
        <v>1517.8</v>
      </c>
      <c r="Z40" s="42">
        <f>-'[1]links-p1'!Y38</f>
        <v>0</v>
      </c>
      <c r="AA40" s="42">
        <f>-'[1]links-p1'!Z38</f>
        <v>0</v>
      </c>
      <c r="AC40" s="42">
        <f>'[1]generators-p'!B38</f>
        <v>31789</v>
      </c>
      <c r="AD40" s="42">
        <f>'[1]generators-p'!C38</f>
        <v>1773.0450000000001</v>
      </c>
      <c r="AE40" s="42">
        <f>'[1]generators-p'!D38</f>
        <v>8021.6047494042296</v>
      </c>
      <c r="AF40" s="42">
        <f>'[1]generators-p'!E38</f>
        <v>1022.004</v>
      </c>
      <c r="AG40" s="42">
        <f>'[1]generators-p'!F38</f>
        <v>0</v>
      </c>
      <c r="AH40" s="42">
        <f>'[1]generators-p'!G38</f>
        <v>794.87977565351252</v>
      </c>
      <c r="AI40" s="42">
        <f>'[1]generators-p'!H38</f>
        <v>7872.9999999999991</v>
      </c>
      <c r="AJ40" s="42">
        <f>'[1]generators-p'!I38</f>
        <v>8222.3096079362786</v>
      </c>
      <c r="AK40" s="42">
        <f>'[1]generators-p'!J38</f>
        <v>0</v>
      </c>
      <c r="AL40" s="42">
        <f>'[1]generators-p'!K38</f>
        <v>21657.5845477656</v>
      </c>
      <c r="AM40" s="42">
        <f>'[1]generators-p'!L38</f>
        <v>7577.3113999999987</v>
      </c>
      <c r="AN40" s="42">
        <f>'[1]generators-p'!M38</f>
        <v>384.23880000000003</v>
      </c>
      <c r="AO40" s="42">
        <f>'[1]generators-p'!N38</f>
        <v>40.052</v>
      </c>
      <c r="AP40" s="42">
        <f>'[1]generators-p'!O38</f>
        <v>987.84600000000012</v>
      </c>
      <c r="AQ40" s="42">
        <f>'[1]generators-p'!P38</f>
        <v>0</v>
      </c>
      <c r="AR40" s="42">
        <f>'[1]generators-p'!Q38</f>
        <v>366.17175866006852</v>
      </c>
      <c r="AS40" s="42">
        <f>'[1]generators-p'!R38</f>
        <v>0</v>
      </c>
      <c r="AT40" s="42">
        <f>'[1]generators-p'!S38</f>
        <v>2171.0197897162029</v>
      </c>
      <c r="AU40" s="42">
        <f>'[1]generators-p'!T38</f>
        <v>4075.234007975962</v>
      </c>
      <c r="AV40" s="42">
        <f>'[1]generators-p'!U38</f>
        <v>0</v>
      </c>
      <c r="AW40" s="42">
        <f>'[1]generators-p'!V38</f>
        <v>573.37410958764463</v>
      </c>
      <c r="AX40" s="42">
        <f>'[1]generators-p'!W38</f>
        <v>0</v>
      </c>
      <c r="AY40" s="42">
        <f>'[1]generators-p'!X38</f>
        <v>0</v>
      </c>
      <c r="AZ40" s="42">
        <f>'[1]generators-p'!Y38</f>
        <v>129.57841562999999</v>
      </c>
      <c r="BA40" s="42">
        <f>'[1]generators-p'!Z38</f>
        <v>1517.8</v>
      </c>
      <c r="BB40" s="42">
        <f>'[1]generators-p'!AA38</f>
        <v>0</v>
      </c>
      <c r="BC40" s="42">
        <f>'[1]generators-p'!AB38</f>
        <v>10116.525395000001</v>
      </c>
      <c r="BD40" s="42"/>
      <c r="BF40" s="42">
        <f>'[1]loads-p'!B38</f>
        <v>44422.378851063833</v>
      </c>
      <c r="BG40" s="42">
        <f>'[1]loads-p'!C38</f>
        <v>11882.602845625601</v>
      </c>
      <c r="BH40" s="42">
        <f>'[1]loads-p'!D38</f>
        <v>14028.506829787229</v>
      </c>
      <c r="BI40" s="42">
        <f>'[1]loads-p'!E38</f>
        <v>1571.461651611138</v>
      </c>
      <c r="BJ40" s="42">
        <f>'[1]loads-p'!F38</f>
        <v>0</v>
      </c>
      <c r="BK40" s="42">
        <f>'[1]loads-p'!G38</f>
        <v>6779.6610170000004</v>
      </c>
      <c r="BL40" s="42">
        <f>'[1]loads-p'!H38</f>
        <v>0</v>
      </c>
      <c r="BM40" s="42">
        <f>'[1]loads-p'!I38</f>
        <v>0</v>
      </c>
      <c r="BN40" s="42">
        <f>'[1]loads-p'!J38</f>
        <v>10116.525395000001</v>
      </c>
    </row>
    <row r="41" spans="3:66" x14ac:dyDescent="0.35">
      <c r="C41" s="42">
        <f>-'[1]links-p1'!B39</f>
        <v>0</v>
      </c>
      <c r="D41" s="42">
        <f>-'[1]links-p1'!C39</f>
        <v>0</v>
      </c>
      <c r="E41" s="42">
        <f>-'[1]links-p1'!D39</f>
        <v>0</v>
      </c>
      <c r="F41" s="42">
        <f>-'[1]links-p1'!E39</f>
        <v>0</v>
      </c>
      <c r="G41" s="42">
        <f>-'[1]links-p1'!F39</f>
        <v>14810.69963356757</v>
      </c>
      <c r="H41" s="42">
        <f>-'[1]links-p1'!G39</f>
        <v>0</v>
      </c>
      <c r="I41" s="42">
        <f>-'[1]links-p1'!H39</f>
        <v>0</v>
      </c>
      <c r="J41" s="42">
        <f>-'[1]links-p1'!I39</f>
        <v>4613</v>
      </c>
      <c r="K41" s="42">
        <f>-'[1]links-p1'!J39</f>
        <v>0</v>
      </c>
      <c r="L41" s="42">
        <f>-'[1]links-p1'!K39</f>
        <v>3027.629792906218</v>
      </c>
      <c r="M41" s="42">
        <f>-'[1]links-p1'!L39</f>
        <v>0</v>
      </c>
      <c r="N41" s="42">
        <f>-'[1]links-p1'!M39</f>
        <v>0</v>
      </c>
      <c r="O41" s="42">
        <f>-'[1]links-p1'!N39</f>
        <v>0</v>
      </c>
      <c r="P41" s="42">
        <f>-'[1]links-p1'!O39</f>
        <v>1430.39012116958</v>
      </c>
      <c r="Q41" s="42">
        <f>-'[1]links-p1'!P39</f>
        <v>0</v>
      </c>
      <c r="R41" s="42">
        <f>-'[1]links-p1'!Q39</f>
        <v>0</v>
      </c>
      <c r="S41" s="42">
        <f>-'[1]links-p1'!R39</f>
        <v>588.96642469464177</v>
      </c>
      <c r="T41" s="42">
        <f>-'[1]links-p1'!S39</f>
        <v>5287.320484416914</v>
      </c>
      <c r="U41" s="42">
        <f>-'[1]links-p1'!T39</f>
        <v>0</v>
      </c>
      <c r="V41" s="42">
        <f>-'[1]links-p1'!U39</f>
        <v>1492.3405325830861</v>
      </c>
      <c r="W41" s="42">
        <f>-'[1]links-p1'!V39</f>
        <v>6779.6610170000004</v>
      </c>
      <c r="X41" s="42">
        <f>-'[1]links-p1'!W39</f>
        <v>0</v>
      </c>
      <c r="Y41" s="42">
        <f>-'[1]links-p1'!X39</f>
        <v>1517.8</v>
      </c>
      <c r="Z41" s="42">
        <f>-'[1]links-p1'!Y39</f>
        <v>0</v>
      </c>
      <c r="AA41" s="42">
        <f>-'[1]links-p1'!Z39</f>
        <v>0</v>
      </c>
      <c r="AC41" s="42">
        <f>'[1]generators-p'!B39</f>
        <v>32702</v>
      </c>
      <c r="AD41" s="42">
        <f>'[1]generators-p'!C39</f>
        <v>1922</v>
      </c>
      <c r="AE41" s="42">
        <f>'[1]generators-p'!D39</f>
        <v>8207.2718532950585</v>
      </c>
      <c r="AF41" s="42">
        <f>'[1]generators-p'!E39</f>
        <v>1029.3920000000001</v>
      </c>
      <c r="AG41" s="42">
        <f>'[1]generators-p'!F39</f>
        <v>0</v>
      </c>
      <c r="AH41" s="42">
        <f>'[1]generators-p'!G39</f>
        <v>794.87977565351252</v>
      </c>
      <c r="AI41" s="42">
        <f>'[1]generators-p'!H39</f>
        <v>2712.2908044513019</v>
      </c>
      <c r="AJ41" s="42">
        <f>'[1]generators-p'!I39</f>
        <v>7433.618194229457</v>
      </c>
      <c r="AK41" s="42">
        <f>'[1]generators-p'!J39</f>
        <v>0</v>
      </c>
      <c r="AL41" s="42">
        <f>'[1]generators-p'!K39</f>
        <v>21158.142333667969</v>
      </c>
      <c r="AM41" s="42">
        <f>'[1]generators-p'!L39</f>
        <v>8224.3304000000007</v>
      </c>
      <c r="AN41" s="42">
        <f>'[1]generators-p'!M39</f>
        <v>291.08999999999997</v>
      </c>
      <c r="AO41" s="42">
        <f>'[1]generators-p'!N39</f>
        <v>34.884</v>
      </c>
      <c r="AP41" s="42">
        <f>'[1]generators-p'!O39</f>
        <v>987.12500000000011</v>
      </c>
      <c r="AQ41" s="42">
        <f>'[1]generators-p'!P39</f>
        <v>0</v>
      </c>
      <c r="AR41" s="42">
        <f>'[1]generators-p'!Q39</f>
        <v>366.17175866006852</v>
      </c>
      <c r="AS41" s="42">
        <f>'[1]generators-p'!R39</f>
        <v>0</v>
      </c>
      <c r="AT41" s="42">
        <f>'[1]generators-p'!S39</f>
        <v>2557</v>
      </c>
      <c r="AU41" s="42">
        <f>'[1]generators-p'!T39</f>
        <v>4325.1854184374542</v>
      </c>
      <c r="AV41" s="42">
        <f>'[1]generators-p'!U39</f>
        <v>0</v>
      </c>
      <c r="AW41" s="42">
        <f>'[1]generators-p'!V39</f>
        <v>903.37410788844454</v>
      </c>
      <c r="AX41" s="42">
        <f>'[1]generators-p'!W39</f>
        <v>0</v>
      </c>
      <c r="AY41" s="42">
        <f>'[1]generators-p'!X39</f>
        <v>0</v>
      </c>
      <c r="AZ41" s="42">
        <f>'[1]generators-p'!Y39</f>
        <v>0</v>
      </c>
      <c r="BA41" s="42">
        <f>'[1]generators-p'!Z39</f>
        <v>1517.8</v>
      </c>
      <c r="BB41" s="42">
        <f>'[1]generators-p'!AA39</f>
        <v>0</v>
      </c>
      <c r="BC41" s="42">
        <f>'[1]generators-p'!AB39</f>
        <v>10116.525395000001</v>
      </c>
      <c r="BD41" s="42"/>
      <c r="BF41" s="42">
        <f>'[1]loads-p'!B39</f>
        <v>44306.859893617016</v>
      </c>
      <c r="BG41" s="42">
        <f>'[1]loads-p'!C39</f>
        <v>11882.602845625601</v>
      </c>
      <c r="BH41" s="42">
        <f>'[1]loads-p'!D39</f>
        <v>14095.761468085109</v>
      </c>
      <c r="BI41" s="42">
        <f>'[1]loads-p'!E39</f>
        <v>1597.239671736638</v>
      </c>
      <c r="BJ41" s="42">
        <f>'[1]loads-p'!F39</f>
        <v>0</v>
      </c>
      <c r="BK41" s="42">
        <f>'[1]loads-p'!G39</f>
        <v>6779.6610170000004</v>
      </c>
      <c r="BL41" s="42">
        <f>'[1]loads-p'!H39</f>
        <v>0</v>
      </c>
      <c r="BM41" s="42">
        <f>'[1]loads-p'!I39</f>
        <v>0</v>
      </c>
      <c r="BN41" s="42">
        <f>'[1]loads-p'!J39</f>
        <v>10116.525395000001</v>
      </c>
    </row>
    <row r="42" spans="3:66" x14ac:dyDescent="0.35">
      <c r="C42" s="42">
        <f>-'[1]links-p1'!B40</f>
        <v>0</v>
      </c>
      <c r="D42" s="42">
        <f>-'[1]links-p1'!C40</f>
        <v>3156.57</v>
      </c>
      <c r="E42" s="42">
        <f>-'[1]links-p1'!D40</f>
        <v>0</v>
      </c>
      <c r="F42" s="42">
        <f>-'[1]links-p1'!E40</f>
        <v>0</v>
      </c>
      <c r="G42" s="42">
        <f>-'[1]links-p1'!F40</f>
        <v>13974.49573711471</v>
      </c>
      <c r="H42" s="42">
        <f>-'[1]links-p1'!G40</f>
        <v>0</v>
      </c>
      <c r="I42" s="42">
        <f>-'[1]links-p1'!H40</f>
        <v>0</v>
      </c>
      <c r="J42" s="42">
        <f>-'[1]links-p1'!I40</f>
        <v>4613</v>
      </c>
      <c r="K42" s="42">
        <f>-'[1]links-p1'!J40</f>
        <v>0</v>
      </c>
      <c r="L42" s="42">
        <f>-'[1]links-p1'!K40</f>
        <v>2870.1984813800268</v>
      </c>
      <c r="M42" s="42">
        <f>-'[1]links-p1'!L40</f>
        <v>0</v>
      </c>
      <c r="N42" s="42">
        <f>-'[1]links-p1'!M40</f>
        <v>0</v>
      </c>
      <c r="O42" s="42">
        <f>-'[1]links-p1'!N40</f>
        <v>0</v>
      </c>
      <c r="P42" s="42">
        <f>-'[1]links-p1'!O40</f>
        <v>1298.736829768889</v>
      </c>
      <c r="Q42" s="42">
        <f>-'[1]links-p1'!P40</f>
        <v>0</v>
      </c>
      <c r="R42" s="42">
        <f>-'[1]links-p1'!Q40</f>
        <v>0</v>
      </c>
      <c r="S42" s="42">
        <f>-'[1]links-p1'!R40</f>
        <v>650.75861840764549</v>
      </c>
      <c r="T42" s="42">
        <f>-'[1]links-p1'!S40</f>
        <v>4241.9611020000011</v>
      </c>
      <c r="U42" s="42">
        <f>-'[1]links-p1'!T40</f>
        <v>0</v>
      </c>
      <c r="V42" s="42">
        <f>-'[1]links-p1'!U40</f>
        <v>1553.672292</v>
      </c>
      <c r="W42" s="42">
        <f>-'[1]links-p1'!V40</f>
        <v>6779.6610170000004</v>
      </c>
      <c r="X42" s="42">
        <f>-'[1]links-p1'!W40</f>
        <v>0</v>
      </c>
      <c r="Y42" s="42">
        <f>-'[1]links-p1'!X40</f>
        <v>1517.8</v>
      </c>
      <c r="Z42" s="42">
        <f>-'[1]links-p1'!Y40</f>
        <v>0</v>
      </c>
      <c r="AA42" s="42">
        <f>-'[1]links-p1'!Z40</f>
        <v>0</v>
      </c>
      <c r="AC42" s="42">
        <f>'[1]generators-p'!B40</f>
        <v>33034</v>
      </c>
      <c r="AD42" s="42">
        <f>'[1]generators-p'!C40</f>
        <v>1744.2149999999999</v>
      </c>
      <c r="AE42" s="42">
        <f>'[1]generators-p'!D40</f>
        <v>7701.0753018705727</v>
      </c>
      <c r="AF42" s="42">
        <f>'[1]generators-p'!E40</f>
        <v>1058.944</v>
      </c>
      <c r="AG42" s="42">
        <f>'[1]generators-p'!F40</f>
        <v>0</v>
      </c>
      <c r="AH42" s="42">
        <f>'[1]generators-p'!G40</f>
        <v>794.87977565351252</v>
      </c>
      <c r="AI42" s="42">
        <f>'[1]generators-p'!H40</f>
        <v>0</v>
      </c>
      <c r="AJ42" s="42">
        <f>'[1]generators-p'!I40</f>
        <v>8450.0858740492895</v>
      </c>
      <c r="AK42" s="42">
        <f>'[1]generators-p'!J40</f>
        <v>0</v>
      </c>
      <c r="AL42" s="42">
        <f>'[1]generators-p'!K40</f>
        <v>19963.565338735301</v>
      </c>
      <c r="AM42" s="42">
        <f>'[1]generators-p'!L40</f>
        <v>7821.7407999999996</v>
      </c>
      <c r="AN42" s="42">
        <f>'[1]generators-p'!M40</f>
        <v>244.51560000000001</v>
      </c>
      <c r="AO42" s="42">
        <f>'[1]generators-p'!N40</f>
        <v>32.299999999999997</v>
      </c>
      <c r="AP42" s="42">
        <f>'[1]generators-p'!O40</f>
        <v>974.24900000000002</v>
      </c>
      <c r="AQ42" s="42">
        <f>'[1]generators-p'!P40</f>
        <v>0</v>
      </c>
      <c r="AR42" s="42">
        <f>'[1]generators-p'!Q40</f>
        <v>366.17175866006852</v>
      </c>
      <c r="AS42" s="42">
        <f>'[1]generators-p'!R40</f>
        <v>229.00540357914591</v>
      </c>
      <c r="AT42" s="42">
        <f>'[1]generators-p'!S40</f>
        <v>2442.8010122288761</v>
      </c>
      <c r="AU42" s="42">
        <f>'[1]generators-p'!T40</f>
        <v>4100.2835448286114</v>
      </c>
      <c r="AV42" s="42">
        <f>'[1]generators-p'!U40</f>
        <v>0</v>
      </c>
      <c r="AW42" s="42">
        <f>'[1]generators-p'!V40</f>
        <v>902.91367359235448</v>
      </c>
      <c r="AX42" s="42">
        <f>'[1]generators-p'!W40</f>
        <v>0</v>
      </c>
      <c r="AY42" s="42">
        <f>'[1]generators-p'!X40</f>
        <v>984.02762299999983</v>
      </c>
      <c r="AZ42" s="42">
        <f>'[1]generators-p'!Y40</f>
        <v>0</v>
      </c>
      <c r="BA42" s="42">
        <f>'[1]generators-p'!Z40</f>
        <v>1517.8</v>
      </c>
      <c r="BB42" s="42">
        <f>'[1]generators-p'!AA40</f>
        <v>0</v>
      </c>
      <c r="BC42" s="42">
        <f>'[1]generators-p'!AB40</f>
        <v>10116.525395000001</v>
      </c>
      <c r="BD42" s="42"/>
      <c r="BF42" s="42">
        <f>'[1]loads-p'!B40</f>
        <v>43587.169510638298</v>
      </c>
      <c r="BG42" s="42">
        <f>'[1]loads-p'!C40</f>
        <v>11898.31284647595</v>
      </c>
      <c r="BH42" s="42">
        <f>'[1]loads-p'!D40</f>
        <v>13723.783574468091</v>
      </c>
      <c r="BI42" s="42">
        <f>'[1]loads-p'!E40</f>
        <v>1571.461651611138</v>
      </c>
      <c r="BJ42" s="42">
        <f>'[1]loads-p'!F40</f>
        <v>0</v>
      </c>
      <c r="BK42" s="42">
        <f>'[1]loads-p'!G40</f>
        <v>6779.6610170000004</v>
      </c>
      <c r="BL42" s="42">
        <f>'[1]loads-p'!H40</f>
        <v>0</v>
      </c>
      <c r="BM42" s="42">
        <f>'[1]loads-p'!I40</f>
        <v>0</v>
      </c>
      <c r="BN42" s="42">
        <f>'[1]loads-p'!J40</f>
        <v>10116.525395000001</v>
      </c>
    </row>
    <row r="43" spans="3:66" x14ac:dyDescent="0.35">
      <c r="C43" s="42">
        <f>-'[1]links-p1'!B41</f>
        <v>0</v>
      </c>
      <c r="D43" s="42">
        <f>-'[1]links-p1'!C41</f>
        <v>0</v>
      </c>
      <c r="E43" s="42">
        <f>-'[1]links-p1'!D41</f>
        <v>0</v>
      </c>
      <c r="F43" s="42">
        <f>-'[1]links-p1'!E41</f>
        <v>0</v>
      </c>
      <c r="G43" s="42">
        <f>-'[1]links-p1'!F41</f>
        <v>13435.83399134878</v>
      </c>
      <c r="H43" s="42">
        <f>-'[1]links-p1'!G41</f>
        <v>0</v>
      </c>
      <c r="I43" s="42">
        <f>-'[1]links-p1'!H41</f>
        <v>0</v>
      </c>
      <c r="J43" s="42">
        <f>-'[1]links-p1'!I41</f>
        <v>4613</v>
      </c>
      <c r="K43" s="42">
        <f>-'[1]links-p1'!J41</f>
        <v>0</v>
      </c>
      <c r="L43" s="42">
        <f>-'[1]links-p1'!K41</f>
        <v>2379.670228389969</v>
      </c>
      <c r="M43" s="42">
        <f>-'[1]links-p1'!L41</f>
        <v>0</v>
      </c>
      <c r="N43" s="42">
        <f>-'[1]links-p1'!M41</f>
        <v>0</v>
      </c>
      <c r="O43" s="42">
        <f>-'[1]links-p1'!N41</f>
        <v>0</v>
      </c>
      <c r="P43" s="42">
        <f>-'[1]links-p1'!O41</f>
        <v>808.208576778831</v>
      </c>
      <c r="Q43" s="42">
        <f>-'[1]links-p1'!P41</f>
        <v>0</v>
      </c>
      <c r="R43" s="42">
        <f>-'[1]links-p1'!Q41</f>
        <v>0</v>
      </c>
      <c r="S43" s="42">
        <f>-'[1]links-p1'!R41</f>
        <v>651.21850071129654</v>
      </c>
      <c r="T43" s="42">
        <f>-'[1]links-p1'!S41</f>
        <v>3196.60122009</v>
      </c>
      <c r="U43" s="42">
        <f>-'[1]links-p1'!T41</f>
        <v>0</v>
      </c>
      <c r="V43" s="42">
        <f>-'[1]links-p1'!U41</f>
        <v>1553.672292</v>
      </c>
      <c r="W43" s="42">
        <f>-'[1]links-p1'!V41</f>
        <v>5990.2735120899997</v>
      </c>
      <c r="X43" s="42">
        <f>-'[1]links-p1'!W41</f>
        <v>0</v>
      </c>
      <c r="Y43" s="42">
        <f>-'[1]links-p1'!X41</f>
        <v>1517.8</v>
      </c>
      <c r="Z43" s="42">
        <f>-'[1]links-p1'!Y41</f>
        <v>0</v>
      </c>
      <c r="AA43" s="42">
        <f>-'[1]links-p1'!Z41</f>
        <v>0</v>
      </c>
      <c r="AC43" s="42">
        <f>'[1]generators-p'!B41</f>
        <v>31125</v>
      </c>
      <c r="AD43" s="42">
        <f>'[1]generators-p'!C41</f>
        <v>1273.325</v>
      </c>
      <c r="AE43" s="42">
        <f>'[1]generators-p'!D41</f>
        <v>7208.4567662448699</v>
      </c>
      <c r="AF43" s="42">
        <f>'[1]generators-p'!E41</f>
        <v>1049.0930000000001</v>
      </c>
      <c r="AG43" s="42">
        <f>'[1]generators-p'!F41</f>
        <v>0</v>
      </c>
      <c r="AH43" s="42">
        <f>'[1]generators-p'!G41</f>
        <v>794.87977565351252</v>
      </c>
      <c r="AI43" s="42">
        <f>'[1]generators-p'!H41</f>
        <v>0</v>
      </c>
      <c r="AJ43" s="42">
        <f>'[1]generators-p'!I41</f>
        <v>5495.9480942057826</v>
      </c>
      <c r="AK43" s="42">
        <f>'[1]generators-p'!J41</f>
        <v>0</v>
      </c>
      <c r="AL43" s="42">
        <f>'[1]generators-p'!K41</f>
        <v>19194.048559069681</v>
      </c>
      <c r="AM43" s="42">
        <f>'[1]generators-p'!L41</f>
        <v>6427.0554000000002</v>
      </c>
      <c r="AN43" s="42">
        <f>'[1]generators-p'!M41</f>
        <v>267.80279999999999</v>
      </c>
      <c r="AO43" s="42">
        <f>'[1]generators-p'!N41</f>
        <v>32.945999999999998</v>
      </c>
      <c r="AP43" s="42">
        <f>'[1]generators-p'!O41</f>
        <v>966.42200000000003</v>
      </c>
      <c r="AQ43" s="42">
        <f>'[1]generators-p'!P41</f>
        <v>0</v>
      </c>
      <c r="AR43" s="42">
        <f>'[1]generators-p'!Q41</f>
        <v>366.17175866006852</v>
      </c>
      <c r="AS43" s="42">
        <f>'[1]generators-p'!R41</f>
        <v>0</v>
      </c>
      <c r="AT43" s="42">
        <f>'[1]generators-p'!S41</f>
        <v>1754.071937185264</v>
      </c>
      <c r="AU43" s="42">
        <f>'[1]generators-p'!T41</f>
        <v>3399.5288976999559</v>
      </c>
      <c r="AV43" s="42">
        <f>'[1]generators-p'!U41</f>
        <v>0</v>
      </c>
      <c r="AW43" s="42">
        <f>'[1]generators-p'!V41</f>
        <v>902.45379128870343</v>
      </c>
      <c r="AX43" s="42">
        <f>'[1]generators-p'!W41</f>
        <v>0</v>
      </c>
      <c r="AY43" s="42">
        <f>'[1]generators-p'!X41</f>
        <v>1240</v>
      </c>
      <c r="AZ43" s="42">
        <f>'[1]generators-p'!Y41</f>
        <v>0</v>
      </c>
      <c r="BA43" s="42">
        <f>'[1]generators-p'!Z41</f>
        <v>1517.8</v>
      </c>
      <c r="BB43" s="42">
        <f>'[1]generators-p'!AA41</f>
        <v>0</v>
      </c>
      <c r="BC43" s="42">
        <f>'[1]generators-p'!AB41</f>
        <v>9747.421789</v>
      </c>
      <c r="BD43" s="42"/>
      <c r="BF43" s="42">
        <f>'[1]loads-p'!B41</f>
        <v>43609.485042553191</v>
      </c>
      <c r="BG43" s="42">
        <f>'[1]loads-p'!C41</f>
        <v>11914.022847326311</v>
      </c>
      <c r="BH43" s="42">
        <f>'[1]loads-p'!D41</f>
        <v>12911.665999999999</v>
      </c>
      <c r="BI43" s="42">
        <f>'[1]loads-p'!E41</f>
        <v>1571.461651611138</v>
      </c>
      <c r="BJ43" s="42">
        <f>'[1]loads-p'!F41</f>
        <v>0</v>
      </c>
      <c r="BK43" s="42">
        <f>'[1]loads-p'!G41</f>
        <v>5990.2735120899997</v>
      </c>
      <c r="BL43" s="42">
        <f>'[1]loads-p'!H41</f>
        <v>0</v>
      </c>
      <c r="BM43" s="42">
        <f>'[1]loads-p'!I41</f>
        <v>0</v>
      </c>
      <c r="BN43" s="42">
        <f>'[1]loads-p'!J41</f>
        <v>9747.421789</v>
      </c>
    </row>
    <row r="44" spans="3:66" x14ac:dyDescent="0.35">
      <c r="C44" s="42">
        <f>-'[1]links-p1'!B42</f>
        <v>0</v>
      </c>
      <c r="D44" s="42">
        <f>-'[1]links-p1'!C42</f>
        <v>3156.57</v>
      </c>
      <c r="E44" s="42">
        <f>-'[1]links-p1'!D42</f>
        <v>0</v>
      </c>
      <c r="F44" s="42">
        <f>-'[1]links-p1'!E42</f>
        <v>0</v>
      </c>
      <c r="G44" s="42">
        <f>-'[1]links-p1'!F42</f>
        <v>11014.00278145399</v>
      </c>
      <c r="H44" s="42">
        <f>-'[1]links-p1'!G42</f>
        <v>0</v>
      </c>
      <c r="I44" s="42">
        <f>-'[1]links-p1'!H42</f>
        <v>0</v>
      </c>
      <c r="J44" s="42">
        <f>-'[1]links-p1'!I42</f>
        <v>4613</v>
      </c>
      <c r="K44" s="42">
        <f>-'[1]links-p1'!J42</f>
        <v>0</v>
      </c>
      <c r="L44" s="42">
        <f>-'[1]links-p1'!K42</f>
        <v>1721.7384119683929</v>
      </c>
      <c r="M44" s="42">
        <f>-'[1]links-p1'!L42</f>
        <v>0</v>
      </c>
      <c r="N44" s="42">
        <f>-'[1]links-p1'!M42</f>
        <v>0</v>
      </c>
      <c r="O44" s="42">
        <f>-'[1]links-p1'!N42</f>
        <v>1224.6992692983699</v>
      </c>
      <c r="P44" s="42">
        <f>-'[1]links-p1'!O42</f>
        <v>150.27676035725489</v>
      </c>
      <c r="Q44" s="42">
        <f>-'[1]links-p1'!P42</f>
        <v>0</v>
      </c>
      <c r="R44" s="42">
        <f>-'[1]links-p1'!Q42</f>
        <v>1350.2993661125729</v>
      </c>
      <c r="S44" s="42">
        <f>-'[1]links-p1'!R42</f>
        <v>0</v>
      </c>
      <c r="T44" s="42">
        <f>-'[1]links-p1'!S42</f>
        <v>2151.7012263908</v>
      </c>
      <c r="U44" s="42">
        <f>-'[1]links-p1'!T42</f>
        <v>0</v>
      </c>
      <c r="V44" s="42">
        <f>-'[1]links-p1'!U42</f>
        <v>1553.6722856992001</v>
      </c>
      <c r="W44" s="42">
        <f>-'[1]links-p1'!V42</f>
        <v>4945.3735120900001</v>
      </c>
      <c r="X44" s="42">
        <f>-'[1]links-p1'!W42</f>
        <v>0</v>
      </c>
      <c r="Y44" s="42">
        <f>-'[1]links-p1'!X42</f>
        <v>1517.8</v>
      </c>
      <c r="Z44" s="42">
        <f>-'[1]links-p1'!Y42</f>
        <v>0</v>
      </c>
      <c r="AA44" s="42">
        <f>-'[1]links-p1'!Z42</f>
        <v>0</v>
      </c>
      <c r="AC44" s="42">
        <f>'[1]generators-p'!B42</f>
        <v>21912</v>
      </c>
      <c r="AD44" s="42">
        <f>'[1]generators-p'!C42</f>
        <v>639.06500000000005</v>
      </c>
      <c r="AE44" s="42">
        <f>'[1]generators-p'!D42</f>
        <v>6674.4703974418626</v>
      </c>
      <c r="AF44" s="42">
        <f>'[1]generators-p'!E42</f>
        <v>1046.6300000000001</v>
      </c>
      <c r="AG44" s="42">
        <f>'[1]generators-p'!F42</f>
        <v>0</v>
      </c>
      <c r="AH44" s="42">
        <f>'[1]generators-p'!G42</f>
        <v>794.87977565351252</v>
      </c>
      <c r="AI44" s="42">
        <f>'[1]generators-p'!H42</f>
        <v>7872.9999999999991</v>
      </c>
      <c r="AJ44" s="42">
        <f>'[1]generators-p'!I42</f>
        <v>4.3295946880926056E-9</v>
      </c>
      <c r="AK44" s="42">
        <f>'[1]generators-p'!J42</f>
        <v>0</v>
      </c>
      <c r="AL44" s="42">
        <f>'[1]generators-p'!K42</f>
        <v>15734.28968779141</v>
      </c>
      <c r="AM44" s="42">
        <f>'[1]generators-p'!L42</f>
        <v>4327.8382000000001</v>
      </c>
      <c r="AN44" s="42">
        <f>'[1]generators-p'!M42</f>
        <v>384.23880000000003</v>
      </c>
      <c r="AO44" s="42">
        <f>'[1]generators-p'!N42</f>
        <v>39.405999999999999</v>
      </c>
      <c r="AP44" s="42">
        <f>'[1]generators-p'!O42</f>
        <v>965.43599999999992</v>
      </c>
      <c r="AQ44" s="42">
        <f>'[1]generators-p'!P42</f>
        <v>0</v>
      </c>
      <c r="AR44" s="42">
        <f>'[1]generators-p'!Q42</f>
        <v>366.17175866006852</v>
      </c>
      <c r="AS44" s="42">
        <f>'[1]generators-p'!R42</f>
        <v>2591</v>
      </c>
      <c r="AT44" s="42">
        <f>'[1]generators-p'!S42</f>
        <v>0</v>
      </c>
      <c r="AU44" s="42">
        <f>'[1]generators-p'!T42</f>
        <v>2459.6263028119902</v>
      </c>
      <c r="AV44" s="42">
        <f>'[1]generators-p'!U42</f>
        <v>1350.2993661125729</v>
      </c>
      <c r="AW44" s="42">
        <f>'[1]generators-p'!V42</f>
        <v>1223.6722856992001</v>
      </c>
      <c r="AX44" s="42">
        <f>'[1]generators-p'!W42</f>
        <v>0</v>
      </c>
      <c r="AY44" s="42">
        <f>'[1]generators-p'!X42</f>
        <v>1240</v>
      </c>
      <c r="AZ44" s="42">
        <f>'[1]generators-p'!Y42</f>
        <v>330</v>
      </c>
      <c r="BA44" s="42">
        <f>'[1]generators-p'!Z42</f>
        <v>1517.8</v>
      </c>
      <c r="BB44" s="42">
        <f>'[1]generators-p'!AA42</f>
        <v>0</v>
      </c>
      <c r="BC44" s="42">
        <f>'[1]generators-p'!AB42</f>
        <v>8702.5217890000004</v>
      </c>
      <c r="BD44" s="42"/>
      <c r="BF44" s="42">
        <f>'[1]loads-p'!B42</f>
        <v>44671.613808510643</v>
      </c>
      <c r="BG44" s="42">
        <f>'[1]loads-p'!C42</f>
        <v>11914.022847326311</v>
      </c>
      <c r="BH44" s="42">
        <f>'[1]loads-p'!D42</f>
        <v>12062.3914893617</v>
      </c>
      <c r="BI44" s="42">
        <f>'[1]loads-p'!E42</f>
        <v>1571.461651611138</v>
      </c>
      <c r="BJ44" s="42">
        <f>'[1]loads-p'!F42</f>
        <v>0</v>
      </c>
      <c r="BK44" s="42">
        <f>'[1]loads-p'!G42</f>
        <v>4945.3735120900001</v>
      </c>
      <c r="BL44" s="42">
        <f>'[1]loads-p'!H42</f>
        <v>0</v>
      </c>
      <c r="BM44" s="42">
        <f>'[1]loads-p'!I42</f>
        <v>0</v>
      </c>
      <c r="BN44" s="42">
        <f>'[1]loads-p'!J42</f>
        <v>8702.5217890000004</v>
      </c>
    </row>
    <row r="45" spans="3:66" x14ac:dyDescent="0.35">
      <c r="C45" s="42">
        <f>-'[1]links-p1'!B43</f>
        <v>7393.0362460000006</v>
      </c>
      <c r="D45" s="42">
        <f>-'[1]links-p1'!C43</f>
        <v>13603.98</v>
      </c>
      <c r="E45" s="42">
        <f>-'[1]links-p1'!D43</f>
        <v>0</v>
      </c>
      <c r="F45" s="42">
        <f>-'[1]links-p1'!E43</f>
        <v>2389.943040886777</v>
      </c>
      <c r="G45" s="42">
        <f>-'[1]links-p1'!F43</f>
        <v>4579.9681263128823</v>
      </c>
      <c r="H45" s="42">
        <f>-'[1]links-p1'!G43</f>
        <v>0</v>
      </c>
      <c r="I45" s="42">
        <f>-'[1]links-p1'!H43</f>
        <v>0</v>
      </c>
      <c r="J45" s="42">
        <f>-'[1]links-p1'!I43</f>
        <v>4613</v>
      </c>
      <c r="K45" s="42">
        <f>-'[1]links-p1'!J43</f>
        <v>0</v>
      </c>
      <c r="L45" s="42">
        <f>-'[1]links-p1'!K43</f>
        <v>1028.552016853391</v>
      </c>
      <c r="M45" s="42">
        <f>-'[1]links-p1'!L43</f>
        <v>0</v>
      </c>
      <c r="N45" s="42">
        <f>-'[1]links-p1'!M43</f>
        <v>542.9096347577472</v>
      </c>
      <c r="O45" s="42">
        <f>-'[1]links-p1'!N43</f>
        <v>1390.374114025466</v>
      </c>
      <c r="P45" s="42">
        <f>-'[1]links-p1'!O43</f>
        <v>0</v>
      </c>
      <c r="Q45" s="42">
        <f>-'[1]links-p1'!P43</f>
        <v>0</v>
      </c>
      <c r="R45" s="42">
        <f>-'[1]links-p1'!Q43</f>
        <v>5000</v>
      </c>
      <c r="S45" s="42">
        <f>-'[1]links-p1'!R43</f>
        <v>0</v>
      </c>
      <c r="T45" s="42">
        <f>-'[1]links-p1'!S43</f>
        <v>1106.8012263907999</v>
      </c>
      <c r="U45" s="42">
        <f>-'[1]links-p1'!T43</f>
        <v>0</v>
      </c>
      <c r="V45" s="42">
        <f>-'[1]links-p1'!U43</f>
        <v>1553.6722856992001</v>
      </c>
      <c r="W45" s="42">
        <f>-'[1]links-p1'!V43</f>
        <v>3900.47351209</v>
      </c>
      <c r="X45" s="42">
        <f>-'[1]links-p1'!W43</f>
        <v>0</v>
      </c>
      <c r="Y45" s="42">
        <f>-'[1]links-p1'!X43</f>
        <v>2668.415541275197</v>
      </c>
      <c r="Z45" s="42">
        <f>-'[1]links-p1'!Y43</f>
        <v>0</v>
      </c>
      <c r="AA45" s="42">
        <f>-'[1]links-p1'!Z43</f>
        <v>0</v>
      </c>
      <c r="AC45" s="42">
        <f>'[1]generators-p'!B43</f>
        <v>4814</v>
      </c>
      <c r="AD45" s="42">
        <f>'[1]generators-p'!C43</f>
        <v>62.465000000000003</v>
      </c>
      <c r="AE45" s="42">
        <f>'[1]generators-p'!D43</f>
        <v>6746.0583557562222</v>
      </c>
      <c r="AF45" s="42">
        <f>'[1]generators-p'!E43</f>
        <v>1058.944</v>
      </c>
      <c r="AG45" s="42">
        <f>'[1]generators-p'!F43</f>
        <v>7393.0362460000006</v>
      </c>
      <c r="AH45" s="42">
        <f>'[1]generators-p'!G43</f>
        <v>794.87977565351252</v>
      </c>
      <c r="AI45" s="42">
        <f>'[1]generators-p'!H43</f>
        <v>7872.9999999999991</v>
      </c>
      <c r="AJ45" s="42">
        <f>'[1]generators-p'!I43</f>
        <v>0</v>
      </c>
      <c r="AK45" s="42">
        <f>'[1]generators-p'!J43</f>
        <v>0</v>
      </c>
      <c r="AL45" s="42">
        <f>'[1]generators-p'!K43</f>
        <v>6542.8116090184039</v>
      </c>
      <c r="AM45" s="42">
        <f>'[1]generators-p'!L43</f>
        <v>1811.6532</v>
      </c>
      <c r="AN45" s="42">
        <f>'[1]generators-p'!M43</f>
        <v>686.97239999999999</v>
      </c>
      <c r="AO45" s="42">
        <f>'[1]generators-p'!N43</f>
        <v>52.326000000000001</v>
      </c>
      <c r="AP45" s="42">
        <f>'[1]generators-p'!O43</f>
        <v>969.31399999999996</v>
      </c>
      <c r="AQ45" s="42">
        <f>'[1]generators-p'!P43</f>
        <v>0</v>
      </c>
      <c r="AR45" s="42">
        <f>'[1]generators-p'!Q43</f>
        <v>643.53681385610957</v>
      </c>
      <c r="AS45" s="42">
        <f>'[1]generators-p'!R43</f>
        <v>2591</v>
      </c>
      <c r="AT45" s="42">
        <f>'[1]generators-p'!S43</f>
        <v>0</v>
      </c>
      <c r="AU45" s="42">
        <f>'[1]generators-p'!T43</f>
        <v>1469.360024076273</v>
      </c>
      <c r="AV45" s="42">
        <f>'[1]generators-p'!U43</f>
        <v>5000</v>
      </c>
      <c r="AW45" s="42">
        <f>'[1]generators-p'!V43</f>
        <v>1223.6722856992001</v>
      </c>
      <c r="AX45" s="42">
        <f>'[1]generators-p'!W43</f>
        <v>0</v>
      </c>
      <c r="AY45" s="42">
        <f>'[1]generators-p'!X43</f>
        <v>1240</v>
      </c>
      <c r="AZ45" s="42">
        <f>'[1]generators-p'!Y43</f>
        <v>330</v>
      </c>
      <c r="BA45" s="42">
        <f>'[1]generators-p'!Z43</f>
        <v>1517.8</v>
      </c>
      <c r="BB45" s="42">
        <f>'[1]generators-p'!AA43</f>
        <v>1150.6155412751971</v>
      </c>
      <c r="BC45" s="42">
        <f>'[1]generators-p'!AB43</f>
        <v>7657.6217890000007</v>
      </c>
      <c r="BD45" s="42"/>
      <c r="BF45" s="42">
        <f>'[1]loads-p'!B43</f>
        <v>46346.794450548427</v>
      </c>
      <c r="BG45" s="42">
        <f>'[1]loads-p'!C43</f>
        <v>10571.615847326309</v>
      </c>
      <c r="BH45" s="42">
        <f>'[1]loads-p'!D43</f>
        <v>10793.43748085106</v>
      </c>
      <c r="BI45" s="42">
        <f>'[1]loads-p'!E43</f>
        <v>1571.461651611138</v>
      </c>
      <c r="BJ45" s="42">
        <f>'[1]loads-p'!F43</f>
        <v>0</v>
      </c>
      <c r="BK45" s="42">
        <f>'[1]loads-p'!G43</f>
        <v>3900.47351209</v>
      </c>
      <c r="BL45" s="42">
        <f>'[1]loads-p'!H43</f>
        <v>0</v>
      </c>
      <c r="BM45" s="42">
        <f>'[1]loads-p'!I43</f>
        <v>0</v>
      </c>
      <c r="BN45" s="42">
        <f>'[1]loads-p'!J43</f>
        <v>7657.6217890000007</v>
      </c>
    </row>
    <row r="46" spans="3:66" x14ac:dyDescent="0.35">
      <c r="C46" s="42">
        <f>-'[1]links-p1'!B44</f>
        <v>7393.0362460000006</v>
      </c>
      <c r="D46" s="42">
        <f>-'[1]links-p1'!C44</f>
        <v>13603.98</v>
      </c>
      <c r="E46" s="42">
        <f>-'[1]links-p1'!D44</f>
        <v>0</v>
      </c>
      <c r="F46" s="42">
        <f>-'[1]links-p1'!E44</f>
        <v>2208.3194975208048</v>
      </c>
      <c r="G46" s="42">
        <f>-'[1]links-p1'!F44</f>
        <v>4094.121126423312</v>
      </c>
      <c r="H46" s="42">
        <f>-'[1]links-p1'!G44</f>
        <v>0</v>
      </c>
      <c r="I46" s="42">
        <f>-'[1]links-p1'!H44</f>
        <v>0</v>
      </c>
      <c r="J46" s="42">
        <f>-'[1]links-p1'!I44</f>
        <v>4613</v>
      </c>
      <c r="K46" s="42">
        <f>-'[1]links-p1'!J44</f>
        <v>0</v>
      </c>
      <c r="L46" s="42">
        <f>-'[1]links-p1'!K44</f>
        <v>635.87244116857107</v>
      </c>
      <c r="M46" s="42">
        <f>-'[1]links-p1'!L44</f>
        <v>0</v>
      </c>
      <c r="N46" s="42">
        <f>-'[1]links-p1'!M44</f>
        <v>935.58921044256692</v>
      </c>
      <c r="O46" s="42">
        <f>-'[1]links-p1'!N44</f>
        <v>2555.0972042439012</v>
      </c>
      <c r="P46" s="42">
        <f>-'[1]links-p1'!O44</f>
        <v>0</v>
      </c>
      <c r="Q46" s="42">
        <f>-'[1]links-p1'!P44</f>
        <v>0</v>
      </c>
      <c r="R46" s="42">
        <f>-'[1]links-p1'!Q44</f>
        <v>5000</v>
      </c>
      <c r="S46" s="42">
        <f>-'[1]links-p1'!R44</f>
        <v>0</v>
      </c>
      <c r="T46" s="42">
        <f>-'[1]links-p1'!S44</f>
        <v>62.36110830079906</v>
      </c>
      <c r="U46" s="42">
        <f>-'[1]links-p1'!T44</f>
        <v>0</v>
      </c>
      <c r="V46" s="42">
        <f>-'[1]links-p1'!U44</f>
        <v>1553.6722856992001</v>
      </c>
      <c r="W46" s="42">
        <f>-'[1]links-p1'!V44</f>
        <v>2856.0333939999991</v>
      </c>
      <c r="X46" s="42">
        <f>-'[1]links-p1'!W44</f>
        <v>0</v>
      </c>
      <c r="Y46" s="42">
        <f>-'[1]links-p1'!X44</f>
        <v>2668.415541275197</v>
      </c>
      <c r="Z46" s="42">
        <f>-'[1]links-p1'!Y44</f>
        <v>9.0949470177292824E-13</v>
      </c>
      <c r="AA46" s="42">
        <f>-'[1]links-p1'!Z44</f>
        <v>0</v>
      </c>
      <c r="AC46" s="42">
        <f>'[1]generators-p'!B44</f>
        <v>0</v>
      </c>
      <c r="AD46" s="42">
        <f>'[1]generators-p'!C44</f>
        <v>0</v>
      </c>
      <c r="AE46" s="42">
        <f>'[1]generators-p'!D44</f>
        <v>10613.07732868978</v>
      </c>
      <c r="AF46" s="42">
        <f>'[1]generators-p'!E44</f>
        <v>1073.72</v>
      </c>
      <c r="AG46" s="42">
        <f>'[1]generators-p'!F44</f>
        <v>7393.0362460000006</v>
      </c>
      <c r="AH46" s="42">
        <f>'[1]generators-p'!G44</f>
        <v>794.87977565351252</v>
      </c>
      <c r="AI46" s="42">
        <f>'[1]generators-p'!H44</f>
        <v>7872.9999999999991</v>
      </c>
      <c r="AJ46" s="42">
        <f>'[1]generators-p'!I44</f>
        <v>0</v>
      </c>
      <c r="AK46" s="42">
        <f>'[1]generators-p'!J44</f>
        <v>0</v>
      </c>
      <c r="AL46" s="42">
        <f>'[1]generators-p'!K44</f>
        <v>5848.7444663190181</v>
      </c>
      <c r="AM46" s="42">
        <f>'[1]generators-p'!L44</f>
        <v>0</v>
      </c>
      <c r="AN46" s="42">
        <f>'[1]generators-p'!M44</f>
        <v>1851.3324</v>
      </c>
      <c r="AO46" s="42">
        <f>'[1]generators-p'!N44</f>
        <v>68.475999999999999</v>
      </c>
      <c r="AP46" s="42">
        <f>'[1]generators-p'!O44</f>
        <v>973.96</v>
      </c>
      <c r="AQ46" s="42">
        <f>'[1]generators-p'!P44</f>
        <v>0</v>
      </c>
      <c r="AR46" s="42">
        <f>'[1]generators-p'!Q44</f>
        <v>643.53681385610957</v>
      </c>
      <c r="AS46" s="42">
        <f>'[1]generators-p'!R44</f>
        <v>2591</v>
      </c>
      <c r="AT46" s="42">
        <f>'[1]generators-p'!S44</f>
        <v>2.8432468907467009E-14</v>
      </c>
      <c r="AU46" s="42">
        <f>'[1]generators-p'!T44</f>
        <v>908.38920166938738</v>
      </c>
      <c r="AV46" s="42">
        <f>'[1]generators-p'!U44</f>
        <v>5000</v>
      </c>
      <c r="AW46" s="42">
        <f>'[1]generators-p'!V44</f>
        <v>1223.6722856992001</v>
      </c>
      <c r="AX46" s="42">
        <f>'[1]generators-p'!W44</f>
        <v>0</v>
      </c>
      <c r="AY46" s="42">
        <f>'[1]generators-p'!X44</f>
        <v>1240</v>
      </c>
      <c r="AZ46" s="42">
        <f>'[1]generators-p'!Y44</f>
        <v>330</v>
      </c>
      <c r="BA46" s="42">
        <f>'[1]generators-p'!Z44</f>
        <v>1517.8</v>
      </c>
      <c r="BB46" s="42">
        <f>'[1]generators-p'!AA44</f>
        <v>1150.6155412751971</v>
      </c>
      <c r="BC46" s="42">
        <f>'[1]generators-p'!AB44</f>
        <v>6621.4595453400016</v>
      </c>
      <c r="BD46" s="42"/>
      <c r="BF46" s="42">
        <f>'[1]loads-p'!B44</f>
        <v>49484.959775516982</v>
      </c>
      <c r="BG46" s="42">
        <f>'[1]loads-p'!C44</f>
        <v>10555.905846475949</v>
      </c>
      <c r="BH46" s="42">
        <f>'[1]loads-p'!D44</f>
        <v>10459.43458723404</v>
      </c>
      <c r="BI46" s="42">
        <f>'[1]loads-p'!E44</f>
        <v>1571.461651611138</v>
      </c>
      <c r="BJ46" s="42">
        <f>'[1]loads-p'!F44</f>
        <v>0</v>
      </c>
      <c r="BK46" s="42">
        <f>'[1]loads-p'!G44</f>
        <v>2856.033394</v>
      </c>
      <c r="BL46" s="42">
        <f>'[1]loads-p'!H44</f>
        <v>0</v>
      </c>
      <c r="BM46" s="42">
        <f>'[1]loads-p'!I44</f>
        <v>0</v>
      </c>
      <c r="BN46" s="42">
        <f>'[1]loads-p'!J44</f>
        <v>6621.4595453400007</v>
      </c>
    </row>
    <row r="47" spans="3:66" x14ac:dyDescent="0.35">
      <c r="C47" s="42">
        <f>-'[1]links-p1'!B45</f>
        <v>0</v>
      </c>
      <c r="D47" s="42">
        <f>-'[1]links-p1'!C45</f>
        <v>13603.98</v>
      </c>
      <c r="E47" s="42">
        <f>-'[1]links-p1'!D45</f>
        <v>0</v>
      </c>
      <c r="F47" s="42">
        <f>-'[1]links-p1'!E45</f>
        <v>98.412576526345219</v>
      </c>
      <c r="G47" s="42">
        <f>-'[1]links-p1'!F45</f>
        <v>4896.4218161411036</v>
      </c>
      <c r="H47" s="42">
        <f>-'[1]links-p1'!G45</f>
        <v>0</v>
      </c>
      <c r="I47" s="42">
        <f>-'[1]links-p1'!H45</f>
        <v>0</v>
      </c>
      <c r="J47" s="42">
        <f>-'[1]links-p1'!I45</f>
        <v>4613</v>
      </c>
      <c r="K47" s="42">
        <f>-'[1]links-p1'!J45</f>
        <v>0</v>
      </c>
      <c r="L47" s="42">
        <f>-'[1]links-p1'!K45</f>
        <v>728.66043275189213</v>
      </c>
      <c r="M47" s="42">
        <f>-'[1]links-p1'!L45</f>
        <v>0</v>
      </c>
      <c r="N47" s="42">
        <f>-'[1]links-p1'!M45</f>
        <v>688.13309810624696</v>
      </c>
      <c r="O47" s="42">
        <f>-'[1]links-p1'!N45</f>
        <v>3500</v>
      </c>
      <c r="P47" s="42">
        <f>-'[1]links-p1'!O45</f>
        <v>0</v>
      </c>
      <c r="Q47" s="42">
        <f>-'[1]links-p1'!P45</f>
        <v>0</v>
      </c>
      <c r="R47" s="42">
        <f>-'[1]links-p1'!Q45</f>
        <v>5000</v>
      </c>
      <c r="S47" s="42">
        <f>-'[1]links-p1'!R45</f>
        <v>0</v>
      </c>
      <c r="T47" s="42">
        <f>-'[1]links-p1'!S45</f>
        <v>0</v>
      </c>
      <c r="U47" s="42">
        <f>-'[1]links-p1'!T45</f>
        <v>982.07900978920088</v>
      </c>
      <c r="V47" s="42">
        <f>-'[1]links-p1'!U45</f>
        <v>1553.6722856992001</v>
      </c>
      <c r="W47" s="42">
        <f>-'[1]links-p1'!V45</f>
        <v>1811.593275909999</v>
      </c>
      <c r="X47" s="42">
        <f>-'[1]links-p1'!W45</f>
        <v>0</v>
      </c>
      <c r="Y47" s="42">
        <f>-'[1]links-p1'!X45</f>
        <v>2668.415541275197</v>
      </c>
      <c r="Z47" s="42">
        <f>-'[1]links-p1'!Y45</f>
        <v>9.0949470177292824E-13</v>
      </c>
      <c r="AA47" s="42">
        <f>-'[1]links-p1'!Z45</f>
        <v>0</v>
      </c>
      <c r="AC47" s="42">
        <f>'[1]generators-p'!B45</f>
        <v>0</v>
      </c>
      <c r="AD47" s="42">
        <f>'[1]generators-p'!C45</f>
        <v>0</v>
      </c>
      <c r="AE47" s="42">
        <f>'[1]generators-p'!D45</f>
        <v>12693.764835624561</v>
      </c>
      <c r="AF47" s="42">
        <f>'[1]generators-p'!E45</f>
        <v>1090.9580000000001</v>
      </c>
      <c r="AG47" s="42">
        <f>'[1]generators-p'!F45</f>
        <v>0</v>
      </c>
      <c r="AH47" s="42">
        <f>'[1]generators-p'!G45</f>
        <v>794.87977565351252</v>
      </c>
      <c r="AI47" s="42">
        <f>'[1]generators-p'!H45</f>
        <v>7872.9999999999991</v>
      </c>
      <c r="AJ47" s="42">
        <f>'[1]generators-p'!I45</f>
        <v>0</v>
      </c>
      <c r="AK47" s="42">
        <f>'[1]generators-p'!J45</f>
        <v>0</v>
      </c>
      <c r="AL47" s="42">
        <f>'[1]generators-p'!K45</f>
        <v>6994.8883087730064</v>
      </c>
      <c r="AM47" s="42">
        <f>'[1]generators-p'!L45</f>
        <v>0</v>
      </c>
      <c r="AN47" s="42">
        <f>'[1]generators-p'!M45</f>
        <v>2584.8791999999999</v>
      </c>
      <c r="AO47" s="42">
        <f>'[1]generators-p'!N45</f>
        <v>80.103999999999999</v>
      </c>
      <c r="AP47" s="42">
        <f>'[1]generators-p'!O45</f>
        <v>982.16099999999994</v>
      </c>
      <c r="AQ47" s="42">
        <f>'[1]generators-p'!P45</f>
        <v>0</v>
      </c>
      <c r="AR47" s="42">
        <f>'[1]generators-p'!Q45</f>
        <v>643.53681385610957</v>
      </c>
      <c r="AS47" s="42">
        <f>'[1]generators-p'!R45</f>
        <v>2591</v>
      </c>
      <c r="AT47" s="42">
        <f>'[1]generators-p'!S45</f>
        <v>0</v>
      </c>
      <c r="AU47" s="42">
        <f>'[1]generators-p'!T45</f>
        <v>1040.9434753598459</v>
      </c>
      <c r="AV47" s="42">
        <f>'[1]generators-p'!U45</f>
        <v>5000</v>
      </c>
      <c r="AW47" s="42">
        <f>'[1]generators-p'!V45</f>
        <v>1223.6722856992001</v>
      </c>
      <c r="AX47" s="42">
        <f>'[1]generators-p'!W45</f>
        <v>0</v>
      </c>
      <c r="AY47" s="42">
        <f>'[1]generators-p'!X45</f>
        <v>1240</v>
      </c>
      <c r="AZ47" s="42">
        <f>'[1]generators-p'!Y45</f>
        <v>330</v>
      </c>
      <c r="BA47" s="42">
        <f>'[1]generators-p'!Z45</f>
        <v>1517.8</v>
      </c>
      <c r="BB47" s="42">
        <f>'[1]generators-p'!AA45</f>
        <v>1150.6155412751971</v>
      </c>
      <c r="BC47" s="42">
        <f>'[1]generators-p'!AB45</f>
        <v>5585.2973016700016</v>
      </c>
      <c r="BD47" s="42"/>
      <c r="BF47" s="42">
        <f>'[1]loads-p'!B45</f>
        <v>48887.929741354506</v>
      </c>
      <c r="BG47" s="42">
        <f>'[1]loads-p'!C45</f>
        <v>10540.1958456256</v>
      </c>
      <c r="BH47" s="42">
        <f>'[1]loads-p'!D45</f>
        <v>10515.76054468085</v>
      </c>
      <c r="BI47" s="42">
        <f>'[1]loads-p'!E45</f>
        <v>1416.7935308581391</v>
      </c>
      <c r="BJ47" s="42">
        <f>'[1]loads-p'!F45</f>
        <v>0</v>
      </c>
      <c r="BK47" s="42">
        <f>'[1]loads-p'!G45</f>
        <v>1811.5932759100001</v>
      </c>
      <c r="BL47" s="42">
        <f>'[1]loads-p'!H45</f>
        <v>0</v>
      </c>
      <c r="BM47" s="42">
        <f>'[1]loads-p'!I45</f>
        <v>0</v>
      </c>
      <c r="BN47" s="42">
        <f>'[1]loads-p'!J45</f>
        <v>5585.2973016700007</v>
      </c>
    </row>
    <row r="48" spans="3:66" x14ac:dyDescent="0.35">
      <c r="C48" s="42">
        <f>-'[1]links-p1'!B46</f>
        <v>0</v>
      </c>
      <c r="D48" s="42">
        <f>-'[1]links-p1'!C46</f>
        <v>12247.86732114</v>
      </c>
      <c r="E48" s="42">
        <f>-'[1]links-p1'!D46</f>
        <v>0</v>
      </c>
      <c r="F48" s="42">
        <f>-'[1]links-p1'!E46</f>
        <v>0</v>
      </c>
      <c r="G48" s="42">
        <f>-'[1]links-p1'!F46</f>
        <v>4625.2182624294473</v>
      </c>
      <c r="H48" s="42">
        <f>-'[1]links-p1'!G46</f>
        <v>0</v>
      </c>
      <c r="I48" s="42">
        <f>-'[1]links-p1'!H46</f>
        <v>0</v>
      </c>
      <c r="J48" s="42">
        <f>-'[1]links-p1'!I46</f>
        <v>4613</v>
      </c>
      <c r="K48" s="42">
        <f>-'[1]links-p1'!J46</f>
        <v>0</v>
      </c>
      <c r="L48" s="42">
        <f>-'[1]links-p1'!K46</f>
        <v>763.26929570782022</v>
      </c>
      <c r="M48" s="42">
        <f>-'[1]links-p1'!L46</f>
        <v>0</v>
      </c>
      <c r="N48" s="42">
        <f>-'[1]links-p1'!M46</f>
        <v>550.41215464831885</v>
      </c>
      <c r="O48" s="42">
        <f>-'[1]links-p1'!N46</f>
        <v>3500</v>
      </c>
      <c r="P48" s="42">
        <f>-'[1]links-p1'!O46</f>
        <v>0</v>
      </c>
      <c r="Q48" s="42">
        <f>-'[1]links-p1'!P46</f>
        <v>0</v>
      </c>
      <c r="R48" s="42">
        <f>-'[1]links-p1'!Q46</f>
        <v>5000</v>
      </c>
      <c r="S48" s="42">
        <f>-'[1]links-p1'!R46</f>
        <v>0</v>
      </c>
      <c r="T48" s="42">
        <f>-'[1]links-p1'!S46</f>
        <v>0</v>
      </c>
      <c r="U48" s="42">
        <f>-'[1]links-p1'!T46</f>
        <v>2026.5191278791999</v>
      </c>
      <c r="V48" s="42">
        <f>-'[1]links-p1'!U46</f>
        <v>1553.6722856992001</v>
      </c>
      <c r="W48" s="42">
        <f>-'[1]links-p1'!V46</f>
        <v>767.15315782000005</v>
      </c>
      <c r="X48" s="42">
        <f>-'[1]links-p1'!W46</f>
        <v>0</v>
      </c>
      <c r="Y48" s="42">
        <f>-'[1]links-p1'!X46</f>
        <v>1840.160609114911</v>
      </c>
      <c r="Z48" s="42">
        <f>-'[1]links-p1'!Y46</f>
        <v>0</v>
      </c>
      <c r="AA48" s="42">
        <f>-'[1]links-p1'!Z46</f>
        <v>0</v>
      </c>
      <c r="AC48" s="42">
        <f>'[1]generators-p'!B46</f>
        <v>0</v>
      </c>
      <c r="AD48" s="42">
        <f>'[1]generators-p'!C46</f>
        <v>0</v>
      </c>
      <c r="AE48" s="42">
        <f>'[1]generators-p'!D46</f>
        <v>11990.67975703404</v>
      </c>
      <c r="AF48" s="42">
        <f>'[1]generators-p'!E46</f>
        <v>1113.1220000000001</v>
      </c>
      <c r="AG48" s="42">
        <f>'[1]generators-p'!F46</f>
        <v>0</v>
      </c>
      <c r="AH48" s="42">
        <f>'[1]generators-p'!G46</f>
        <v>794.87977565351252</v>
      </c>
      <c r="AI48" s="42">
        <f>'[1]generators-p'!H46</f>
        <v>7872.9999999999991</v>
      </c>
      <c r="AJ48" s="42">
        <f>'[1]generators-p'!I46</f>
        <v>0</v>
      </c>
      <c r="AK48" s="42">
        <f>'[1]generators-p'!J46</f>
        <v>0</v>
      </c>
      <c r="AL48" s="42">
        <f>'[1]generators-p'!K46</f>
        <v>6607.4546606134973</v>
      </c>
      <c r="AM48" s="42">
        <f>'[1]generators-p'!L46</f>
        <v>0</v>
      </c>
      <c r="AN48" s="42">
        <f>'[1]generators-p'!M46</f>
        <v>2596.5228000000002</v>
      </c>
      <c r="AO48" s="42">
        <f>'[1]generators-p'!N46</f>
        <v>84.626000000000005</v>
      </c>
      <c r="AP48" s="42">
        <f>'[1]generators-p'!O46</f>
        <v>986.38400000000001</v>
      </c>
      <c r="AQ48" s="42">
        <f>'[1]generators-p'!P46</f>
        <v>0</v>
      </c>
      <c r="AR48" s="42">
        <f>'[1]generators-p'!Q46</f>
        <v>643.53681385610957</v>
      </c>
      <c r="AS48" s="42">
        <f>'[1]generators-p'!R46</f>
        <v>2591</v>
      </c>
      <c r="AT48" s="42">
        <f>'[1]generators-p'!S46</f>
        <v>0</v>
      </c>
      <c r="AU48" s="42">
        <f>'[1]generators-p'!T46</f>
        <v>1090.3847081540291</v>
      </c>
      <c r="AV48" s="42">
        <f>'[1]generators-p'!U46</f>
        <v>5000</v>
      </c>
      <c r="AW48" s="42">
        <f>'[1]generators-p'!V46</f>
        <v>1223.6722856992001</v>
      </c>
      <c r="AX48" s="42">
        <f>'[1]generators-p'!W46</f>
        <v>0</v>
      </c>
      <c r="AY48" s="42">
        <f>'[1]generators-p'!X46</f>
        <v>1240</v>
      </c>
      <c r="AZ48" s="42">
        <f>'[1]generators-p'!Y46</f>
        <v>330</v>
      </c>
      <c r="BA48" s="42">
        <f>'[1]generators-p'!Z46</f>
        <v>1517.8</v>
      </c>
      <c r="BB48" s="42">
        <f>'[1]generators-p'!AA46</f>
        <v>322.36060911491148</v>
      </c>
      <c r="BC48" s="42">
        <f>'[1]generators-p'!AB46</f>
        <v>4549.1350580100006</v>
      </c>
      <c r="BD48" s="42"/>
      <c r="BF48" s="42">
        <f>'[1]loads-p'!B46</f>
        <v>45627.831793143727</v>
      </c>
      <c r="BG48" s="42">
        <f>'[1]loads-p'!C46</f>
        <v>10524.485844775239</v>
      </c>
      <c r="BH48" s="42">
        <f>'[1]loads-p'!D46</f>
        <v>10115.55467234043</v>
      </c>
      <c r="BI48" s="42">
        <f>'[1]loads-p'!E46</f>
        <v>1313.6814503561391</v>
      </c>
      <c r="BJ48" s="42">
        <f>'[1]loads-p'!F46</f>
        <v>0</v>
      </c>
      <c r="BK48" s="42">
        <f>'[1]loads-p'!G46</f>
        <v>767.15315782000005</v>
      </c>
      <c r="BL48" s="42">
        <f>'[1]loads-p'!H46</f>
        <v>0</v>
      </c>
      <c r="BM48" s="42">
        <f>'[1]loads-p'!I46</f>
        <v>0</v>
      </c>
      <c r="BN48" s="42">
        <f>'[1]loads-p'!J46</f>
        <v>4549.1350580100006</v>
      </c>
    </row>
    <row r="49" spans="3:66" x14ac:dyDescent="0.35">
      <c r="C49" s="42">
        <f>-'[1]links-p1'!B47</f>
        <v>7393.0362460000006</v>
      </c>
      <c r="D49" s="42">
        <f>-'[1]links-p1'!C47</f>
        <v>3156.57</v>
      </c>
      <c r="E49" s="42">
        <f>-'[1]links-p1'!D47</f>
        <v>0</v>
      </c>
      <c r="F49" s="42">
        <f>-'[1]links-p1'!E47</f>
        <v>0</v>
      </c>
      <c r="G49" s="42">
        <f>-'[1]links-p1'!F47</f>
        <v>4037.8638730306739</v>
      </c>
      <c r="H49" s="42">
        <f>-'[1]links-p1'!G47</f>
        <v>0</v>
      </c>
      <c r="I49" s="42">
        <f>-'[1]links-p1'!H47</f>
        <v>0</v>
      </c>
      <c r="J49" s="42">
        <f>-'[1]links-p1'!I47</f>
        <v>4613</v>
      </c>
      <c r="K49" s="42">
        <f>-'[1]links-p1'!J47</f>
        <v>0</v>
      </c>
      <c r="L49" s="42">
        <f>-'[1]links-p1'!K47</f>
        <v>769.58905677845382</v>
      </c>
      <c r="M49" s="42">
        <f>-'[1]links-p1'!L47</f>
        <v>0</v>
      </c>
      <c r="N49" s="42">
        <f>-'[1]links-p1'!M47</f>
        <v>466.75833320118522</v>
      </c>
      <c r="O49" s="42">
        <f>-'[1]links-p1'!N47</f>
        <v>3500</v>
      </c>
      <c r="P49" s="42">
        <f>-'[1]links-p1'!O47</f>
        <v>0</v>
      </c>
      <c r="Q49" s="42">
        <f>-'[1]links-p1'!P47</f>
        <v>0</v>
      </c>
      <c r="R49" s="42">
        <f>-'[1]links-p1'!Q47</f>
        <v>5000</v>
      </c>
      <c r="S49" s="42">
        <f>-'[1]links-p1'!R47</f>
        <v>0</v>
      </c>
      <c r="T49" s="42">
        <f>-'[1]links-p1'!S47</f>
        <v>0</v>
      </c>
      <c r="U49" s="42">
        <f>-'[1]links-p1'!T47</f>
        <v>2370.9623547391998</v>
      </c>
      <c r="V49" s="42">
        <f>-'[1]links-p1'!U47</f>
        <v>1553.6722856992001</v>
      </c>
      <c r="W49" s="42">
        <f>-'[1]links-p1'!V47</f>
        <v>422.70993096000001</v>
      </c>
      <c r="X49" s="42">
        <f>-'[1]links-p1'!W47</f>
        <v>0</v>
      </c>
      <c r="Y49" s="42">
        <f>-'[1]links-p1'!X47</f>
        <v>1983.707949356201</v>
      </c>
      <c r="Z49" s="42">
        <f>-'[1]links-p1'!Y47</f>
        <v>0</v>
      </c>
      <c r="AA49" s="42">
        <f>-'[1]links-p1'!Z47</f>
        <v>0</v>
      </c>
      <c r="AC49" s="42">
        <f>'[1]generators-p'!B47</f>
        <v>0</v>
      </c>
      <c r="AD49" s="42">
        <f>'[1]generators-p'!C47</f>
        <v>0</v>
      </c>
      <c r="AE49" s="42">
        <f>'[1]generators-p'!D47</f>
        <v>10467.98876334349</v>
      </c>
      <c r="AF49" s="42">
        <f>'[1]generators-p'!E47</f>
        <v>1108.1969999999999</v>
      </c>
      <c r="AG49" s="42">
        <f>'[1]generators-p'!F47</f>
        <v>7393.0362460000006</v>
      </c>
      <c r="AH49" s="42">
        <f>'[1]generators-p'!G47</f>
        <v>794.87977565351252</v>
      </c>
      <c r="AI49" s="42">
        <f>'[1]generators-p'!H47</f>
        <v>7872.9999999999991</v>
      </c>
      <c r="AJ49" s="42">
        <f>'[1]generators-p'!I47</f>
        <v>0</v>
      </c>
      <c r="AK49" s="42">
        <f>'[1]generators-p'!J47</f>
        <v>0</v>
      </c>
      <c r="AL49" s="42">
        <f>'[1]generators-p'!K47</f>
        <v>5768.3769614723924</v>
      </c>
      <c r="AM49" s="42">
        <f>'[1]generators-p'!L47</f>
        <v>0</v>
      </c>
      <c r="AN49" s="42">
        <f>'[1]generators-p'!M47</f>
        <v>2410.2251999999999</v>
      </c>
      <c r="AO49" s="42">
        <f>'[1]generators-p'!N47</f>
        <v>83.98</v>
      </c>
      <c r="AP49" s="42">
        <f>'[1]generators-p'!O47</f>
        <v>981.60900000000004</v>
      </c>
      <c r="AQ49" s="42">
        <f>'[1]generators-p'!P47</f>
        <v>0</v>
      </c>
      <c r="AR49" s="42">
        <f>'[1]generators-p'!Q47</f>
        <v>643.53681385610957</v>
      </c>
      <c r="AS49" s="42">
        <f>'[1]generators-p'!R47</f>
        <v>2591</v>
      </c>
      <c r="AT49" s="42">
        <f>'[1]generators-p'!S47</f>
        <v>0</v>
      </c>
      <c r="AU49" s="42">
        <f>'[1]generators-p'!T47</f>
        <v>1099.412938254934</v>
      </c>
      <c r="AV49" s="42">
        <f>'[1]generators-p'!U47</f>
        <v>5000</v>
      </c>
      <c r="AW49" s="42">
        <f>'[1]generators-p'!V47</f>
        <v>1223.6722856992001</v>
      </c>
      <c r="AX49" s="42">
        <f>'[1]generators-p'!W47</f>
        <v>0</v>
      </c>
      <c r="AY49" s="42">
        <f>'[1]generators-p'!X47</f>
        <v>1240</v>
      </c>
      <c r="AZ49" s="42">
        <f>'[1]generators-p'!Y47</f>
        <v>330</v>
      </c>
      <c r="BA49" s="42">
        <f>'[1]generators-p'!Z47</f>
        <v>1517.8</v>
      </c>
      <c r="BB49" s="42">
        <f>'[1]generators-p'!AA47</f>
        <v>465.90794935620153</v>
      </c>
      <c r="BC49" s="42">
        <f>'[1]generators-p'!AB47</f>
        <v>4212.9697055799998</v>
      </c>
      <c r="BD49" s="42"/>
      <c r="BF49" s="42">
        <f>'[1]loads-p'!B47</f>
        <v>42026.183214912657</v>
      </c>
      <c r="BG49" s="42">
        <f>'[1]loads-p'!C47</f>
        <v>10508.77584392489</v>
      </c>
      <c r="BH49" s="42">
        <f>'[1]loads-p'!D47</f>
        <v>9569.07884255319</v>
      </c>
      <c r="BI49" s="42">
        <f>'[1]loads-p'!E47</f>
        <v>1236.347389979639</v>
      </c>
      <c r="BJ49" s="42">
        <f>'[1]loads-p'!F47</f>
        <v>0</v>
      </c>
      <c r="BK49" s="42">
        <f>'[1]loads-p'!G47</f>
        <v>422.70993096000001</v>
      </c>
      <c r="BL49" s="42">
        <f>'[1]loads-p'!H47</f>
        <v>0</v>
      </c>
      <c r="BM49" s="42">
        <f>'[1]loads-p'!I47</f>
        <v>0</v>
      </c>
      <c r="BN49" s="42">
        <f>'[1]loads-p'!J47</f>
        <v>4212.9697055799998</v>
      </c>
    </row>
    <row r="50" spans="3:66" x14ac:dyDescent="0.35">
      <c r="C50" s="42">
        <f>-'[1]links-p1'!B48</f>
        <v>4649.7920475747223</v>
      </c>
      <c r="D50" s="42">
        <f>-'[1]links-p1'!C48</f>
        <v>8383.7805365099994</v>
      </c>
      <c r="E50" s="42">
        <f>-'[1]links-p1'!D48</f>
        <v>0</v>
      </c>
      <c r="F50" s="42">
        <f>-'[1]links-p1'!E48</f>
        <v>0</v>
      </c>
      <c r="G50" s="42">
        <f>-'[1]links-p1'!F48</f>
        <v>3802.8872657484658</v>
      </c>
      <c r="H50" s="42">
        <f>-'[1]links-p1'!G48</f>
        <v>0</v>
      </c>
      <c r="I50" s="42">
        <f>-'[1]links-p1'!H48</f>
        <v>0</v>
      </c>
      <c r="J50" s="42">
        <f>-'[1]links-p1'!I48</f>
        <v>4613</v>
      </c>
      <c r="K50" s="42">
        <f>-'[1]links-p1'!J48</f>
        <v>0</v>
      </c>
      <c r="L50" s="42">
        <f>-'[1]links-p1'!K48</f>
        <v>777.29778663228979</v>
      </c>
      <c r="M50" s="42">
        <f>-'[1]links-p1'!L48</f>
        <v>0</v>
      </c>
      <c r="N50" s="42">
        <f>-'[1]links-p1'!M48</f>
        <v>407.49356309634919</v>
      </c>
      <c r="O50" s="42">
        <f>-'[1]links-p1'!N48</f>
        <v>1725.8547713029211</v>
      </c>
      <c r="P50" s="42">
        <f>-'[1]links-p1'!O48</f>
        <v>0</v>
      </c>
      <c r="Q50" s="42">
        <f>-'[1]links-p1'!P48</f>
        <v>0</v>
      </c>
      <c r="R50" s="42">
        <f>-'[1]links-p1'!Q48</f>
        <v>5000</v>
      </c>
      <c r="S50" s="42">
        <f>-'[1]links-p1'!R48</f>
        <v>0</v>
      </c>
      <c r="T50" s="42">
        <f>-'[1]links-p1'!S48</f>
        <v>0</v>
      </c>
      <c r="U50" s="42">
        <f>-'[1]links-p1'!T48</f>
        <v>2470.5976317191999</v>
      </c>
      <c r="V50" s="42">
        <f>-'[1]links-p1'!U48</f>
        <v>1553.6722856992001</v>
      </c>
      <c r="W50" s="42">
        <f>-'[1]links-p1'!V48</f>
        <v>323.07465397999999</v>
      </c>
      <c r="X50" s="42">
        <f>-'[1]links-p1'!W48</f>
        <v>0</v>
      </c>
      <c r="Y50" s="42">
        <f>-'[1]links-p1'!X48</f>
        <v>2044.0745087032251</v>
      </c>
      <c r="Z50" s="42">
        <f>-'[1]links-p1'!Y48</f>
        <v>0</v>
      </c>
      <c r="AA50" s="42">
        <f>-'[1]links-p1'!Z48</f>
        <v>0</v>
      </c>
      <c r="AC50" s="42">
        <f>'[1]generators-p'!B48</f>
        <v>0</v>
      </c>
      <c r="AD50" s="42">
        <f>'[1]generators-p'!C48</f>
        <v>0</v>
      </c>
      <c r="AE50" s="42">
        <f>'[1]generators-p'!D48</f>
        <v>9858.8226774680825</v>
      </c>
      <c r="AF50" s="42">
        <f>'[1]generators-p'!E48</f>
        <v>1098.346</v>
      </c>
      <c r="AG50" s="42">
        <f>'[1]generators-p'!F48</f>
        <v>4649.7920475747223</v>
      </c>
      <c r="AH50" s="42">
        <f>'[1]generators-p'!G48</f>
        <v>794.87977565351252</v>
      </c>
      <c r="AI50" s="42">
        <f>'[1]generators-p'!H48</f>
        <v>7872.9999999999991</v>
      </c>
      <c r="AJ50" s="42">
        <f>'[1]generators-p'!I48</f>
        <v>1.3998416439022099E-9</v>
      </c>
      <c r="AK50" s="42">
        <f>'[1]generators-p'!J48</f>
        <v>0</v>
      </c>
      <c r="AL50" s="42">
        <f>'[1]generators-p'!K48</f>
        <v>5432.6960939263809</v>
      </c>
      <c r="AM50" s="42">
        <f>'[1]generators-p'!L48</f>
        <v>0</v>
      </c>
      <c r="AN50" s="42">
        <f>'[1]generators-p'!M48</f>
        <v>2363.6507999999999</v>
      </c>
      <c r="AO50" s="42">
        <f>'[1]generators-p'!N48</f>
        <v>82.042000000000002</v>
      </c>
      <c r="AP50" s="42">
        <f>'[1]generators-p'!O48</f>
        <v>982.87699999999995</v>
      </c>
      <c r="AQ50" s="42">
        <f>'[1]generators-p'!P48</f>
        <v>0</v>
      </c>
      <c r="AR50" s="42">
        <f>'[1]generators-p'!Q48</f>
        <v>643.53681385610957</v>
      </c>
      <c r="AS50" s="42">
        <f>'[1]generators-p'!R48</f>
        <v>2591</v>
      </c>
      <c r="AT50" s="42">
        <f>'[1]generators-p'!S48</f>
        <v>0</v>
      </c>
      <c r="AU50" s="42">
        <f>'[1]generators-p'!T48</f>
        <v>1110.4254094747</v>
      </c>
      <c r="AV50" s="42">
        <f>'[1]generators-p'!U48</f>
        <v>5000</v>
      </c>
      <c r="AW50" s="42">
        <f>'[1]generators-p'!V48</f>
        <v>1223.6722856992001</v>
      </c>
      <c r="AX50" s="42">
        <f>'[1]generators-p'!W48</f>
        <v>0</v>
      </c>
      <c r="AY50" s="42">
        <f>'[1]generators-p'!X48</f>
        <v>1240</v>
      </c>
      <c r="AZ50" s="42">
        <f>'[1]generators-p'!Y48</f>
        <v>330</v>
      </c>
      <c r="BA50" s="42">
        <f>'[1]generators-p'!Z48</f>
        <v>1517.8</v>
      </c>
      <c r="BB50" s="42">
        <f>'[1]generators-p'!AA48</f>
        <v>526.27450870322468</v>
      </c>
      <c r="BC50" s="42">
        <f>'[1]generators-p'!AB48</f>
        <v>4121.6123030199997</v>
      </c>
      <c r="BD50" s="42"/>
      <c r="BF50" s="42">
        <f>'[1]loads-p'!B48</f>
        <v>39384.475808510637</v>
      </c>
      <c r="BG50" s="42">
        <f>'[1]loads-p'!C48</f>
        <v>10493.065843074541</v>
      </c>
      <c r="BH50" s="42">
        <f>'[1]loads-p'!D48</f>
        <v>9550.2518425531889</v>
      </c>
      <c r="BI50" s="42">
        <f>'[1]loads-p'!E48</f>
        <v>1184.791349728639</v>
      </c>
      <c r="BJ50" s="42">
        <f>'[1]loads-p'!F48</f>
        <v>0</v>
      </c>
      <c r="BK50" s="42">
        <f>'[1]loads-p'!G48</f>
        <v>323.07465397999999</v>
      </c>
      <c r="BL50" s="42">
        <f>'[1]loads-p'!H48</f>
        <v>0</v>
      </c>
      <c r="BM50" s="42">
        <f>'[1]loads-p'!I48</f>
        <v>0</v>
      </c>
      <c r="BN50" s="42">
        <f>'[1]loads-p'!J48</f>
        <v>4121.6123030199997</v>
      </c>
    </row>
    <row r="51" spans="3:66" x14ac:dyDescent="0.35">
      <c r="C51" s="42">
        <f>-'[1]links-p1'!B49</f>
        <v>0</v>
      </c>
      <c r="D51" s="42">
        <f>-'[1]links-p1'!C49</f>
        <v>3156.57</v>
      </c>
      <c r="E51" s="42">
        <f>-'[1]links-p1'!D49</f>
        <v>0</v>
      </c>
      <c r="F51" s="42">
        <f>-'[1]links-p1'!E49</f>
        <v>0</v>
      </c>
      <c r="G51" s="42">
        <f>-'[1]links-p1'!F49</f>
        <v>3662.3126238957052</v>
      </c>
      <c r="H51" s="42">
        <f>-'[1]links-p1'!G49</f>
        <v>0</v>
      </c>
      <c r="I51" s="42">
        <f>-'[1]links-p1'!H49</f>
        <v>0</v>
      </c>
      <c r="J51" s="42">
        <f>-'[1]links-p1'!I49</f>
        <v>4613</v>
      </c>
      <c r="K51" s="42">
        <f>-'[1]links-p1'!J49</f>
        <v>0</v>
      </c>
      <c r="L51" s="42">
        <f>-'[1]links-p1'!K49</f>
        <v>743.20240133254197</v>
      </c>
      <c r="M51" s="42">
        <f>-'[1]links-p1'!L49</f>
        <v>0</v>
      </c>
      <c r="N51" s="42">
        <f>-'[1]links-p1'!M49</f>
        <v>441.58894839609712</v>
      </c>
      <c r="O51" s="42">
        <f>-'[1]links-p1'!N49</f>
        <v>3500</v>
      </c>
      <c r="P51" s="42">
        <f>-'[1]links-p1'!O49</f>
        <v>0</v>
      </c>
      <c r="Q51" s="42">
        <f>-'[1]links-p1'!P49</f>
        <v>0</v>
      </c>
      <c r="R51" s="42">
        <f>-'[1]links-p1'!Q49</f>
        <v>5000</v>
      </c>
      <c r="S51" s="42">
        <f>-'[1]links-p1'!R49</f>
        <v>0</v>
      </c>
      <c r="T51" s="42">
        <f>-'[1]links-p1'!S49</f>
        <v>0</v>
      </c>
      <c r="U51" s="42">
        <f>-'[1]links-p1'!T49</f>
        <v>2629.3273617191999</v>
      </c>
      <c r="V51" s="42">
        <f>-'[1]links-p1'!U49</f>
        <v>1553.6722856992001</v>
      </c>
      <c r="W51" s="42">
        <f>-'[1]links-p1'!V49</f>
        <v>164.34492398</v>
      </c>
      <c r="X51" s="42">
        <f>-'[1]links-p1'!W49</f>
        <v>0</v>
      </c>
      <c r="Y51" s="42">
        <f>-'[1]links-p1'!X49</f>
        <v>2060.0148058557329</v>
      </c>
      <c r="Z51" s="42">
        <f>-'[1]links-p1'!Y49</f>
        <v>0</v>
      </c>
      <c r="AA51" s="42">
        <f>-'[1]links-p1'!Z49</f>
        <v>0</v>
      </c>
      <c r="AC51" s="42">
        <f>'[1]generators-p'!B49</f>
        <v>0</v>
      </c>
      <c r="AD51" s="42">
        <f>'[1]generators-p'!C49</f>
        <v>0</v>
      </c>
      <c r="AE51" s="42">
        <f>'[1]generators-p'!D49</f>
        <v>9494.3897946343404</v>
      </c>
      <c r="AF51" s="42">
        <f>'[1]generators-p'!E49</f>
        <v>1098.346</v>
      </c>
      <c r="AG51" s="42">
        <f>'[1]generators-p'!F49</f>
        <v>0</v>
      </c>
      <c r="AH51" s="42">
        <f>'[1]generators-p'!G49</f>
        <v>794.87977565351252</v>
      </c>
      <c r="AI51" s="42">
        <f>'[1]generators-p'!H49</f>
        <v>7872.9999999999991</v>
      </c>
      <c r="AJ51" s="42">
        <f>'[1]generators-p'!I49</f>
        <v>0</v>
      </c>
      <c r="AK51" s="42">
        <f>'[1]generators-p'!J49</f>
        <v>0</v>
      </c>
      <c r="AL51" s="42">
        <f>'[1]generators-p'!K49</f>
        <v>5231.8751769938644</v>
      </c>
      <c r="AM51" s="42">
        <f>'[1]generators-p'!L49</f>
        <v>0</v>
      </c>
      <c r="AN51" s="42">
        <f>'[1]generators-p'!M49</f>
        <v>2503.3739999999998</v>
      </c>
      <c r="AO51" s="42">
        <f>'[1]generators-p'!N49</f>
        <v>74.936000000000007</v>
      </c>
      <c r="AP51" s="42">
        <f>'[1]generators-p'!O49</f>
        <v>974.91899999999998</v>
      </c>
      <c r="AQ51" s="42">
        <f>'[1]generators-p'!P49</f>
        <v>0</v>
      </c>
      <c r="AR51" s="42">
        <f>'[1]generators-p'!Q49</f>
        <v>643.53681385610957</v>
      </c>
      <c r="AS51" s="42">
        <f>'[1]generators-p'!R49</f>
        <v>2591</v>
      </c>
      <c r="AT51" s="42">
        <f>'[1]generators-p'!S49</f>
        <v>5.6864937814934018E-14</v>
      </c>
      <c r="AU51" s="42">
        <f>'[1]generators-p'!T49</f>
        <v>1061.717716189346</v>
      </c>
      <c r="AV51" s="42">
        <f>'[1]generators-p'!U49</f>
        <v>5000</v>
      </c>
      <c r="AW51" s="42">
        <f>'[1]generators-p'!V49</f>
        <v>1223.6722856992001</v>
      </c>
      <c r="AX51" s="42">
        <f>'[1]generators-p'!W49</f>
        <v>0</v>
      </c>
      <c r="AY51" s="42">
        <f>'[1]generators-p'!X49</f>
        <v>1240</v>
      </c>
      <c r="AZ51" s="42">
        <f>'[1]generators-p'!Y49</f>
        <v>330</v>
      </c>
      <c r="BA51" s="42">
        <f>'[1]generators-p'!Z49</f>
        <v>1517.8</v>
      </c>
      <c r="BB51" s="42">
        <f>'[1]generators-p'!AA49</f>
        <v>542.2148058557334</v>
      </c>
      <c r="BC51" s="42">
        <f>'[1]generators-p'!AB49</f>
        <v>3962.8825730200001</v>
      </c>
      <c r="BD51" s="42"/>
      <c r="BF51" s="42">
        <f>'[1]loads-p'!B49</f>
        <v>36981.914734431753</v>
      </c>
      <c r="BG51" s="42">
        <f>'[1]loads-p'!C49</f>
        <v>10493.065843074541</v>
      </c>
      <c r="BH51" s="42">
        <f>'[1]loads-p'!D49</f>
        <v>9135.7335234042603</v>
      </c>
      <c r="BI51" s="42">
        <f>'[1]loads-p'!E49</f>
        <v>1184.791349728639</v>
      </c>
      <c r="BJ51" s="42">
        <f>'[1]loads-p'!F49</f>
        <v>0</v>
      </c>
      <c r="BK51" s="42">
        <f>'[1]loads-p'!G49</f>
        <v>164.34492398</v>
      </c>
      <c r="BL51" s="42">
        <f>'[1]loads-p'!H49</f>
        <v>0</v>
      </c>
      <c r="BM51" s="42">
        <f>'[1]loads-p'!I49</f>
        <v>0</v>
      </c>
      <c r="BN51" s="42">
        <f>'[1]loads-p'!J49</f>
        <v>3962.8825730200001</v>
      </c>
    </row>
    <row r="52" spans="3:66" x14ac:dyDescent="0.35">
      <c r="C52" s="42">
        <f>-'[1]links-p1'!B50</f>
        <v>0</v>
      </c>
      <c r="D52" s="42">
        <f>-'[1]links-p1'!C50</f>
        <v>3156.57</v>
      </c>
      <c r="E52" s="42">
        <f>-'[1]links-p1'!D50</f>
        <v>0</v>
      </c>
      <c r="F52" s="42">
        <f>-'[1]links-p1'!E50</f>
        <v>0</v>
      </c>
      <c r="G52" s="42">
        <f>-'[1]links-p1'!F50</f>
        <v>3815.4561785337419</v>
      </c>
      <c r="H52" s="42">
        <f>-'[1]links-p1'!G50</f>
        <v>0</v>
      </c>
      <c r="I52" s="42">
        <f>-'[1]links-p1'!H50</f>
        <v>0</v>
      </c>
      <c r="J52" s="42">
        <f>-'[1]links-p1'!I50</f>
        <v>4613</v>
      </c>
      <c r="K52" s="42">
        <f>-'[1]links-p1'!J50</f>
        <v>0</v>
      </c>
      <c r="L52" s="42">
        <f>-'[1]links-p1'!K50</f>
        <v>714.77543421353323</v>
      </c>
      <c r="M52" s="42">
        <f>-'[1]links-p1'!L50</f>
        <v>0</v>
      </c>
      <c r="N52" s="42">
        <f>-'[1]links-p1'!M50</f>
        <v>520.59668729009388</v>
      </c>
      <c r="O52" s="42">
        <f>-'[1]links-p1'!N50</f>
        <v>3500</v>
      </c>
      <c r="P52" s="42">
        <f>-'[1]links-p1'!O50</f>
        <v>0</v>
      </c>
      <c r="Q52" s="42">
        <f>-'[1]links-p1'!P50</f>
        <v>0</v>
      </c>
      <c r="R52" s="42">
        <f>-'[1]links-p1'!Q50</f>
        <v>5000</v>
      </c>
      <c r="S52" s="42">
        <f>-'[1]links-p1'!R50</f>
        <v>0</v>
      </c>
      <c r="T52" s="42">
        <f>-'[1]links-p1'!S50</f>
        <v>0</v>
      </c>
      <c r="U52" s="42">
        <f>-'[1]links-p1'!T50</f>
        <v>2618.8018486792012</v>
      </c>
      <c r="V52" s="42">
        <f>-'[1]links-p1'!U50</f>
        <v>1553.6722856992001</v>
      </c>
      <c r="W52" s="42">
        <f>-'[1]links-p1'!V50</f>
        <v>174.87043701999951</v>
      </c>
      <c r="X52" s="42">
        <f>-'[1]links-p1'!W50</f>
        <v>0</v>
      </c>
      <c r="Y52" s="42">
        <f>-'[1]links-p1'!X50</f>
        <v>1996.4045031516921</v>
      </c>
      <c r="Z52" s="42">
        <f>-'[1]links-p1'!Y50</f>
        <v>4.5474735088646412E-13</v>
      </c>
      <c r="AA52" s="42">
        <f>-'[1]links-p1'!Z50</f>
        <v>0</v>
      </c>
      <c r="AC52" s="42">
        <f>'[1]generators-p'!B50</f>
        <v>0</v>
      </c>
      <c r="AD52" s="42">
        <f>'[1]generators-p'!C50</f>
        <v>0</v>
      </c>
      <c r="AE52" s="42">
        <f>'[1]generators-p'!D50</f>
        <v>9891.4066473124822</v>
      </c>
      <c r="AF52" s="42">
        <f>'[1]generators-p'!E50</f>
        <v>1068.7940000000001</v>
      </c>
      <c r="AG52" s="42">
        <f>'[1]generators-p'!F50</f>
        <v>0</v>
      </c>
      <c r="AH52" s="42">
        <f>'[1]generators-p'!G50</f>
        <v>794.87977565351252</v>
      </c>
      <c r="AI52" s="42">
        <f>'[1]generators-p'!H50</f>
        <v>7872.9999999999991</v>
      </c>
      <c r="AJ52" s="42">
        <f>'[1]generators-p'!I50</f>
        <v>1.3802857015085151E-9</v>
      </c>
      <c r="AK52" s="42">
        <f>'[1]generators-p'!J50</f>
        <v>0</v>
      </c>
      <c r="AL52" s="42">
        <f>'[1]generators-p'!K50</f>
        <v>5450.6516836196324</v>
      </c>
      <c r="AM52" s="42">
        <f>'[1]generators-p'!L50</f>
        <v>0</v>
      </c>
      <c r="AN52" s="42">
        <f>'[1]generators-p'!M50</f>
        <v>2736.2460000000001</v>
      </c>
      <c r="AO52" s="42">
        <f>'[1]generators-p'!N50</f>
        <v>71.06</v>
      </c>
      <c r="AP52" s="42">
        <f>'[1]generators-p'!O50</f>
        <v>895.1099999999999</v>
      </c>
      <c r="AQ52" s="42">
        <f>'[1]generators-p'!P50</f>
        <v>0</v>
      </c>
      <c r="AR52" s="42">
        <f>'[1]generators-p'!Q50</f>
        <v>643.53681385610957</v>
      </c>
      <c r="AS52" s="42">
        <f>'[1]generators-p'!R50</f>
        <v>2591</v>
      </c>
      <c r="AT52" s="42">
        <f>'[1]generators-p'!S50</f>
        <v>0</v>
      </c>
      <c r="AU52" s="42">
        <f>'[1]generators-p'!T50</f>
        <v>1021.1077631621901</v>
      </c>
      <c r="AV52" s="42">
        <f>'[1]generators-p'!U50</f>
        <v>5000</v>
      </c>
      <c r="AW52" s="42">
        <f>'[1]generators-p'!V50</f>
        <v>1223.6722856992001</v>
      </c>
      <c r="AX52" s="42">
        <f>'[1]generators-p'!W50</f>
        <v>0</v>
      </c>
      <c r="AY52" s="42">
        <f>'[1]generators-p'!X50</f>
        <v>1240</v>
      </c>
      <c r="AZ52" s="42">
        <f>'[1]generators-p'!Y50</f>
        <v>330</v>
      </c>
      <c r="BA52" s="42">
        <f>'[1]generators-p'!Z50</f>
        <v>1517.8</v>
      </c>
      <c r="BB52" s="42">
        <f>'[1]generators-p'!AA50</f>
        <v>478.60450315169169</v>
      </c>
      <c r="BC52" s="42">
        <f>'[1]generators-p'!AB50</f>
        <v>3973.4258349600009</v>
      </c>
      <c r="BD52" s="42"/>
      <c r="BF52" s="42">
        <f>'[1]loads-p'!B50</f>
        <v>34065.189170212769</v>
      </c>
      <c r="BG52" s="42">
        <f>'[1]loads-p'!C50</f>
        <v>10493.065843074541</v>
      </c>
      <c r="BH52" s="42">
        <f>'[1]loads-p'!D50</f>
        <v>8398.4569276595703</v>
      </c>
      <c r="BI52" s="42">
        <f>'[1]loads-p'!E50</f>
        <v>1235.3721215036271</v>
      </c>
      <c r="BJ52" s="42">
        <f>'[1]loads-p'!F50</f>
        <v>0</v>
      </c>
      <c r="BK52" s="42">
        <f>'[1]loads-p'!G50</f>
        <v>174.87043702</v>
      </c>
      <c r="BL52" s="42">
        <f>'[1]loads-p'!H50</f>
        <v>0</v>
      </c>
      <c r="BM52" s="42">
        <f>'[1]loads-p'!I50</f>
        <v>0</v>
      </c>
      <c r="BN52" s="42">
        <f>'[1]loads-p'!J50</f>
        <v>3973.42583496</v>
      </c>
    </row>
    <row r="53" spans="3:66" x14ac:dyDescent="0.35">
      <c r="C53" s="42">
        <f>-'[1]links-p1'!B51</f>
        <v>1571.1334984668781</v>
      </c>
      <c r="D53" s="42">
        <f>-'[1]links-p1'!C51</f>
        <v>3156.57</v>
      </c>
      <c r="E53" s="42">
        <f>-'[1]links-p1'!D51</f>
        <v>0</v>
      </c>
      <c r="F53" s="42">
        <f>-'[1]links-p1'!E51</f>
        <v>0</v>
      </c>
      <c r="G53" s="42">
        <f>-'[1]links-p1'!F51</f>
        <v>3948.1295888098148</v>
      </c>
      <c r="H53" s="42">
        <f>-'[1]links-p1'!G51</f>
        <v>0</v>
      </c>
      <c r="I53" s="42">
        <f>-'[1]links-p1'!H51</f>
        <v>0</v>
      </c>
      <c r="J53" s="42">
        <f>-'[1]links-p1'!I51</f>
        <v>4613</v>
      </c>
      <c r="K53" s="42">
        <f>-'[1]links-p1'!J51</f>
        <v>0</v>
      </c>
      <c r="L53" s="42">
        <f>-'[1]links-p1'!K51</f>
        <v>708.32437292031466</v>
      </c>
      <c r="M53" s="42">
        <f>-'[1]links-p1'!L51</f>
        <v>0</v>
      </c>
      <c r="N53" s="42">
        <f>-'[1]links-p1'!M51</f>
        <v>527.04774858331245</v>
      </c>
      <c r="O53" s="42">
        <f>-'[1]links-p1'!N51</f>
        <v>3500</v>
      </c>
      <c r="P53" s="42">
        <f>-'[1]links-p1'!O51</f>
        <v>0</v>
      </c>
      <c r="Q53" s="42">
        <f>-'[1]links-p1'!P51</f>
        <v>0</v>
      </c>
      <c r="R53" s="42">
        <f>-'[1]links-p1'!Q51</f>
        <v>5000</v>
      </c>
      <c r="S53" s="42">
        <f>-'[1]links-p1'!R51</f>
        <v>0</v>
      </c>
      <c r="T53" s="42">
        <f>-'[1]links-p1'!S51</f>
        <v>0</v>
      </c>
      <c r="U53" s="42">
        <f>-'[1]links-p1'!T51</f>
        <v>2527.4830686792002</v>
      </c>
      <c r="V53" s="42">
        <f>-'[1]links-p1'!U51</f>
        <v>1553.6722856992001</v>
      </c>
      <c r="W53" s="42">
        <f>-'[1]links-p1'!V51</f>
        <v>266.18921702</v>
      </c>
      <c r="X53" s="42">
        <f>-'[1]links-p1'!W51</f>
        <v>0</v>
      </c>
      <c r="Y53" s="42">
        <f>-'[1]links-p1'!X51</f>
        <v>1961.500934168836</v>
      </c>
      <c r="Z53" s="42">
        <f>-'[1]links-p1'!Y51</f>
        <v>0</v>
      </c>
      <c r="AA53" s="42">
        <f>-'[1]links-p1'!Z51</f>
        <v>0</v>
      </c>
      <c r="AC53" s="42">
        <f>'[1]generators-p'!B51</f>
        <v>0</v>
      </c>
      <c r="AD53" s="42">
        <f>'[1]generators-p'!C51</f>
        <v>0</v>
      </c>
      <c r="AE53" s="42">
        <f>'[1]generators-p'!D51</f>
        <v>10235.357435405689</v>
      </c>
      <c r="AF53" s="42">
        <f>'[1]generators-p'!E51</f>
        <v>1058.944</v>
      </c>
      <c r="AG53" s="42">
        <f>'[1]generators-p'!F51</f>
        <v>1571.1334984668781</v>
      </c>
      <c r="AH53" s="42">
        <f>'[1]generators-p'!G51</f>
        <v>794.87977565351252</v>
      </c>
      <c r="AI53" s="42">
        <f>'[1]generators-p'!H51</f>
        <v>7872.9999999999991</v>
      </c>
      <c r="AJ53" s="42">
        <f>'[1]generators-p'!I51</f>
        <v>22.88062403166024</v>
      </c>
      <c r="AK53" s="42">
        <f>'[1]generators-p'!J51</f>
        <v>0</v>
      </c>
      <c r="AL53" s="42">
        <f>'[1]generators-p'!K51</f>
        <v>5640.1851268711653</v>
      </c>
      <c r="AM53" s="42">
        <f>'[1]generators-p'!L51</f>
        <v>0</v>
      </c>
      <c r="AN53" s="42">
        <f>'[1]generators-p'!M51</f>
        <v>2875.9692</v>
      </c>
      <c r="AO53" s="42">
        <f>'[1]generators-p'!N51</f>
        <v>68.475999999999999</v>
      </c>
      <c r="AP53" s="42">
        <f>'[1]generators-p'!O51</f>
        <v>888.40899999999999</v>
      </c>
      <c r="AQ53" s="42">
        <f>'[1]generators-p'!P51</f>
        <v>0</v>
      </c>
      <c r="AR53" s="42">
        <f>'[1]generators-p'!Q51</f>
        <v>643.53681385610957</v>
      </c>
      <c r="AS53" s="42">
        <f>'[1]generators-p'!R51</f>
        <v>2591</v>
      </c>
      <c r="AT53" s="42">
        <f>'[1]generators-p'!S51</f>
        <v>0</v>
      </c>
      <c r="AU53" s="42">
        <f>'[1]generators-p'!T51</f>
        <v>1011.891961314735</v>
      </c>
      <c r="AV53" s="42">
        <f>'[1]generators-p'!U51</f>
        <v>5000</v>
      </c>
      <c r="AW53" s="42">
        <f>'[1]generators-p'!V51</f>
        <v>1223.6722856992001</v>
      </c>
      <c r="AX53" s="42">
        <f>'[1]generators-p'!W51</f>
        <v>0</v>
      </c>
      <c r="AY53" s="42">
        <f>'[1]generators-p'!X51</f>
        <v>1240</v>
      </c>
      <c r="AZ53" s="42">
        <f>'[1]generators-p'!Y51</f>
        <v>330</v>
      </c>
      <c r="BA53" s="42">
        <f>'[1]generators-p'!Z51</f>
        <v>1517.8</v>
      </c>
      <c r="BB53" s="42">
        <f>'[1]generators-p'!AA51</f>
        <v>443.70093416883651</v>
      </c>
      <c r="BC53" s="42">
        <f>'[1]generators-p'!AB51</f>
        <v>4064.74461496</v>
      </c>
      <c r="BD53" s="42"/>
      <c r="BF53" s="42">
        <f>'[1]loads-p'!B51</f>
        <v>33212.765333557742</v>
      </c>
      <c r="BG53" s="42">
        <f>'[1]loads-p'!C51</f>
        <v>10493.065843074541</v>
      </c>
      <c r="BH53" s="42">
        <f>'[1]loads-p'!D51</f>
        <v>8137.0833354503502</v>
      </c>
      <c r="BI53" s="42">
        <f>'[1]loads-p'!E51</f>
        <v>1235.3721215036271</v>
      </c>
      <c r="BJ53" s="42">
        <f>'[1]loads-p'!F51</f>
        <v>0</v>
      </c>
      <c r="BK53" s="42">
        <f>'[1]loads-p'!G51</f>
        <v>266.18921702</v>
      </c>
      <c r="BL53" s="42">
        <f>'[1]loads-p'!H51</f>
        <v>0</v>
      </c>
      <c r="BM53" s="42">
        <f>'[1]loads-p'!I51</f>
        <v>0</v>
      </c>
      <c r="BN53" s="42">
        <f>'[1]loads-p'!J51</f>
        <v>4064.74461496</v>
      </c>
    </row>
    <row r="54" spans="3:66" x14ac:dyDescent="0.35">
      <c r="C54" s="42">
        <f>-'[1]links-p1'!B52</f>
        <v>0</v>
      </c>
      <c r="D54" s="42">
        <f>-'[1]links-p1'!C52</f>
        <v>3156.57</v>
      </c>
      <c r="E54" s="42">
        <f>-'[1]links-p1'!D52</f>
        <v>0</v>
      </c>
      <c r="F54" s="42">
        <f>-'[1]links-p1'!E52</f>
        <v>0</v>
      </c>
      <c r="G54" s="42">
        <f>-'[1]links-p1'!F52</f>
        <v>4019.37299696319</v>
      </c>
      <c r="H54" s="42">
        <f>-'[1]links-p1'!G52</f>
        <v>0</v>
      </c>
      <c r="I54" s="42">
        <f>-'[1]links-p1'!H52</f>
        <v>0</v>
      </c>
      <c r="J54" s="42">
        <f>-'[1]links-p1'!I52</f>
        <v>4613</v>
      </c>
      <c r="K54" s="42">
        <f>-'[1]links-p1'!J52</f>
        <v>0</v>
      </c>
      <c r="L54" s="42">
        <f>-'[1]links-p1'!K52</f>
        <v>733.49837702478135</v>
      </c>
      <c r="M54" s="42">
        <f>-'[1]links-p1'!L52</f>
        <v>0</v>
      </c>
      <c r="N54" s="42">
        <f>-'[1]links-p1'!M52</f>
        <v>501.87374447884582</v>
      </c>
      <c r="O54" s="42">
        <f>-'[1]links-p1'!N52</f>
        <v>3014.77467318249</v>
      </c>
      <c r="P54" s="42">
        <f>-'[1]links-p1'!O52</f>
        <v>0</v>
      </c>
      <c r="Q54" s="42">
        <f>-'[1]links-p1'!P52</f>
        <v>0</v>
      </c>
      <c r="R54" s="42">
        <f>-'[1]links-p1'!Q52</f>
        <v>5000</v>
      </c>
      <c r="S54" s="42">
        <f>-'[1]links-p1'!R52</f>
        <v>0</v>
      </c>
      <c r="T54" s="42">
        <f>-'[1]links-p1'!S52</f>
        <v>0</v>
      </c>
      <c r="U54" s="42">
        <f>-'[1]links-p1'!T52</f>
        <v>2435.0857986791998</v>
      </c>
      <c r="V54" s="42">
        <f>-'[1]links-p1'!U52</f>
        <v>1553.6722856992001</v>
      </c>
      <c r="W54" s="42">
        <f>-'[1]links-p1'!V52</f>
        <v>358.58648701999999</v>
      </c>
      <c r="X54" s="42">
        <f>-'[1]links-p1'!W52</f>
        <v>0</v>
      </c>
      <c r="Y54" s="42">
        <f>-'[1]links-p1'!X52</f>
        <v>1957.4807919109969</v>
      </c>
      <c r="Z54" s="42">
        <f>-'[1]links-p1'!Y52</f>
        <v>0</v>
      </c>
      <c r="AA54" s="42">
        <f>-'[1]links-p1'!Z52</f>
        <v>0</v>
      </c>
      <c r="AC54" s="42">
        <f>'[1]generators-p'!B52</f>
        <v>0</v>
      </c>
      <c r="AD54" s="42">
        <f>'[1]generators-p'!C52</f>
        <v>0</v>
      </c>
      <c r="AE54" s="42">
        <f>'[1]generators-p'!D52</f>
        <v>10420.05283847216</v>
      </c>
      <c r="AF54" s="42">
        <f>'[1]generators-p'!E52</f>
        <v>1039.2429999999999</v>
      </c>
      <c r="AG54" s="42">
        <f>'[1]generators-p'!F52</f>
        <v>0</v>
      </c>
      <c r="AH54" s="42">
        <f>'[1]generators-p'!G52</f>
        <v>794.87977565351252</v>
      </c>
      <c r="AI54" s="42">
        <f>'[1]generators-p'!H52</f>
        <v>7872.9999999999991</v>
      </c>
      <c r="AJ54" s="42">
        <f>'[1]generators-p'!I52</f>
        <v>37.508570902329971</v>
      </c>
      <c r="AK54" s="42">
        <f>'[1]generators-p'!J52</f>
        <v>0</v>
      </c>
      <c r="AL54" s="42">
        <f>'[1]generators-p'!K52</f>
        <v>5741.9614242331281</v>
      </c>
      <c r="AM54" s="42">
        <f>'[1]generators-p'!L52</f>
        <v>0</v>
      </c>
      <c r="AN54" s="42">
        <f>'[1]generators-p'!M52</f>
        <v>2969.1179999999999</v>
      </c>
      <c r="AO54" s="42">
        <f>'[1]generators-p'!N52</f>
        <v>71.06</v>
      </c>
      <c r="AP54" s="42">
        <f>'[1]generators-p'!O52</f>
        <v>887.54899999999998</v>
      </c>
      <c r="AQ54" s="42">
        <f>'[1]generators-p'!P52</f>
        <v>0</v>
      </c>
      <c r="AR54" s="42">
        <f>'[1]generators-p'!Q52</f>
        <v>643.53681385610957</v>
      </c>
      <c r="AS54" s="42">
        <f>'[1]generators-p'!R52</f>
        <v>2591</v>
      </c>
      <c r="AT54" s="42">
        <f>'[1]generators-p'!S52</f>
        <v>0</v>
      </c>
      <c r="AU54" s="42">
        <f>'[1]generators-p'!T52</f>
        <v>1047.854824321116</v>
      </c>
      <c r="AV54" s="42">
        <f>'[1]generators-p'!U52</f>
        <v>5000</v>
      </c>
      <c r="AW54" s="42">
        <f>'[1]generators-p'!V52</f>
        <v>1223.6722856992001</v>
      </c>
      <c r="AX54" s="42">
        <f>'[1]generators-p'!W52</f>
        <v>0</v>
      </c>
      <c r="AY54" s="42">
        <f>'[1]generators-p'!X52</f>
        <v>1240</v>
      </c>
      <c r="AZ54" s="42">
        <f>'[1]generators-p'!Y52</f>
        <v>330</v>
      </c>
      <c r="BA54" s="42">
        <f>'[1]generators-p'!Z52</f>
        <v>1517.8</v>
      </c>
      <c r="BB54" s="42">
        <f>'[1]generators-p'!AA52</f>
        <v>439.68079191099719</v>
      </c>
      <c r="BC54" s="42">
        <f>'[1]generators-p'!AB52</f>
        <v>4157.1418849600004</v>
      </c>
      <c r="BD54" s="42"/>
      <c r="BF54" s="42">
        <f>'[1]loads-p'!B52</f>
        <v>31336.028858210491</v>
      </c>
      <c r="BG54" s="42">
        <f>'[1]loads-p'!C52</f>
        <v>10493.065843074541</v>
      </c>
      <c r="BH54" s="42">
        <f>'[1]loads-p'!D52</f>
        <v>7618.1403191489408</v>
      </c>
      <c r="BI54" s="42">
        <f>'[1]loads-p'!E52</f>
        <v>1235.3721215036271</v>
      </c>
      <c r="BJ54" s="42">
        <f>'[1]loads-p'!F52</f>
        <v>0</v>
      </c>
      <c r="BK54" s="42">
        <f>'[1]loads-p'!G52</f>
        <v>358.58648701999999</v>
      </c>
      <c r="BL54" s="42">
        <f>'[1]loads-p'!H52</f>
        <v>0</v>
      </c>
      <c r="BM54" s="42">
        <f>'[1]loads-p'!I52</f>
        <v>0</v>
      </c>
      <c r="BN54" s="42">
        <f>'[1]loads-p'!J52</f>
        <v>4157.1418849600004</v>
      </c>
    </row>
    <row r="55" spans="3:66" x14ac:dyDescent="0.35">
      <c r="C55" s="42">
        <f>-'[1]links-p1'!B53</f>
        <v>0</v>
      </c>
      <c r="D55" s="42">
        <f>-'[1]links-p1'!C53</f>
        <v>3156.57</v>
      </c>
      <c r="E55" s="42">
        <f>-'[1]links-p1'!D53</f>
        <v>0</v>
      </c>
      <c r="F55" s="42">
        <f>-'[1]links-p1'!E53</f>
        <v>0</v>
      </c>
      <c r="G55" s="42">
        <f>-'[1]links-p1'!F53</f>
        <v>3865.5016605276078</v>
      </c>
      <c r="H55" s="42">
        <f>-'[1]links-p1'!G53</f>
        <v>0</v>
      </c>
      <c r="I55" s="42">
        <f>-'[1]links-p1'!H53</f>
        <v>0</v>
      </c>
      <c r="J55" s="42">
        <f>-'[1]links-p1'!I53</f>
        <v>4613</v>
      </c>
      <c r="K55" s="42">
        <f>-'[1]links-p1'!J53</f>
        <v>0</v>
      </c>
      <c r="L55" s="42">
        <f>-'[1]links-p1'!K53</f>
        <v>748.23026199881303</v>
      </c>
      <c r="M55" s="42">
        <f>-'[1]links-p1'!L53</f>
        <v>0</v>
      </c>
      <c r="N55" s="42">
        <f>-'[1]links-p1'!M53</f>
        <v>487.14185950481408</v>
      </c>
      <c r="O55" s="42">
        <f>-'[1]links-p1'!N53</f>
        <v>3500</v>
      </c>
      <c r="P55" s="42">
        <f>-'[1]links-p1'!O53</f>
        <v>0</v>
      </c>
      <c r="Q55" s="42">
        <f>-'[1]links-p1'!P53</f>
        <v>0</v>
      </c>
      <c r="R55" s="42">
        <f>-'[1]links-p1'!Q53</f>
        <v>5000</v>
      </c>
      <c r="S55" s="42">
        <f>-'[1]links-p1'!R53</f>
        <v>0</v>
      </c>
      <c r="T55" s="42">
        <f>-'[1]links-p1'!S53</f>
        <v>0</v>
      </c>
      <c r="U55" s="42">
        <f>-'[1]links-p1'!T53</f>
        <v>2530.0177686791999</v>
      </c>
      <c r="V55" s="42">
        <f>-'[1]links-p1'!U53</f>
        <v>1553.6722856992001</v>
      </c>
      <c r="W55" s="42">
        <f>-'[1]links-p1'!V53</f>
        <v>263.65451702000001</v>
      </c>
      <c r="X55" s="42">
        <f>-'[1]links-p1'!W53</f>
        <v>0</v>
      </c>
      <c r="Y55" s="42">
        <f>-'[1]links-p1'!X53</f>
        <v>2001.6882733725461</v>
      </c>
      <c r="Z55" s="42">
        <f>-'[1]links-p1'!Y53</f>
        <v>0</v>
      </c>
      <c r="AA55" s="42">
        <f>-'[1]links-p1'!Z53</f>
        <v>0</v>
      </c>
      <c r="AC55" s="42">
        <f>'[1]generators-p'!B53</f>
        <v>0</v>
      </c>
      <c r="AD55" s="42">
        <f>'[1]generators-p'!C53</f>
        <v>0</v>
      </c>
      <c r="AE55" s="42">
        <f>'[1]generators-p'!D53</f>
        <v>10021.14830662054</v>
      </c>
      <c r="AF55" s="42">
        <f>'[1]generators-p'!E53</f>
        <v>1026.9290000000001</v>
      </c>
      <c r="AG55" s="42">
        <f>'[1]generators-p'!F53</f>
        <v>0</v>
      </c>
      <c r="AH55" s="42">
        <f>'[1]generators-p'!G53</f>
        <v>794.87977565351252</v>
      </c>
      <c r="AI55" s="42">
        <f>'[1]generators-p'!H53</f>
        <v>7872.9999999999991</v>
      </c>
      <c r="AJ55" s="42">
        <f>'[1]generators-p'!I53</f>
        <v>41.475958630939452</v>
      </c>
      <c r="AK55" s="42">
        <f>'[1]generators-p'!J53</f>
        <v>0</v>
      </c>
      <c r="AL55" s="42">
        <f>'[1]generators-p'!K53</f>
        <v>5522.1452293251541</v>
      </c>
      <c r="AM55" s="42">
        <f>'[1]generators-p'!L53</f>
        <v>0</v>
      </c>
      <c r="AN55" s="42">
        <f>'[1]generators-p'!M53</f>
        <v>2957.4744000000001</v>
      </c>
      <c r="AO55" s="42">
        <f>'[1]generators-p'!N53</f>
        <v>71.706000000000003</v>
      </c>
      <c r="AP55" s="42">
        <f>'[1]generators-p'!O53</f>
        <v>878.93799999999987</v>
      </c>
      <c r="AQ55" s="42">
        <f>'[1]generators-p'!P53</f>
        <v>0</v>
      </c>
      <c r="AR55" s="42">
        <f>'[1]generators-p'!Q53</f>
        <v>643.53681385610957</v>
      </c>
      <c r="AS55" s="42">
        <f>'[1]generators-p'!R53</f>
        <v>2591</v>
      </c>
      <c r="AT55" s="42">
        <f>'[1]generators-p'!S53</f>
        <v>0</v>
      </c>
      <c r="AU55" s="42">
        <f>'[1]generators-p'!T53</f>
        <v>1068.9003742840191</v>
      </c>
      <c r="AV55" s="42">
        <f>'[1]generators-p'!U53</f>
        <v>5000</v>
      </c>
      <c r="AW55" s="42">
        <f>'[1]generators-p'!V53</f>
        <v>1223.6722856992001</v>
      </c>
      <c r="AX55" s="42">
        <f>'[1]generators-p'!W53</f>
        <v>0</v>
      </c>
      <c r="AY55" s="42">
        <f>'[1]generators-p'!X53</f>
        <v>1240</v>
      </c>
      <c r="AZ55" s="42">
        <f>'[1]generators-p'!Y53</f>
        <v>330</v>
      </c>
      <c r="BA55" s="42">
        <f>'[1]generators-p'!Z53</f>
        <v>1517.8</v>
      </c>
      <c r="BB55" s="42">
        <f>'[1]generators-p'!AA53</f>
        <v>483.88827337254611</v>
      </c>
      <c r="BC55" s="42">
        <f>'[1]generators-p'!AB53</f>
        <v>4062.2099149599999</v>
      </c>
      <c r="BD55" s="42"/>
      <c r="BF55" s="42">
        <f>'[1]loads-p'!B53</f>
        <v>31434.876558409869</v>
      </c>
      <c r="BG55" s="42">
        <f>'[1]loads-p'!C53</f>
        <v>10493.065843074541</v>
      </c>
      <c r="BH55" s="42">
        <f>'[1]loads-p'!D53</f>
        <v>7452.63485106383</v>
      </c>
      <c r="BI55" s="42">
        <f>'[1]loads-p'!E53</f>
        <v>1235.3721215036271</v>
      </c>
      <c r="BJ55" s="42">
        <f>'[1]loads-p'!F53</f>
        <v>0</v>
      </c>
      <c r="BK55" s="42">
        <f>'[1]loads-p'!G53</f>
        <v>263.65451702000001</v>
      </c>
      <c r="BL55" s="42">
        <f>'[1]loads-p'!H53</f>
        <v>0</v>
      </c>
      <c r="BM55" s="42">
        <f>'[1]loads-p'!I53</f>
        <v>0</v>
      </c>
      <c r="BN55" s="42">
        <f>'[1]loads-p'!J53</f>
        <v>4062.2099149599999</v>
      </c>
    </row>
    <row r="56" spans="3:66" x14ac:dyDescent="0.35">
      <c r="C56" s="42">
        <f>-'[1]links-p1'!B54</f>
        <v>1800.9517775211791</v>
      </c>
      <c r="D56" s="42">
        <f>-'[1]links-p1'!C54</f>
        <v>3156.57</v>
      </c>
      <c r="E56" s="42">
        <f>-'[1]links-p1'!D54</f>
        <v>0</v>
      </c>
      <c r="F56" s="42">
        <f>-'[1]links-p1'!E54</f>
        <v>0</v>
      </c>
      <c r="G56" s="42">
        <f>-'[1]links-p1'!F54</f>
        <v>3708.9624120736189</v>
      </c>
      <c r="H56" s="42">
        <f>-'[1]links-p1'!G54</f>
        <v>0</v>
      </c>
      <c r="I56" s="42">
        <f>-'[1]links-p1'!H54</f>
        <v>0</v>
      </c>
      <c r="J56" s="42">
        <f>-'[1]links-p1'!I54</f>
        <v>4613</v>
      </c>
      <c r="K56" s="42">
        <f>-'[1]links-p1'!J54</f>
        <v>0</v>
      </c>
      <c r="L56" s="42">
        <f>-'[1]links-p1'!K54</f>
        <v>754.77276451847456</v>
      </c>
      <c r="M56" s="42">
        <f>-'[1]links-p1'!L54</f>
        <v>0</v>
      </c>
      <c r="N56" s="42">
        <f>-'[1]links-p1'!M54</f>
        <v>480.59935698515261</v>
      </c>
      <c r="O56" s="42">
        <f>-'[1]links-p1'!N54</f>
        <v>3500</v>
      </c>
      <c r="P56" s="42">
        <f>-'[1]links-p1'!O54</f>
        <v>0</v>
      </c>
      <c r="Q56" s="42">
        <f>-'[1]links-p1'!P54</f>
        <v>0</v>
      </c>
      <c r="R56" s="42">
        <f>-'[1]links-p1'!Q54</f>
        <v>5000</v>
      </c>
      <c r="S56" s="42">
        <f>-'[1]links-p1'!R54</f>
        <v>0</v>
      </c>
      <c r="T56" s="42">
        <f>-'[1]links-p1'!S54</f>
        <v>0</v>
      </c>
      <c r="U56" s="42">
        <f>-'[1]links-p1'!T54</f>
        <v>2655.5517914391999</v>
      </c>
      <c r="V56" s="42">
        <f>-'[1]links-p1'!U54</f>
        <v>1553.6722856992001</v>
      </c>
      <c r="W56" s="42">
        <f>-'[1]links-p1'!V54</f>
        <v>138.12049425999999</v>
      </c>
      <c r="X56" s="42">
        <f>-'[1]links-p1'!W54</f>
        <v>0</v>
      </c>
      <c r="Y56" s="42">
        <f>-'[1]links-p1'!X54</f>
        <v>2041.8609973972229</v>
      </c>
      <c r="Z56" s="42">
        <f>-'[1]links-p1'!Y54</f>
        <v>0</v>
      </c>
      <c r="AA56" s="42">
        <f>-'[1]links-p1'!Z54</f>
        <v>0</v>
      </c>
      <c r="AC56" s="42">
        <f>'[1]generators-p'!B54</f>
        <v>0</v>
      </c>
      <c r="AD56" s="42">
        <f>'[1]generators-p'!C54</f>
        <v>0</v>
      </c>
      <c r="AE56" s="42">
        <f>'[1]generators-p'!D54</f>
        <v>9615.3276700540955</v>
      </c>
      <c r="AF56" s="42">
        <f>'[1]generators-p'!E54</f>
        <v>1022.004</v>
      </c>
      <c r="AG56" s="42">
        <f>'[1]generators-p'!F54</f>
        <v>1800.9517775211791</v>
      </c>
      <c r="AH56" s="42">
        <f>'[1]generators-p'!G54</f>
        <v>794.87977565351252</v>
      </c>
      <c r="AI56" s="42">
        <f>'[1]generators-p'!H54</f>
        <v>7872.9999999999991</v>
      </c>
      <c r="AJ56" s="42">
        <f>'[1]generators-p'!I54</f>
        <v>41.472766846766881</v>
      </c>
      <c r="AK56" s="42">
        <f>'[1]generators-p'!J54</f>
        <v>0</v>
      </c>
      <c r="AL56" s="42">
        <f>'[1]generators-p'!K54</f>
        <v>5298.5177315337423</v>
      </c>
      <c r="AM56" s="42">
        <f>'[1]generators-p'!L54</f>
        <v>0</v>
      </c>
      <c r="AN56" s="42">
        <f>'[1]generators-p'!M54</f>
        <v>2910.9</v>
      </c>
      <c r="AO56" s="42">
        <f>'[1]generators-p'!N54</f>
        <v>72.352000000000004</v>
      </c>
      <c r="AP56" s="42">
        <f>'[1]generators-p'!O54</f>
        <v>864.82</v>
      </c>
      <c r="AQ56" s="42">
        <f>'[1]generators-p'!P54</f>
        <v>0</v>
      </c>
      <c r="AR56" s="42">
        <f>'[1]generators-p'!Q54</f>
        <v>643.53681385610957</v>
      </c>
      <c r="AS56" s="42">
        <f>'[1]generators-p'!R54</f>
        <v>2591</v>
      </c>
      <c r="AT56" s="42">
        <f>'[1]generators-p'!S54</f>
        <v>0</v>
      </c>
      <c r="AU56" s="42">
        <f>'[1]generators-p'!T54</f>
        <v>1078.2468064549639</v>
      </c>
      <c r="AV56" s="42">
        <f>'[1]generators-p'!U54</f>
        <v>5000</v>
      </c>
      <c r="AW56" s="42">
        <f>'[1]generators-p'!V54</f>
        <v>1223.6722856992001</v>
      </c>
      <c r="AX56" s="42">
        <f>'[1]generators-p'!W54</f>
        <v>0</v>
      </c>
      <c r="AY56" s="42">
        <f>'[1]generators-p'!X54</f>
        <v>1240</v>
      </c>
      <c r="AZ56" s="42">
        <f>'[1]generators-p'!Y54</f>
        <v>330</v>
      </c>
      <c r="BA56" s="42">
        <f>'[1]generators-p'!Z54</f>
        <v>1517.8</v>
      </c>
      <c r="BB56" s="42">
        <f>'[1]generators-p'!AA54</f>
        <v>524.06099739722345</v>
      </c>
      <c r="BC56" s="42">
        <f>'[1]generators-p'!AB54</f>
        <v>3928.39801777</v>
      </c>
      <c r="BD56" s="42"/>
      <c r="BF56" s="42">
        <f>'[1]loads-p'!B54</f>
        <v>32804.205990075563</v>
      </c>
      <c r="BG56" s="42">
        <f>'[1]loads-p'!C54</f>
        <v>10508.77584392489</v>
      </c>
      <c r="BH56" s="42">
        <f>'[1]loads-p'!D54</f>
        <v>7433.5148297872302</v>
      </c>
      <c r="BI56" s="42">
        <f>'[1]loads-p'!E54</f>
        <v>1235.3721215036271</v>
      </c>
      <c r="BJ56" s="42">
        <f>'[1]loads-p'!F54</f>
        <v>0</v>
      </c>
      <c r="BK56" s="42">
        <f>'[1]loads-p'!G54</f>
        <v>138.12049425999999</v>
      </c>
      <c r="BL56" s="42">
        <f>'[1]loads-p'!H54</f>
        <v>0</v>
      </c>
      <c r="BM56" s="42">
        <f>'[1]loads-p'!I54</f>
        <v>0</v>
      </c>
      <c r="BN56" s="42">
        <f>'[1]loads-p'!J54</f>
        <v>3928.39801777</v>
      </c>
    </row>
    <row r="57" spans="3:66" x14ac:dyDescent="0.35">
      <c r="C57" s="42">
        <f>-'[1]links-p1'!B55</f>
        <v>0</v>
      </c>
      <c r="D57" s="42">
        <f>-'[1]links-p1'!C55</f>
        <v>6004.1144368400001</v>
      </c>
      <c r="E57" s="42">
        <f>-'[1]links-p1'!D55</f>
        <v>0</v>
      </c>
      <c r="F57" s="42">
        <f>-'[1]links-p1'!E55</f>
        <v>0</v>
      </c>
      <c r="G57" s="42">
        <f>-'[1]links-p1'!F55</f>
        <v>3588.3239594355832</v>
      </c>
      <c r="H57" s="42">
        <f>-'[1]links-p1'!G55</f>
        <v>0</v>
      </c>
      <c r="I57" s="42">
        <f>-'[1]links-p1'!H55</f>
        <v>0</v>
      </c>
      <c r="J57" s="42">
        <f>-'[1]links-p1'!I55</f>
        <v>4613</v>
      </c>
      <c r="K57" s="42">
        <f>-'[1]links-p1'!J55</f>
        <v>0</v>
      </c>
      <c r="L57" s="42">
        <f>-'[1]links-p1'!K55</f>
        <v>765.27912697210274</v>
      </c>
      <c r="M57" s="42">
        <f>-'[1]links-p1'!L55</f>
        <v>0</v>
      </c>
      <c r="N57" s="42">
        <f>-'[1]links-p1'!M55</f>
        <v>568.04947100842435</v>
      </c>
      <c r="O57" s="42">
        <f>-'[1]links-p1'!N55</f>
        <v>3500</v>
      </c>
      <c r="P57" s="42">
        <f>-'[1]links-p1'!O55</f>
        <v>0</v>
      </c>
      <c r="Q57" s="42">
        <f>-'[1]links-p1'!P55</f>
        <v>0</v>
      </c>
      <c r="R57" s="42">
        <f>-'[1]links-p1'!Q55</f>
        <v>5000</v>
      </c>
      <c r="S57" s="42">
        <f>-'[1]links-p1'!R55</f>
        <v>0</v>
      </c>
      <c r="T57" s="42">
        <f>-'[1]links-p1'!S55</f>
        <v>0</v>
      </c>
      <c r="U57" s="42">
        <f>-'[1]links-p1'!T55</f>
        <v>2861.8570834492002</v>
      </c>
      <c r="V57" s="42">
        <f>-'[1]links-p1'!U55</f>
        <v>1553.6722856992001</v>
      </c>
      <c r="W57" s="42">
        <f>-'[1]links-p1'!V55</f>
        <v>0</v>
      </c>
      <c r="X57" s="42">
        <f>-'[1]links-p1'!W55</f>
        <v>68.184797750000001</v>
      </c>
      <c r="Y57" s="42">
        <f>-'[1]links-p1'!X55</f>
        <v>2075.0642737492408</v>
      </c>
      <c r="Z57" s="42">
        <f>-'[1]links-p1'!Y55</f>
        <v>0</v>
      </c>
      <c r="AA57" s="42">
        <f>-'[1]links-p1'!Z55</f>
        <v>0</v>
      </c>
      <c r="AC57" s="42">
        <f>'[1]generators-p'!B55</f>
        <v>0</v>
      </c>
      <c r="AD57" s="42">
        <f>'[1]generators-p'!C55</f>
        <v>0</v>
      </c>
      <c r="AE57" s="42">
        <f>'[1]generators-p'!D55</f>
        <v>9302.575684706675</v>
      </c>
      <c r="AF57" s="42">
        <f>'[1]generators-p'!E55</f>
        <v>1024.4670000000001</v>
      </c>
      <c r="AG57" s="42">
        <f>'[1]generators-p'!F55</f>
        <v>0</v>
      </c>
      <c r="AH57" s="42">
        <f>'[1]generators-p'!G55</f>
        <v>794.87977565351252</v>
      </c>
      <c r="AI57" s="42">
        <f>'[1]generators-p'!H55</f>
        <v>7872.9999999999991</v>
      </c>
      <c r="AJ57" s="42">
        <f>'[1]generators-p'!I55</f>
        <v>20.617630326971419</v>
      </c>
      <c r="AK57" s="42">
        <f>'[1]generators-p'!J55</f>
        <v>0</v>
      </c>
      <c r="AL57" s="42">
        <f>'[1]generators-p'!K55</f>
        <v>5126.1770849079758</v>
      </c>
      <c r="AM57" s="42">
        <f>'[1]generators-p'!L55</f>
        <v>0</v>
      </c>
      <c r="AN57" s="42">
        <f>'[1]generators-p'!M55</f>
        <v>3038.9796000000001</v>
      </c>
      <c r="AO57" s="42">
        <f>'[1]generators-p'!N55</f>
        <v>71.06</v>
      </c>
      <c r="AP57" s="42">
        <f>'[1]generators-p'!O55</f>
        <v>859.74700000000007</v>
      </c>
      <c r="AQ57" s="42">
        <f>'[1]generators-p'!P55</f>
        <v>0</v>
      </c>
      <c r="AR57" s="42">
        <f>'[1]generators-p'!Q55</f>
        <v>643.53681385610957</v>
      </c>
      <c r="AS57" s="42">
        <f>'[1]generators-p'!R55</f>
        <v>2591</v>
      </c>
      <c r="AT57" s="42">
        <f>'[1]generators-p'!S55</f>
        <v>0</v>
      </c>
      <c r="AU57" s="42">
        <f>'[1]generators-p'!T55</f>
        <v>1093.2558956744331</v>
      </c>
      <c r="AV57" s="42">
        <f>'[1]generators-p'!U55</f>
        <v>5000</v>
      </c>
      <c r="AW57" s="42">
        <f>'[1]generators-p'!V55</f>
        <v>1223.6722856992001</v>
      </c>
      <c r="AX57" s="42">
        <f>'[1]generators-p'!W55</f>
        <v>68.184797750000001</v>
      </c>
      <c r="AY57" s="42">
        <f>'[1]generators-p'!X55</f>
        <v>1240</v>
      </c>
      <c r="AZ57" s="42">
        <f>'[1]generators-p'!Y55</f>
        <v>330</v>
      </c>
      <c r="BA57" s="42">
        <f>'[1]generators-p'!Z55</f>
        <v>1517.8</v>
      </c>
      <c r="BB57" s="42">
        <f>'[1]generators-p'!AA55</f>
        <v>557.26427374924083</v>
      </c>
      <c r="BC57" s="42">
        <f>'[1]generators-p'!AB55</f>
        <v>3705.5369769099998</v>
      </c>
      <c r="BD57" s="42"/>
      <c r="BF57" s="42">
        <f>'[1]loads-p'!B55</f>
        <v>36116.275634795653</v>
      </c>
      <c r="BG57" s="42">
        <f>'[1]loads-p'!C55</f>
        <v>10540.1958456256</v>
      </c>
      <c r="BH57" s="42">
        <f>'[1]loads-p'!D55</f>
        <v>7642.6757068085099</v>
      </c>
      <c r="BI57" s="42">
        <f>'[1]loads-p'!E55</f>
        <v>1333.3285979805271</v>
      </c>
      <c r="BJ57" s="42">
        <f>'[1]loads-p'!F55</f>
        <v>0</v>
      </c>
      <c r="BK57" s="42">
        <f>'[1]loads-p'!G55</f>
        <v>0</v>
      </c>
      <c r="BL57" s="42">
        <f>'[1]loads-p'!H55</f>
        <v>0</v>
      </c>
      <c r="BM57" s="42">
        <f>'[1]loads-p'!I55</f>
        <v>0</v>
      </c>
      <c r="BN57" s="42">
        <f>'[1]loads-p'!J55</f>
        <v>3705.5369769099998</v>
      </c>
    </row>
    <row r="58" spans="3:66" x14ac:dyDescent="0.35">
      <c r="C58" s="42">
        <f>-'[1]links-p1'!B56</f>
        <v>1777.6123152730679</v>
      </c>
      <c r="D58" s="42">
        <f>-'[1]links-p1'!C56</f>
        <v>12383.26318294</v>
      </c>
      <c r="E58" s="42">
        <f>-'[1]links-p1'!D56</f>
        <v>0</v>
      </c>
      <c r="F58" s="42">
        <f>-'[1]links-p1'!E56</f>
        <v>403.18989519529799</v>
      </c>
      <c r="G58" s="42">
        <f>-'[1]links-p1'!F56</f>
        <v>3315.350805680981</v>
      </c>
      <c r="H58" s="42">
        <f>-'[1]links-p1'!G56</f>
        <v>0</v>
      </c>
      <c r="I58" s="42">
        <f>-'[1]links-p1'!H56</f>
        <v>0</v>
      </c>
      <c r="J58" s="42">
        <f>-'[1]links-p1'!I56</f>
        <v>4613</v>
      </c>
      <c r="K58" s="42">
        <f>-'[1]links-p1'!J56</f>
        <v>0</v>
      </c>
      <c r="L58" s="42">
        <f>-'[1]links-p1'!K56</f>
        <v>753.48461554904293</v>
      </c>
      <c r="M58" s="42">
        <f>-'[1]links-p1'!L56</f>
        <v>0</v>
      </c>
      <c r="N58" s="42">
        <f>-'[1]links-p1'!M56</f>
        <v>677.80045890838414</v>
      </c>
      <c r="O58" s="42">
        <f>-'[1]links-p1'!N56</f>
        <v>3500</v>
      </c>
      <c r="P58" s="42">
        <f>-'[1]links-p1'!O56</f>
        <v>0</v>
      </c>
      <c r="Q58" s="42">
        <f>-'[1]links-p1'!P56</f>
        <v>0</v>
      </c>
      <c r="R58" s="42">
        <f>-'[1]links-p1'!Q56</f>
        <v>5000</v>
      </c>
      <c r="S58" s="42">
        <f>-'[1]links-p1'!R56</f>
        <v>0</v>
      </c>
      <c r="T58" s="42">
        <f>-'[1]links-p1'!S56</f>
        <v>0</v>
      </c>
      <c r="U58" s="42">
        <f>-'[1]links-p1'!T56</f>
        <v>2275.839451057207</v>
      </c>
      <c r="V58" s="42">
        <f>-'[1]links-p1'!U56</f>
        <v>1553.672284287207</v>
      </c>
      <c r="W58" s="42">
        <f>-'[1]links-p1'!V56</f>
        <v>517.83283323000001</v>
      </c>
      <c r="X58" s="42">
        <f>-'[1]links-p1'!W56</f>
        <v>0</v>
      </c>
      <c r="Y58" s="42">
        <f>-'[1]links-p1'!X56</f>
        <v>2656.326153450847</v>
      </c>
      <c r="Z58" s="42">
        <f>-'[1]links-p1'!Y56</f>
        <v>0</v>
      </c>
      <c r="AA58" s="42">
        <f>-'[1]links-p1'!Z56</f>
        <v>0</v>
      </c>
      <c r="AC58" s="42">
        <f>'[1]generators-p'!B56</f>
        <v>0</v>
      </c>
      <c r="AD58" s="42">
        <f>'[1]generators-p'!C56</f>
        <v>0</v>
      </c>
      <c r="AE58" s="42">
        <f>'[1]generators-p'!D56</f>
        <v>8594.9043801847329</v>
      </c>
      <c r="AF58" s="42">
        <f>'[1]generators-p'!E56</f>
        <v>1031.855</v>
      </c>
      <c r="AG58" s="42">
        <f>'[1]generators-p'!F56</f>
        <v>1777.6123152730679</v>
      </c>
      <c r="AH58" s="42">
        <f>'[1]generators-p'!G56</f>
        <v>794.87977565351252</v>
      </c>
      <c r="AI58" s="42">
        <f>'[1]generators-p'!H56</f>
        <v>7872.9999999999991</v>
      </c>
      <c r="AJ58" s="42">
        <f>'[1]generators-p'!I56</f>
        <v>0</v>
      </c>
      <c r="AK58" s="42">
        <f>'[1]generators-p'!J56</f>
        <v>0</v>
      </c>
      <c r="AL58" s="42">
        <f>'[1]generators-p'!K56</f>
        <v>4736.2154366871164</v>
      </c>
      <c r="AM58" s="42">
        <f>'[1]generators-p'!L56</f>
        <v>0</v>
      </c>
      <c r="AN58" s="42">
        <f>'[1]generators-p'!M56</f>
        <v>3038.9796000000001</v>
      </c>
      <c r="AO58" s="42">
        <f>'[1]generators-p'!N56</f>
        <v>67.183999999999997</v>
      </c>
      <c r="AP58" s="42">
        <f>'[1]generators-p'!O56</f>
        <v>855.15300000000002</v>
      </c>
      <c r="AQ58" s="42">
        <f>'[1]generators-p'!P56</f>
        <v>0</v>
      </c>
      <c r="AR58" s="42">
        <f>'[1]generators-p'!Q56</f>
        <v>643.53681385610957</v>
      </c>
      <c r="AS58" s="42">
        <f>'[1]generators-p'!R56</f>
        <v>2591</v>
      </c>
      <c r="AT58" s="42">
        <f>'[1]generators-p'!S56</f>
        <v>0</v>
      </c>
      <c r="AU58" s="42">
        <f>'[1]generators-p'!T56</f>
        <v>1076.40659364149</v>
      </c>
      <c r="AV58" s="42">
        <f>'[1]generators-p'!U56</f>
        <v>5000</v>
      </c>
      <c r="AW58" s="42">
        <f>'[1]generators-p'!V56</f>
        <v>1497.8940446372069</v>
      </c>
      <c r="AX58" s="42">
        <f>'[1]generators-p'!W56</f>
        <v>0</v>
      </c>
      <c r="AY58" s="42">
        <f>'[1]generators-p'!X56</f>
        <v>1240</v>
      </c>
      <c r="AZ58" s="42">
        <f>'[1]generators-p'!Y56</f>
        <v>55.778239650000003</v>
      </c>
      <c r="BA58" s="42">
        <f>'[1]generators-p'!Z56</f>
        <v>1517.8</v>
      </c>
      <c r="BB58" s="42">
        <f>'[1]generators-p'!AA56</f>
        <v>1138.5261534508461</v>
      </c>
      <c r="BC58" s="42">
        <f>'[1]generators-p'!AB56</f>
        <v>4283.2767334700002</v>
      </c>
      <c r="BD58" s="42"/>
      <c r="BF58" s="42">
        <f>'[1]loads-p'!B56</f>
        <v>40552.324758856019</v>
      </c>
      <c r="BG58" s="42">
        <f>'[1]loads-p'!C56</f>
        <v>10555.905846475949</v>
      </c>
      <c r="BH58" s="42">
        <f>'[1]loads-p'!D56</f>
        <v>8034.0301753191497</v>
      </c>
      <c r="BI58" s="42">
        <f>'[1]loads-p'!E56</f>
        <v>1431.2850744574271</v>
      </c>
      <c r="BJ58" s="42">
        <f>'[1]loads-p'!F56</f>
        <v>0</v>
      </c>
      <c r="BK58" s="42">
        <f>'[1]loads-p'!G56</f>
        <v>517.83283323000001</v>
      </c>
      <c r="BL58" s="42">
        <f>'[1]loads-p'!H56</f>
        <v>0</v>
      </c>
      <c r="BM58" s="42">
        <f>'[1]loads-p'!I56</f>
        <v>0</v>
      </c>
      <c r="BN58" s="42">
        <f>'[1]loads-p'!J56</f>
        <v>4283.2767334700002</v>
      </c>
    </row>
    <row r="59" spans="3:66" x14ac:dyDescent="0.35">
      <c r="C59" s="42">
        <f>-'[1]links-p1'!B57</f>
        <v>2539.9958232400591</v>
      </c>
      <c r="D59" s="42">
        <f>-'[1]links-p1'!C57</f>
        <v>4645.7972467400004</v>
      </c>
      <c r="E59" s="42">
        <f>-'[1]links-p1'!D57</f>
        <v>0</v>
      </c>
      <c r="F59" s="42">
        <f>-'[1]links-p1'!E57</f>
        <v>2053.813119085884</v>
      </c>
      <c r="G59" s="42">
        <f>-'[1]links-p1'!F57</f>
        <v>2851.172320693252</v>
      </c>
      <c r="H59" s="42">
        <f>-'[1]links-p1'!G57</f>
        <v>0</v>
      </c>
      <c r="I59" s="42">
        <f>-'[1]links-p1'!H57</f>
        <v>0</v>
      </c>
      <c r="J59" s="42">
        <f>-'[1]links-p1'!I57</f>
        <v>4613</v>
      </c>
      <c r="K59" s="42">
        <f>-'[1]links-p1'!J57</f>
        <v>0</v>
      </c>
      <c r="L59" s="42">
        <f>-'[1]links-p1'!K57</f>
        <v>719.9908666263542</v>
      </c>
      <c r="M59" s="42">
        <f>-'[1]links-p1'!L57</f>
        <v>0</v>
      </c>
      <c r="N59" s="42">
        <f>-'[1]links-p1'!M57</f>
        <v>804.09508028287189</v>
      </c>
      <c r="O59" s="42">
        <f>-'[1]links-p1'!N57</f>
        <v>3500</v>
      </c>
      <c r="P59" s="42">
        <f>-'[1]links-p1'!O57</f>
        <v>0</v>
      </c>
      <c r="Q59" s="42">
        <f>-'[1]links-p1'!P57</f>
        <v>0</v>
      </c>
      <c r="R59" s="42">
        <f>-'[1]links-p1'!Q57</f>
        <v>5000</v>
      </c>
      <c r="S59" s="42">
        <f>-'[1]links-p1'!R57</f>
        <v>0</v>
      </c>
      <c r="T59" s="42">
        <f>-'[1]links-p1'!S57</f>
        <v>0</v>
      </c>
      <c r="U59" s="42">
        <f>-'[1]links-p1'!T57</f>
        <v>1231.3993343791999</v>
      </c>
      <c r="V59" s="42">
        <f>-'[1]links-p1'!U57</f>
        <v>1553.6722856992001</v>
      </c>
      <c r="W59" s="42">
        <f>-'[1]links-p1'!V57</f>
        <v>1562.2729513199999</v>
      </c>
      <c r="X59" s="42">
        <f>-'[1]links-p1'!W57</f>
        <v>0</v>
      </c>
      <c r="Y59" s="42">
        <f>-'[1]links-p1'!X57</f>
        <v>2656.326153450847</v>
      </c>
      <c r="Z59" s="42">
        <f>-'[1]links-p1'!Y57</f>
        <v>0</v>
      </c>
      <c r="AA59" s="42">
        <f>-'[1]links-p1'!Z57</f>
        <v>0</v>
      </c>
      <c r="AC59" s="42">
        <f>'[1]generators-p'!B57</f>
        <v>0</v>
      </c>
      <c r="AD59" s="42">
        <f>'[1]generators-p'!C57</f>
        <v>0</v>
      </c>
      <c r="AE59" s="42">
        <f>'[1]generators-p'!D57</f>
        <v>7391.5416337173328</v>
      </c>
      <c r="AF59" s="42">
        <f>'[1]generators-p'!E57</f>
        <v>1039.2429999999999</v>
      </c>
      <c r="AG59" s="42">
        <f>'[1]generators-p'!F57</f>
        <v>2539.9958232400591</v>
      </c>
      <c r="AH59" s="42">
        <f>'[1]generators-p'!G57</f>
        <v>794.87977565351252</v>
      </c>
      <c r="AI59" s="42">
        <f>'[1]generators-p'!H57</f>
        <v>7872.9999999999991</v>
      </c>
      <c r="AJ59" s="42">
        <f>'[1]generators-p'!I57</f>
        <v>0</v>
      </c>
      <c r="AK59" s="42">
        <f>'[1]generators-p'!J57</f>
        <v>0</v>
      </c>
      <c r="AL59" s="42">
        <f>'[1]generators-p'!K57</f>
        <v>4073.1033152760742</v>
      </c>
      <c r="AM59" s="42">
        <f>'[1]generators-p'!L57</f>
        <v>0</v>
      </c>
      <c r="AN59" s="42">
        <f>'[1]generators-p'!M57</f>
        <v>2829.3948</v>
      </c>
      <c r="AO59" s="42">
        <f>'[1]generators-p'!N57</f>
        <v>61.37</v>
      </c>
      <c r="AP59" s="42">
        <f>'[1]generators-p'!O57</f>
        <v>922.66399999999999</v>
      </c>
      <c r="AQ59" s="42">
        <f>'[1]generators-p'!P57</f>
        <v>0</v>
      </c>
      <c r="AR59" s="42">
        <f>'[1]generators-p'!Q57</f>
        <v>643.53681385610957</v>
      </c>
      <c r="AS59" s="42">
        <f>'[1]generators-p'!R57</f>
        <v>2591</v>
      </c>
      <c r="AT59" s="42">
        <f>'[1]generators-p'!S57</f>
        <v>0</v>
      </c>
      <c r="AU59" s="42">
        <f>'[1]generators-p'!T57</f>
        <v>1028.558380894792</v>
      </c>
      <c r="AV59" s="42">
        <f>'[1]generators-p'!U57</f>
        <v>5000</v>
      </c>
      <c r="AW59" s="42">
        <f>'[1]generators-p'!V57</f>
        <v>1223.6722856992001</v>
      </c>
      <c r="AX59" s="42">
        <f>'[1]generators-p'!W57</f>
        <v>0</v>
      </c>
      <c r="AY59" s="42">
        <f>'[1]generators-p'!X57</f>
        <v>1240</v>
      </c>
      <c r="AZ59" s="42">
        <f>'[1]generators-p'!Y57</f>
        <v>330</v>
      </c>
      <c r="BA59" s="42">
        <f>'[1]generators-p'!Z57</f>
        <v>1517.8</v>
      </c>
      <c r="BB59" s="42">
        <f>'[1]generators-p'!AA57</f>
        <v>1138.5261534508461</v>
      </c>
      <c r="BC59" s="42">
        <f>'[1]generators-p'!AB57</f>
        <v>5319.4389771300002</v>
      </c>
      <c r="BD59" s="42"/>
      <c r="BF59" s="42">
        <f>'[1]loads-p'!B57</f>
        <v>44494.916266798653</v>
      </c>
      <c r="BG59" s="42">
        <f>'[1]loads-p'!C57</f>
        <v>10571.615847326309</v>
      </c>
      <c r="BH59" s="42">
        <f>'[1]loads-p'!D57</f>
        <v>8556.8610570212695</v>
      </c>
      <c r="BI59" s="42">
        <f>'[1]loads-p'!E57</f>
        <v>1524.0859469092261</v>
      </c>
      <c r="BJ59" s="42">
        <f>'[1]loads-p'!F57</f>
        <v>0</v>
      </c>
      <c r="BK59" s="42">
        <f>'[1]loads-p'!G57</f>
        <v>1562.2729513199999</v>
      </c>
      <c r="BL59" s="42">
        <f>'[1]loads-p'!H57</f>
        <v>0</v>
      </c>
      <c r="BM59" s="42">
        <f>'[1]loads-p'!I57</f>
        <v>0</v>
      </c>
      <c r="BN59" s="42">
        <f>'[1]loads-p'!J57</f>
        <v>5319.4389771300002</v>
      </c>
    </row>
    <row r="60" spans="3:66" x14ac:dyDescent="0.35">
      <c r="C60" s="42">
        <f>-'[1]links-p1'!B58</f>
        <v>0</v>
      </c>
      <c r="D60" s="42">
        <f>-'[1]links-p1'!C58</f>
        <v>13603.98</v>
      </c>
      <c r="E60" s="42">
        <f>-'[1]links-p1'!D58</f>
        <v>0</v>
      </c>
      <c r="F60" s="42">
        <f>-'[1]links-p1'!E58</f>
        <v>3186.857528966068</v>
      </c>
      <c r="G60" s="42">
        <f>-'[1]links-p1'!F58</f>
        <v>2912.1028464478532</v>
      </c>
      <c r="H60" s="42">
        <f>-'[1]links-p1'!G58</f>
        <v>0</v>
      </c>
      <c r="I60" s="42">
        <f>-'[1]links-p1'!H58</f>
        <v>0</v>
      </c>
      <c r="J60" s="42">
        <f>-'[1]links-p1'!I58</f>
        <v>4613</v>
      </c>
      <c r="K60" s="42">
        <f>-'[1]links-p1'!J58</f>
        <v>0</v>
      </c>
      <c r="L60" s="42">
        <f>-'[1]links-p1'!K58</f>
        <v>668.87240746846726</v>
      </c>
      <c r="M60" s="42">
        <f>-'[1]links-p1'!L58</f>
        <v>0</v>
      </c>
      <c r="N60" s="42">
        <f>-'[1]links-p1'!M58</f>
        <v>953.17001591765882</v>
      </c>
      <c r="O60" s="42">
        <f>-'[1]links-p1'!N58</f>
        <v>3500</v>
      </c>
      <c r="P60" s="42">
        <f>-'[1]links-p1'!O58</f>
        <v>0</v>
      </c>
      <c r="Q60" s="42">
        <f>-'[1]links-p1'!P58</f>
        <v>0</v>
      </c>
      <c r="R60" s="42">
        <f>-'[1]links-p1'!Q58</f>
        <v>5000</v>
      </c>
      <c r="S60" s="42">
        <f>-'[1]links-p1'!R58</f>
        <v>0</v>
      </c>
      <c r="T60" s="42">
        <f>-'[1]links-p1'!S58</f>
        <v>0</v>
      </c>
      <c r="U60" s="42">
        <f>-'[1]links-p1'!T58</f>
        <v>186.49933437920029</v>
      </c>
      <c r="V60" s="42">
        <f>-'[1]links-p1'!U58</f>
        <v>1553.6722856992001</v>
      </c>
      <c r="W60" s="42">
        <f>-'[1]links-p1'!V58</f>
        <v>2607.1729513199998</v>
      </c>
      <c r="X60" s="42">
        <f>-'[1]links-p1'!W58</f>
        <v>0</v>
      </c>
      <c r="Y60" s="42">
        <f>-'[1]links-p1'!X58</f>
        <v>2656.326153450847</v>
      </c>
      <c r="Z60" s="42">
        <f>-'[1]links-p1'!Y58</f>
        <v>0</v>
      </c>
      <c r="AA60" s="42">
        <f>-'[1]links-p1'!Z58</f>
        <v>0</v>
      </c>
      <c r="AC60" s="42">
        <f>'[1]generators-p'!B58</f>
        <v>0</v>
      </c>
      <c r="AD60" s="42">
        <f>'[1]generators-p'!C58</f>
        <v>0</v>
      </c>
      <c r="AE60" s="42">
        <f>'[1]generators-p'!D58</f>
        <v>7084.5452200831733</v>
      </c>
      <c r="AF60" s="42">
        <f>'[1]generators-p'!E58</f>
        <v>1063.8689999999999</v>
      </c>
      <c r="AG60" s="42">
        <f>'[1]generators-p'!F58</f>
        <v>0</v>
      </c>
      <c r="AH60" s="42">
        <f>'[1]generators-p'!G58</f>
        <v>794.87977565351252</v>
      </c>
      <c r="AI60" s="42">
        <f>'[1]generators-p'!H58</f>
        <v>7872.9999999999991</v>
      </c>
      <c r="AJ60" s="42">
        <f>'[1]generators-p'!I58</f>
        <v>0</v>
      </c>
      <c r="AK60" s="42">
        <f>'[1]generators-p'!J58</f>
        <v>0</v>
      </c>
      <c r="AL60" s="42">
        <f>'[1]generators-p'!K58</f>
        <v>4160.1469234969327</v>
      </c>
      <c r="AM60" s="42">
        <f>'[1]generators-p'!L58</f>
        <v>0</v>
      </c>
      <c r="AN60" s="42">
        <f>'[1]generators-p'!M58</f>
        <v>2235.5711999999999</v>
      </c>
      <c r="AO60" s="42">
        <f>'[1]generators-p'!N58</f>
        <v>55.555999999999997</v>
      </c>
      <c r="AP60" s="42">
        <f>'[1]generators-p'!O58</f>
        <v>934.76599999999996</v>
      </c>
      <c r="AQ60" s="42">
        <f>'[1]generators-p'!P58</f>
        <v>0</v>
      </c>
      <c r="AR60" s="42">
        <f>'[1]generators-p'!Q58</f>
        <v>643.53681385610957</v>
      </c>
      <c r="AS60" s="42">
        <f>'[1]generators-p'!R58</f>
        <v>2591</v>
      </c>
      <c r="AT60" s="42">
        <f>'[1]generators-p'!S58</f>
        <v>0</v>
      </c>
      <c r="AU60" s="42">
        <f>'[1]generators-p'!T58</f>
        <v>955.53201066923896</v>
      </c>
      <c r="AV60" s="42">
        <f>'[1]generators-p'!U58</f>
        <v>5000</v>
      </c>
      <c r="AW60" s="42">
        <f>'[1]generators-p'!V58</f>
        <v>1223.6722856992001</v>
      </c>
      <c r="AX60" s="42">
        <f>'[1]generators-p'!W58</f>
        <v>0</v>
      </c>
      <c r="AY60" s="42">
        <f>'[1]generators-p'!X58</f>
        <v>1240</v>
      </c>
      <c r="AZ60" s="42">
        <f>'[1]generators-p'!Y58</f>
        <v>330</v>
      </c>
      <c r="BA60" s="42">
        <f>'[1]generators-p'!Z58</f>
        <v>1517.8</v>
      </c>
      <c r="BB60" s="42">
        <f>'[1]generators-p'!AA58</f>
        <v>1138.5261534508461</v>
      </c>
      <c r="BC60" s="42">
        <f>'[1]generators-p'!AB58</f>
        <v>6364.3389771299999</v>
      </c>
      <c r="BD60" s="42"/>
      <c r="BF60" s="42">
        <f>'[1]loads-p'!B58</f>
        <v>45323.235065737113</v>
      </c>
      <c r="BG60" s="42">
        <f>'[1]loads-p'!C58</f>
        <v>10571.615847326309</v>
      </c>
      <c r="BH60" s="42">
        <f>'[1]loads-p'!D58</f>
        <v>9046.8606740425512</v>
      </c>
      <c r="BI60" s="42">
        <f>'[1]loads-p'!E58</f>
        <v>1622.0424233861261</v>
      </c>
      <c r="BJ60" s="42">
        <f>'[1]loads-p'!F58</f>
        <v>0</v>
      </c>
      <c r="BK60" s="42">
        <f>'[1]loads-p'!G58</f>
        <v>2607.1729513199998</v>
      </c>
      <c r="BL60" s="42">
        <f>'[1]loads-p'!H58</f>
        <v>0</v>
      </c>
      <c r="BM60" s="42">
        <f>'[1]loads-p'!I58</f>
        <v>0</v>
      </c>
      <c r="BN60" s="42">
        <f>'[1]loads-p'!J58</f>
        <v>6364.3389771299999</v>
      </c>
    </row>
    <row r="61" spans="3:66" x14ac:dyDescent="0.35">
      <c r="C61" s="42">
        <f>-'[1]links-p1'!B59</f>
        <v>1726.932794025503</v>
      </c>
      <c r="D61" s="42">
        <f>-'[1]links-p1'!C59</f>
        <v>9081.9822508199995</v>
      </c>
      <c r="E61" s="42">
        <f>-'[1]links-p1'!D59</f>
        <v>0</v>
      </c>
      <c r="F61" s="42">
        <f>-'[1]links-p1'!E59</f>
        <v>424.0637502254217</v>
      </c>
      <c r="G61" s="42">
        <f>-'[1]links-p1'!F59</f>
        <v>6514.9973515766878</v>
      </c>
      <c r="H61" s="42">
        <f>-'[1]links-p1'!G59</f>
        <v>0</v>
      </c>
      <c r="I61" s="42">
        <f>-'[1]links-p1'!H59</f>
        <v>0</v>
      </c>
      <c r="J61" s="42">
        <f>-'[1]links-p1'!I59</f>
        <v>4613</v>
      </c>
      <c r="K61" s="42">
        <f>-'[1]links-p1'!J59</f>
        <v>0</v>
      </c>
      <c r="L61" s="42">
        <f>-'[1]links-p1'!K59</f>
        <v>873.67168108027909</v>
      </c>
      <c r="M61" s="42">
        <f>-'[1]links-p1'!L59</f>
        <v>0</v>
      </c>
      <c r="N61" s="42">
        <f>-'[1]links-p1'!M59</f>
        <v>748.37074230584699</v>
      </c>
      <c r="O61" s="42">
        <f>-'[1]links-p1'!N59</f>
        <v>2724.1639839972181</v>
      </c>
      <c r="P61" s="42">
        <f>-'[1]links-p1'!O59</f>
        <v>0</v>
      </c>
      <c r="Q61" s="42">
        <f>-'[1]links-p1'!P59</f>
        <v>0</v>
      </c>
      <c r="R61" s="42">
        <f>-'[1]links-p1'!Q59</f>
        <v>5000</v>
      </c>
      <c r="S61" s="42">
        <f>-'[1]links-p1'!R59</f>
        <v>0</v>
      </c>
      <c r="T61" s="42">
        <f>-'[1]links-p1'!S59</f>
        <v>858.40066562079983</v>
      </c>
      <c r="U61" s="42">
        <f>-'[1]links-p1'!T59</f>
        <v>0</v>
      </c>
      <c r="V61" s="42">
        <f>-'[1]links-p1'!U59</f>
        <v>1553.6722856992001</v>
      </c>
      <c r="W61" s="42">
        <f>-'[1]links-p1'!V59</f>
        <v>3652.0729513199999</v>
      </c>
      <c r="X61" s="42">
        <f>-'[1]links-p1'!W59</f>
        <v>0</v>
      </c>
      <c r="Y61" s="42">
        <f>-'[1]links-p1'!X59</f>
        <v>2656.326153450847</v>
      </c>
      <c r="Z61" s="42">
        <f>-'[1]links-p1'!Y59</f>
        <v>0</v>
      </c>
      <c r="AA61" s="42">
        <f>-'[1]links-p1'!Z59</f>
        <v>0</v>
      </c>
      <c r="AC61" s="42">
        <f>'[1]generators-p'!B59</f>
        <v>9379</v>
      </c>
      <c r="AD61" s="42">
        <f>'[1]generators-p'!C59</f>
        <v>312.32499999999999</v>
      </c>
      <c r="AE61" s="42">
        <f>'[1]generators-p'!D59</f>
        <v>5839.1482657304832</v>
      </c>
      <c r="AF61" s="42">
        <f>'[1]generators-p'!E59</f>
        <v>1090.9580000000001</v>
      </c>
      <c r="AG61" s="42">
        <f>'[1]generators-p'!F59</f>
        <v>1726.932794025503</v>
      </c>
      <c r="AH61" s="42">
        <f>'[1]generators-p'!G59</f>
        <v>794.87977565351252</v>
      </c>
      <c r="AI61" s="42">
        <f>'[1]generators-p'!H59</f>
        <v>7872.9999999999991</v>
      </c>
      <c r="AJ61" s="42">
        <f>'[1]generators-p'!I59</f>
        <v>0</v>
      </c>
      <c r="AK61" s="42">
        <f>'[1]generators-p'!J59</f>
        <v>0</v>
      </c>
      <c r="AL61" s="42">
        <f>'[1]generators-p'!K59</f>
        <v>9307.1390736809826</v>
      </c>
      <c r="AM61" s="42">
        <f>'[1]generators-p'!L59</f>
        <v>776.42280000000005</v>
      </c>
      <c r="AN61" s="42">
        <f>'[1]generators-p'!M59</f>
        <v>1513.6679999999999</v>
      </c>
      <c r="AO61" s="42">
        <f>'[1]generators-p'!N59</f>
        <v>49.095999999999997</v>
      </c>
      <c r="AP61" s="42">
        <f>'[1]generators-p'!O59</f>
        <v>945.37199999999996</v>
      </c>
      <c r="AQ61" s="42">
        <f>'[1]generators-p'!P59</f>
        <v>0</v>
      </c>
      <c r="AR61" s="42">
        <f>'[1]generators-p'!Q59</f>
        <v>643.53681385610957</v>
      </c>
      <c r="AS61" s="42">
        <f>'[1]generators-p'!R59</f>
        <v>2591</v>
      </c>
      <c r="AT61" s="42">
        <f>'[1]generators-p'!S59</f>
        <v>0</v>
      </c>
      <c r="AU61" s="42">
        <f>'[1]generators-p'!T59</f>
        <v>1248.1024015432561</v>
      </c>
      <c r="AV61" s="42">
        <f>'[1]generators-p'!U59</f>
        <v>5000</v>
      </c>
      <c r="AW61" s="42">
        <f>'[1]generators-p'!V59</f>
        <v>1223.6722856992001</v>
      </c>
      <c r="AX61" s="42">
        <f>'[1]generators-p'!W59</f>
        <v>0</v>
      </c>
      <c r="AY61" s="42">
        <f>'[1]generators-p'!X59</f>
        <v>1240</v>
      </c>
      <c r="AZ61" s="42">
        <f>'[1]generators-p'!Y59</f>
        <v>330</v>
      </c>
      <c r="BA61" s="42">
        <f>'[1]generators-p'!Z59</f>
        <v>1517.8</v>
      </c>
      <c r="BB61" s="42">
        <f>'[1]generators-p'!AA59</f>
        <v>1138.5261534508461</v>
      </c>
      <c r="BC61" s="42">
        <f>'[1]generators-p'!AB59</f>
        <v>7409.2389771300004</v>
      </c>
      <c r="BD61" s="42"/>
      <c r="BF61" s="42">
        <f>'[1]loads-p'!B59</f>
        <v>43398.326320001303</v>
      </c>
      <c r="BG61" s="42">
        <f>'[1]loads-p'!C59</f>
        <v>10571.615847326309</v>
      </c>
      <c r="BH61" s="42">
        <f>'[1]loads-p'!D59</f>
        <v>9670.4901795744699</v>
      </c>
      <c r="BI61" s="42">
        <f>'[1]loads-p'!E59</f>
        <v>1622.0424233861261</v>
      </c>
      <c r="BJ61" s="42">
        <f>'[1]loads-p'!F59</f>
        <v>0</v>
      </c>
      <c r="BK61" s="42">
        <f>'[1]loads-p'!G59</f>
        <v>3652.0729513199999</v>
      </c>
      <c r="BL61" s="42">
        <f>'[1]loads-p'!H59</f>
        <v>0</v>
      </c>
      <c r="BM61" s="42">
        <f>'[1]loads-p'!I59</f>
        <v>0</v>
      </c>
      <c r="BN61" s="42">
        <f>'[1]loads-p'!J59</f>
        <v>7409.2389771300004</v>
      </c>
    </row>
    <row r="62" spans="3:66" x14ac:dyDescent="0.35">
      <c r="C62" s="42">
        <f>-'[1]links-p1'!B60</f>
        <v>0</v>
      </c>
      <c r="D62" s="42">
        <f>-'[1]links-p1'!C60</f>
        <v>3156.57</v>
      </c>
      <c r="E62" s="42">
        <f>-'[1]links-p1'!D60</f>
        <v>0</v>
      </c>
      <c r="F62" s="42">
        <f>-'[1]links-p1'!E60</f>
        <v>0</v>
      </c>
      <c r="G62" s="42">
        <f>-'[1]links-p1'!F60</f>
        <v>11239.728825478531</v>
      </c>
      <c r="H62" s="42">
        <f>-'[1]links-p1'!G60</f>
        <v>0</v>
      </c>
      <c r="I62" s="42">
        <f>-'[1]links-p1'!H60</f>
        <v>0</v>
      </c>
      <c r="J62" s="42">
        <f>-'[1]links-p1'!I60</f>
        <v>4613</v>
      </c>
      <c r="K62" s="42">
        <f>-'[1]links-p1'!J60</f>
        <v>0</v>
      </c>
      <c r="L62" s="42">
        <f>-'[1]links-p1'!K60</f>
        <v>1580.2136534790029</v>
      </c>
      <c r="M62" s="42">
        <f>-'[1]links-p1'!L60</f>
        <v>0</v>
      </c>
      <c r="N62" s="42">
        <f>-'[1]links-p1'!M60</f>
        <v>93.384810158123173</v>
      </c>
      <c r="O62" s="42">
        <f>-'[1]links-p1'!N60</f>
        <v>1749.8489635947069</v>
      </c>
      <c r="P62" s="42">
        <f>-'[1]links-p1'!O60</f>
        <v>0</v>
      </c>
      <c r="Q62" s="42">
        <f>-'[1]links-p1'!P60</f>
        <v>0</v>
      </c>
      <c r="R62" s="42">
        <f>-'[1]links-p1'!Q60</f>
        <v>0</v>
      </c>
      <c r="S62" s="42">
        <f>-'[1]links-p1'!R60</f>
        <v>0</v>
      </c>
      <c r="T62" s="42">
        <f>-'[1]links-p1'!S60</f>
        <v>1903.3006656207999</v>
      </c>
      <c r="U62" s="42">
        <f>-'[1]links-p1'!T60</f>
        <v>0</v>
      </c>
      <c r="V62" s="42">
        <f>-'[1]links-p1'!U60</f>
        <v>1553.6722856992001</v>
      </c>
      <c r="W62" s="42">
        <f>-'[1]links-p1'!V60</f>
        <v>4696.97295132</v>
      </c>
      <c r="X62" s="42">
        <f>-'[1]links-p1'!W60</f>
        <v>0</v>
      </c>
      <c r="Y62" s="42">
        <f>-'[1]links-p1'!X60</f>
        <v>1517.8</v>
      </c>
      <c r="Z62" s="42">
        <f>-'[1]links-p1'!Y60</f>
        <v>0</v>
      </c>
      <c r="AA62" s="42">
        <f>-'[1]links-p1'!Z60</f>
        <v>0</v>
      </c>
      <c r="AC62" s="42">
        <f>'[1]generators-p'!B60</f>
        <v>23240</v>
      </c>
      <c r="AD62" s="42">
        <f>'[1]generators-p'!C60</f>
        <v>807.24</v>
      </c>
      <c r="AE62" s="42">
        <f>'[1]generators-p'!D60</f>
        <v>2940.658342457637</v>
      </c>
      <c r="AF62" s="42">
        <f>'[1]generators-p'!E60</f>
        <v>1095.884</v>
      </c>
      <c r="AG62" s="42">
        <f>'[1]generators-p'!F60</f>
        <v>0</v>
      </c>
      <c r="AH62" s="42">
        <f>'[1]generators-p'!G60</f>
        <v>794.87977565351252</v>
      </c>
      <c r="AI62" s="42">
        <f>'[1]generators-p'!H60</f>
        <v>7872.9999999999991</v>
      </c>
      <c r="AJ62" s="42">
        <f>'[1]generators-p'!I60</f>
        <v>2817.8585987670131</v>
      </c>
      <c r="AK62" s="42">
        <f>'[1]generators-p'!J60</f>
        <v>0</v>
      </c>
      <c r="AL62" s="42">
        <f>'[1]generators-p'!K60</f>
        <v>16056.755464969319</v>
      </c>
      <c r="AM62" s="42">
        <f>'[1]generators-p'!L60</f>
        <v>3033.8002000000001</v>
      </c>
      <c r="AN62" s="42">
        <f>'[1]generators-p'!M60</f>
        <v>756.83399999999983</v>
      </c>
      <c r="AO62" s="42">
        <f>'[1]generators-p'!N60</f>
        <v>40.698</v>
      </c>
      <c r="AP62" s="42">
        <f>'[1]generators-p'!O60</f>
        <v>949.03600000000006</v>
      </c>
      <c r="AQ62" s="42">
        <f>'[1]generators-p'!P60</f>
        <v>0</v>
      </c>
      <c r="AR62" s="42">
        <f>'[1]generators-p'!Q60</f>
        <v>366.17175866006852</v>
      </c>
      <c r="AS62" s="42">
        <f>'[1]generators-p'!R60</f>
        <v>2591</v>
      </c>
      <c r="AT62" s="42">
        <f>'[1]generators-p'!S60</f>
        <v>479.96842006086371</v>
      </c>
      <c r="AU62" s="42">
        <f>'[1]generators-p'!T60</f>
        <v>2257.4480763985762</v>
      </c>
      <c r="AV62" s="42">
        <f>'[1]generators-p'!U60</f>
        <v>0</v>
      </c>
      <c r="AW62" s="42">
        <f>'[1]generators-p'!V60</f>
        <v>1223.6722856992001</v>
      </c>
      <c r="AX62" s="42">
        <f>'[1]generators-p'!W60</f>
        <v>0</v>
      </c>
      <c r="AY62" s="42">
        <f>'[1]generators-p'!X60</f>
        <v>1240</v>
      </c>
      <c r="AZ62" s="42">
        <f>'[1]generators-p'!Y60</f>
        <v>330</v>
      </c>
      <c r="BA62" s="42">
        <f>'[1]generators-p'!Z60</f>
        <v>1517.8</v>
      </c>
      <c r="BB62" s="42">
        <f>'[1]generators-p'!AA60</f>
        <v>0</v>
      </c>
      <c r="BC62" s="42">
        <f>'[1]generators-p'!AB60</f>
        <v>8454.1389771300001</v>
      </c>
      <c r="BD62" s="42"/>
      <c r="BF62" s="42">
        <f>'[1]loads-p'!B60</f>
        <v>43260.522829787231</v>
      </c>
      <c r="BG62" s="42">
        <f>'[1]loads-p'!C60</f>
        <v>11914.022847326311</v>
      </c>
      <c r="BH62" s="42">
        <f>'[1]loads-p'!D60</f>
        <v>10865.905191489361</v>
      </c>
      <c r="BI62" s="42">
        <f>'[1]loads-p'!E60</f>
        <v>1673.5984636371261</v>
      </c>
      <c r="BJ62" s="42">
        <f>'[1]loads-p'!F60</f>
        <v>0</v>
      </c>
      <c r="BK62" s="42">
        <f>'[1]loads-p'!G60</f>
        <v>4696.97295132</v>
      </c>
      <c r="BL62" s="42">
        <f>'[1]loads-p'!H60</f>
        <v>0</v>
      </c>
      <c r="BM62" s="42">
        <f>'[1]loads-p'!I60</f>
        <v>0</v>
      </c>
      <c r="BN62" s="42">
        <f>'[1]loads-p'!J60</f>
        <v>8454.1389771300001</v>
      </c>
    </row>
    <row r="63" spans="3:66" x14ac:dyDescent="0.35">
      <c r="C63" s="42">
        <f>-'[1]links-p1'!B61</f>
        <v>0</v>
      </c>
      <c r="D63" s="42">
        <f>-'[1]links-p1'!C61</f>
        <v>3156.57</v>
      </c>
      <c r="E63" s="42">
        <f>-'[1]links-p1'!D61</f>
        <v>0</v>
      </c>
      <c r="F63" s="42">
        <f>-'[1]links-p1'!E61</f>
        <v>0</v>
      </c>
      <c r="G63" s="42">
        <f>-'[1]links-p1'!F61</f>
        <v>13079.93497175803</v>
      </c>
      <c r="H63" s="42">
        <f>-'[1]links-p1'!G61</f>
        <v>0</v>
      </c>
      <c r="I63" s="42">
        <f>-'[1]links-p1'!H61</f>
        <v>0</v>
      </c>
      <c r="J63" s="42">
        <f>-'[1]links-p1'!I61</f>
        <v>4613</v>
      </c>
      <c r="K63" s="42">
        <f>-'[1]links-p1'!J61</f>
        <v>0</v>
      </c>
      <c r="L63" s="42">
        <f>-'[1]links-p1'!K61</f>
        <v>2307.8133680041551</v>
      </c>
      <c r="M63" s="42">
        <f>-'[1]links-p1'!L61</f>
        <v>0</v>
      </c>
      <c r="N63" s="42">
        <f>-'[1]links-p1'!M61</f>
        <v>0</v>
      </c>
      <c r="O63" s="42">
        <f>-'[1]links-p1'!N61</f>
        <v>761.96891250081808</v>
      </c>
      <c r="P63" s="42">
        <f>-'[1]links-p1'!O61</f>
        <v>634.21490436702902</v>
      </c>
      <c r="Q63" s="42">
        <f>-'[1]links-p1'!P61</f>
        <v>0</v>
      </c>
      <c r="R63" s="42">
        <f>-'[1]links-p1'!Q61</f>
        <v>0</v>
      </c>
      <c r="S63" s="42">
        <f>-'[1]links-p1'!R61</f>
        <v>165.5047805991085</v>
      </c>
      <c r="T63" s="42">
        <f>-'[1]links-p1'!S61</f>
        <v>2948.66054123</v>
      </c>
      <c r="U63" s="42">
        <f>-'[1]links-p1'!T61</f>
        <v>0</v>
      </c>
      <c r="V63" s="42">
        <f>-'[1]links-p1'!U61</f>
        <v>1553.672292</v>
      </c>
      <c r="W63" s="42">
        <f>-'[1]links-p1'!V61</f>
        <v>5742.3328332299998</v>
      </c>
      <c r="X63" s="42">
        <f>-'[1]links-p1'!W61</f>
        <v>0</v>
      </c>
      <c r="Y63" s="42">
        <f>-'[1]links-p1'!X61</f>
        <v>1517.8</v>
      </c>
      <c r="Z63" s="42">
        <f>-'[1]links-p1'!Y61</f>
        <v>0</v>
      </c>
      <c r="AA63" s="42">
        <f>-'[1]links-p1'!Z61</f>
        <v>0</v>
      </c>
      <c r="AC63" s="42">
        <f>'[1]generators-p'!B61</f>
        <v>28718</v>
      </c>
      <c r="AD63" s="42">
        <f>'[1]generators-p'!C61</f>
        <v>1316.57</v>
      </c>
      <c r="AE63" s="42">
        <f>'[1]generators-p'!D61</f>
        <v>1417.5837174260389</v>
      </c>
      <c r="AF63" s="42">
        <f>'[1]generators-p'!E61</f>
        <v>1054.018</v>
      </c>
      <c r="AG63" s="42">
        <f>'[1]generators-p'!F61</f>
        <v>0</v>
      </c>
      <c r="AH63" s="42">
        <f>'[1]generators-p'!G61</f>
        <v>794.87977565351252</v>
      </c>
      <c r="AI63" s="42">
        <f>'[1]generators-p'!H61</f>
        <v>7872.9999999999991</v>
      </c>
      <c r="AJ63" s="42">
        <f>'[1]generators-p'!I61</f>
        <v>5210.0797784354072</v>
      </c>
      <c r="AK63" s="42">
        <f>'[1]generators-p'!J61</f>
        <v>0</v>
      </c>
      <c r="AL63" s="42">
        <f>'[1]generators-p'!K61</f>
        <v>18685.621388225751</v>
      </c>
      <c r="AM63" s="42">
        <f>'[1]generators-p'!L61</f>
        <v>5276.7993999999999</v>
      </c>
      <c r="AN63" s="42">
        <f>'[1]generators-p'!M61</f>
        <v>349.30799999999999</v>
      </c>
      <c r="AO63" s="42">
        <f>'[1]generators-p'!N61</f>
        <v>34.884</v>
      </c>
      <c r="AP63" s="42">
        <f>'[1]generators-p'!O61</f>
        <v>946.38800000000003</v>
      </c>
      <c r="AQ63" s="42">
        <f>'[1]generators-p'!P61</f>
        <v>0</v>
      </c>
      <c r="AR63" s="42">
        <f>'[1]generators-p'!Q61</f>
        <v>643.53681385610957</v>
      </c>
      <c r="AS63" s="42">
        <f>'[1]generators-p'!R61</f>
        <v>2591</v>
      </c>
      <c r="AT63" s="42">
        <f>'[1]generators-p'!S61</f>
        <v>1533.7724858787469</v>
      </c>
      <c r="AU63" s="42">
        <f>'[1]generators-p'!T61</f>
        <v>3296.8762400059359</v>
      </c>
      <c r="AV63" s="42">
        <f>'[1]generators-p'!U61</f>
        <v>0</v>
      </c>
      <c r="AW63" s="42">
        <f>'[1]generators-p'!V61</f>
        <v>1388.167511400891</v>
      </c>
      <c r="AX63" s="42">
        <f>'[1]generators-p'!W61</f>
        <v>0</v>
      </c>
      <c r="AY63" s="42">
        <f>'[1]generators-p'!X61</f>
        <v>1240</v>
      </c>
      <c r="AZ63" s="42">
        <f>'[1]generators-p'!Y61</f>
        <v>0</v>
      </c>
      <c r="BA63" s="42">
        <f>'[1]generators-p'!Z61</f>
        <v>1517.8</v>
      </c>
      <c r="BB63" s="42">
        <f>'[1]generators-p'!AA61</f>
        <v>0</v>
      </c>
      <c r="BC63" s="42">
        <f>'[1]generators-p'!AB61</f>
        <v>9507.7767334700002</v>
      </c>
      <c r="BD63" s="42"/>
      <c r="BF63" s="42">
        <f>'[1]loads-p'!B61</f>
        <v>43207.883042553192</v>
      </c>
      <c r="BG63" s="42">
        <f>'[1]loads-p'!C61</f>
        <v>12117.784554295949</v>
      </c>
      <c r="BH63" s="42">
        <f>'[1]loads-p'!D61</f>
        <v>12226.71978723404</v>
      </c>
      <c r="BI63" s="42">
        <f>'[1]loads-p'!E61</f>
        <v>1673.5984636371261</v>
      </c>
      <c r="BJ63" s="42">
        <f>'[1]loads-p'!F61</f>
        <v>0</v>
      </c>
      <c r="BK63" s="42">
        <f>'[1]loads-p'!G61</f>
        <v>5742.3328332299998</v>
      </c>
      <c r="BL63" s="42">
        <f>'[1]loads-p'!H61</f>
        <v>0</v>
      </c>
      <c r="BM63" s="42">
        <f>'[1]loads-p'!I61</f>
        <v>0</v>
      </c>
      <c r="BN63" s="42">
        <f>'[1]loads-p'!J61</f>
        <v>9507.7767334700002</v>
      </c>
    </row>
    <row r="64" spans="3:66" x14ac:dyDescent="0.35">
      <c r="C64" s="42">
        <f>-'[1]links-p1'!B62</f>
        <v>0</v>
      </c>
      <c r="D64" s="42">
        <f>-'[1]links-p1'!C62</f>
        <v>3156.57</v>
      </c>
      <c r="E64" s="42">
        <f>-'[1]links-p1'!D62</f>
        <v>0</v>
      </c>
      <c r="F64" s="42">
        <f>-'[1]links-p1'!E62</f>
        <v>0</v>
      </c>
      <c r="G64" s="42">
        <f>-'[1]links-p1'!F62</f>
        <v>14021.411859645479</v>
      </c>
      <c r="H64" s="42">
        <f>-'[1]links-p1'!G62</f>
        <v>0</v>
      </c>
      <c r="I64" s="42">
        <f>-'[1]links-p1'!H62</f>
        <v>0</v>
      </c>
      <c r="J64" s="42">
        <f>-'[1]links-p1'!I62</f>
        <v>4613</v>
      </c>
      <c r="K64" s="42">
        <f>-'[1]links-p1'!J62</f>
        <v>0</v>
      </c>
      <c r="L64" s="42">
        <f>-'[1]links-p1'!K62</f>
        <v>2807.7441237193948</v>
      </c>
      <c r="M64" s="42">
        <f>-'[1]links-p1'!L62</f>
        <v>0</v>
      </c>
      <c r="N64" s="42">
        <f>-'[1]links-p1'!M62</f>
        <v>0</v>
      </c>
      <c r="O64" s="42">
        <f>-'[1]links-p1'!N62</f>
        <v>1699.8428599764111</v>
      </c>
      <c r="P64" s="42">
        <f>-'[1]links-p1'!O62</f>
        <v>1185.7017003332689</v>
      </c>
      <c r="Q64" s="42">
        <f>-'[1]links-p1'!P62</f>
        <v>0</v>
      </c>
      <c r="R64" s="42">
        <f>-'[1]links-p1'!Q62</f>
        <v>0</v>
      </c>
      <c r="S64" s="42">
        <f>-'[1]links-p1'!R62</f>
        <v>650.29775005315071</v>
      </c>
      <c r="T64" s="42">
        <f>-'[1]links-p1'!S62</f>
        <v>3994.0204231500002</v>
      </c>
      <c r="U64" s="42">
        <f>-'[1]links-p1'!T62</f>
        <v>0</v>
      </c>
      <c r="V64" s="42">
        <f>-'[1]links-p1'!U62</f>
        <v>1553.672292</v>
      </c>
      <c r="W64" s="42">
        <f>-'[1]links-p1'!V62</f>
        <v>6779.6610170000004</v>
      </c>
      <c r="X64" s="42">
        <f>-'[1]links-p1'!W62</f>
        <v>0</v>
      </c>
      <c r="Y64" s="42">
        <f>-'[1]links-p1'!X62</f>
        <v>1517.8</v>
      </c>
      <c r="Z64" s="42">
        <f>-'[1]links-p1'!Y62</f>
        <v>0</v>
      </c>
      <c r="AA64" s="42">
        <f>-'[1]links-p1'!Z62</f>
        <v>0</v>
      </c>
      <c r="AC64" s="42">
        <f>'[1]generators-p'!B62</f>
        <v>30793</v>
      </c>
      <c r="AD64" s="42">
        <f>'[1]generators-p'!C62</f>
        <v>1648.115</v>
      </c>
      <c r="AE64" s="42">
        <f>'[1]generators-p'!D62</f>
        <v>1047.830302104984</v>
      </c>
      <c r="AF64" s="42">
        <f>'[1]generators-p'!E62</f>
        <v>1046.6300000000001</v>
      </c>
      <c r="AG64" s="42">
        <f>'[1]generators-p'!F62</f>
        <v>0</v>
      </c>
      <c r="AH64" s="42">
        <f>'[1]generators-p'!G62</f>
        <v>794.87977565351252</v>
      </c>
      <c r="AI64" s="42">
        <f>'[1]generators-p'!H62</f>
        <v>7872.9999999999991</v>
      </c>
      <c r="AJ64" s="42">
        <f>'[1]generators-p'!I62</f>
        <v>8578.4064440287784</v>
      </c>
      <c r="AK64" s="42">
        <f>'[1]generators-p'!J62</f>
        <v>0</v>
      </c>
      <c r="AL64" s="42">
        <f>'[1]generators-p'!K62</f>
        <v>20030.58837092212</v>
      </c>
      <c r="AM64" s="42">
        <f>'[1]generators-p'!L62</f>
        <v>6815.2668000000003</v>
      </c>
      <c r="AN64" s="42">
        <f>'[1]generators-p'!M62</f>
        <v>221.22839999999999</v>
      </c>
      <c r="AO64" s="42">
        <f>'[1]generators-p'!N62</f>
        <v>29.716000000000001</v>
      </c>
      <c r="AP64" s="42">
        <f>'[1]generators-p'!O62</f>
        <v>944.37</v>
      </c>
      <c r="AQ64" s="42">
        <f>'[1]generators-p'!P62</f>
        <v>0</v>
      </c>
      <c r="AR64" s="42">
        <f>'[1]generators-p'!Q62</f>
        <v>643.53681385610957</v>
      </c>
      <c r="AS64" s="42">
        <f>'[1]generators-p'!R62</f>
        <v>2591</v>
      </c>
      <c r="AT64" s="42">
        <f>'[1]generators-p'!S62</f>
        <v>2151.69267590753</v>
      </c>
      <c r="AU64" s="42">
        <f>'[1]generators-p'!T62</f>
        <v>4011.06303388485</v>
      </c>
      <c r="AV64" s="42">
        <f>'[1]generators-p'!U62</f>
        <v>0</v>
      </c>
      <c r="AW64" s="42">
        <f>'[1]generators-p'!V62</f>
        <v>903.37454194684926</v>
      </c>
      <c r="AX64" s="42">
        <f>'[1]generators-p'!W62</f>
        <v>0</v>
      </c>
      <c r="AY64" s="42">
        <f>'[1]generators-p'!X62</f>
        <v>1231.96830185</v>
      </c>
      <c r="AZ64" s="42">
        <f>'[1]generators-p'!Y62</f>
        <v>0</v>
      </c>
      <c r="BA64" s="42">
        <f>'[1]generators-p'!Z62</f>
        <v>1517.8</v>
      </c>
      <c r="BB64" s="42">
        <f>'[1]generators-p'!AA62</f>
        <v>0</v>
      </c>
      <c r="BC64" s="42">
        <f>'[1]generators-p'!AB62</f>
        <v>10116.525395000001</v>
      </c>
      <c r="BD64" s="42"/>
      <c r="BF64" s="42">
        <f>'[1]loads-p'!B62</f>
        <v>43309.348851063827</v>
      </c>
      <c r="BG64" s="42">
        <f>'[1]loads-p'!C62</f>
        <v>12080.5953867756</v>
      </c>
      <c r="BH64" s="42">
        <f>'[1]loads-p'!D62</f>
        <v>13309.967829787231</v>
      </c>
      <c r="BI64" s="42">
        <f>'[1]loads-p'!E62</f>
        <v>1622.0424233861261</v>
      </c>
      <c r="BJ64" s="42">
        <f>'[1]loads-p'!F62</f>
        <v>0</v>
      </c>
      <c r="BK64" s="42">
        <f>'[1]loads-p'!G62</f>
        <v>6779.6610170000004</v>
      </c>
      <c r="BL64" s="42">
        <f>'[1]loads-p'!H62</f>
        <v>0</v>
      </c>
      <c r="BM64" s="42">
        <f>'[1]loads-p'!I62</f>
        <v>0</v>
      </c>
      <c r="BN64" s="42">
        <f>'[1]loads-p'!J62</f>
        <v>10116.525395000001</v>
      </c>
    </row>
    <row r="65" spans="3:66" x14ac:dyDescent="0.35">
      <c r="C65" s="42">
        <f>-'[1]links-p1'!B63</f>
        <v>0</v>
      </c>
      <c r="D65" s="42">
        <f>-'[1]links-p1'!C63</f>
        <v>3156.57</v>
      </c>
      <c r="E65" s="42">
        <f>-'[1]links-p1'!D63</f>
        <v>0</v>
      </c>
      <c r="F65" s="42">
        <f>-'[1]links-p1'!E63</f>
        <v>0</v>
      </c>
      <c r="G65" s="42">
        <f>-'[1]links-p1'!F63</f>
        <v>14189.92461914569</v>
      </c>
      <c r="H65" s="42">
        <f>-'[1]links-p1'!G63</f>
        <v>0</v>
      </c>
      <c r="I65" s="42">
        <f>-'[1]links-p1'!H63</f>
        <v>0</v>
      </c>
      <c r="J65" s="42">
        <f>-'[1]links-p1'!I63</f>
        <v>4613</v>
      </c>
      <c r="K65" s="42">
        <f>-'[1]links-p1'!J63</f>
        <v>0</v>
      </c>
      <c r="L65" s="42">
        <f>-'[1]links-p1'!K63</f>
        <v>3009.8395506046891</v>
      </c>
      <c r="M65" s="42">
        <f>-'[1]links-p1'!L63</f>
        <v>0</v>
      </c>
      <c r="N65" s="42">
        <f>-'[1]links-p1'!M63</f>
        <v>0</v>
      </c>
      <c r="O65" s="42">
        <f>-'[1]links-p1'!N63</f>
        <v>2359.1658150655999</v>
      </c>
      <c r="P65" s="42">
        <f>-'[1]links-p1'!O63</f>
        <v>1362.019107093063</v>
      </c>
      <c r="Q65" s="42">
        <f>-'[1]links-p1'!P63</f>
        <v>0</v>
      </c>
      <c r="R65" s="42">
        <f>-'[1]links-p1'!Q63</f>
        <v>0</v>
      </c>
      <c r="S65" s="42">
        <f>-'[1]links-p1'!R63</f>
        <v>650.29775005315071</v>
      </c>
      <c r="T65" s="42">
        <f>-'[1]links-p1'!S63</f>
        <v>4345.0187992800002</v>
      </c>
      <c r="U65" s="42">
        <f>-'[1]links-p1'!T63</f>
        <v>0</v>
      </c>
      <c r="V65" s="42">
        <f>-'[1]links-p1'!U63</f>
        <v>1553.672292</v>
      </c>
      <c r="W65" s="42">
        <f>-'[1]links-p1'!V63</f>
        <v>6779.6610170000004</v>
      </c>
      <c r="X65" s="42">
        <f>-'[1]links-p1'!W63</f>
        <v>0</v>
      </c>
      <c r="Y65" s="42">
        <f>-'[1]links-p1'!X63</f>
        <v>1517.8</v>
      </c>
      <c r="Z65" s="42">
        <f>-'[1]links-p1'!Y63</f>
        <v>0</v>
      </c>
      <c r="AA65" s="42">
        <f>-'[1]links-p1'!Z63</f>
        <v>0</v>
      </c>
      <c r="AC65" s="42">
        <f>'[1]generators-p'!B63</f>
        <v>31374</v>
      </c>
      <c r="AD65" s="42">
        <f>'[1]generators-p'!C63</f>
        <v>1696.165</v>
      </c>
      <c r="AE65" s="42">
        <f>'[1]generators-p'!D63</f>
        <v>948.78805466085657</v>
      </c>
      <c r="AF65" s="42">
        <f>'[1]generators-p'!E63</f>
        <v>1051.556</v>
      </c>
      <c r="AG65" s="42">
        <f>'[1]generators-p'!F63</f>
        <v>0</v>
      </c>
      <c r="AH65" s="42">
        <f>'[1]generators-p'!G63</f>
        <v>794.87977565351252</v>
      </c>
      <c r="AI65" s="42">
        <f>'[1]generators-p'!H63</f>
        <v>7872.9999999999991</v>
      </c>
      <c r="AJ65" s="42">
        <f>'[1]generators-p'!I63</f>
        <v>7421.8590633571303</v>
      </c>
      <c r="AK65" s="42">
        <f>'[1]generators-p'!J63</f>
        <v>0</v>
      </c>
      <c r="AL65" s="42">
        <f>'[1]generators-p'!K63</f>
        <v>20271.320884493842</v>
      </c>
      <c r="AM65" s="42">
        <f>'[1]generators-p'!L63</f>
        <v>7447.9075999999986</v>
      </c>
      <c r="AN65" s="42">
        <f>'[1]generators-p'!M63</f>
        <v>151.36680000000001</v>
      </c>
      <c r="AO65" s="42">
        <f>'[1]generators-p'!N63</f>
        <v>29.07</v>
      </c>
      <c r="AP65" s="42">
        <f>'[1]generators-p'!O63</f>
        <v>945.005</v>
      </c>
      <c r="AQ65" s="42">
        <f>'[1]generators-p'!P63</f>
        <v>0</v>
      </c>
      <c r="AR65" s="42">
        <f>'[1]generators-p'!Q63</f>
        <v>412.56555386372293</v>
      </c>
      <c r="AS65" s="42">
        <f>'[1]generators-p'!R63</f>
        <v>2591</v>
      </c>
      <c r="AT65" s="42">
        <f>'[1]generators-p'!S63</f>
        <v>2528.0093292869892</v>
      </c>
      <c r="AU65" s="42">
        <f>'[1]generators-p'!T63</f>
        <v>4299.7707865781276</v>
      </c>
      <c r="AV65" s="42">
        <f>'[1]generators-p'!U63</f>
        <v>0</v>
      </c>
      <c r="AW65" s="42">
        <f>'[1]generators-p'!V63</f>
        <v>903.37454194684926</v>
      </c>
      <c r="AX65" s="42">
        <f>'[1]generators-p'!W63</f>
        <v>0</v>
      </c>
      <c r="AY65" s="42">
        <f>'[1]generators-p'!X63</f>
        <v>880.96992571999999</v>
      </c>
      <c r="AZ65" s="42">
        <f>'[1]generators-p'!Y63</f>
        <v>0</v>
      </c>
      <c r="BA65" s="42">
        <f>'[1]generators-p'!Z63</f>
        <v>1517.8</v>
      </c>
      <c r="BB65" s="42">
        <f>'[1]generators-p'!AA63</f>
        <v>0</v>
      </c>
      <c r="BC65" s="42">
        <f>'[1]generators-p'!AB63</f>
        <v>10116.525395000001</v>
      </c>
      <c r="BD65" s="42"/>
      <c r="BF65" s="42">
        <f>'[1]loads-p'!B63</f>
        <v>43042.225893617018</v>
      </c>
      <c r="BG65" s="42">
        <f>'[1]loads-p'!C63</f>
        <v>12074.427176905599</v>
      </c>
      <c r="BH65" s="42">
        <f>'[1]loads-p'!D63</f>
        <v>13358.758468085111</v>
      </c>
      <c r="BI65" s="42">
        <f>'[1]loads-p'!E63</f>
        <v>1647.8204435116261</v>
      </c>
      <c r="BJ65" s="42">
        <f>'[1]loads-p'!F63</f>
        <v>0</v>
      </c>
      <c r="BK65" s="42">
        <f>'[1]loads-p'!G63</f>
        <v>6779.6610170000004</v>
      </c>
      <c r="BL65" s="42">
        <f>'[1]loads-p'!H63</f>
        <v>0</v>
      </c>
      <c r="BM65" s="42">
        <f>'[1]loads-p'!I63</f>
        <v>0</v>
      </c>
      <c r="BN65" s="42">
        <f>'[1]loads-p'!J63</f>
        <v>10116.525395000001</v>
      </c>
    </row>
    <row r="66" spans="3:66" x14ac:dyDescent="0.35">
      <c r="C66" s="42">
        <f>-'[1]links-p1'!B64</f>
        <v>0</v>
      </c>
      <c r="D66" s="42">
        <f>-'[1]links-p1'!C64</f>
        <v>3156.57</v>
      </c>
      <c r="E66" s="42">
        <f>-'[1]links-p1'!D64</f>
        <v>0</v>
      </c>
      <c r="F66" s="42">
        <f>-'[1]links-p1'!E64</f>
        <v>0</v>
      </c>
      <c r="G66" s="42">
        <f>-'[1]links-p1'!F64</f>
        <v>13256.7527801258</v>
      </c>
      <c r="H66" s="42">
        <f>-'[1]links-p1'!G64</f>
        <v>0</v>
      </c>
      <c r="I66" s="42">
        <f>-'[1]links-p1'!H64</f>
        <v>0</v>
      </c>
      <c r="J66" s="42">
        <f>-'[1]links-p1'!I64</f>
        <v>4613</v>
      </c>
      <c r="K66" s="42">
        <f>-'[1]links-p1'!J64</f>
        <v>0</v>
      </c>
      <c r="L66" s="42">
        <f>-'[1]links-p1'!K64</f>
        <v>2890.318833703072</v>
      </c>
      <c r="M66" s="42">
        <f>-'[1]links-p1'!L64</f>
        <v>0</v>
      </c>
      <c r="N66" s="42">
        <f>-'[1]links-p1'!M64</f>
        <v>0</v>
      </c>
      <c r="O66" s="42">
        <f>-'[1]links-p1'!N64</f>
        <v>2423.630067095211</v>
      </c>
      <c r="P66" s="42">
        <f>-'[1]links-p1'!O64</f>
        <v>1268.2764103169461</v>
      </c>
      <c r="Q66" s="42">
        <f>-'[1]links-p1'!P64</f>
        <v>0</v>
      </c>
      <c r="R66" s="42">
        <f>-'[1]links-p1'!Q64</f>
        <v>0</v>
      </c>
      <c r="S66" s="42">
        <f>-'[1]links-p1'!R64</f>
        <v>650.75763235680154</v>
      </c>
      <c r="T66" s="42">
        <f>-'[1]links-p1'!S64</f>
        <v>3299.658917369999</v>
      </c>
      <c r="U66" s="42">
        <f>-'[1]links-p1'!T64</f>
        <v>0</v>
      </c>
      <c r="V66" s="42">
        <f>-'[1]links-p1'!U64</f>
        <v>1553.672292</v>
      </c>
      <c r="W66" s="42">
        <f>-'[1]links-p1'!V64</f>
        <v>6093.3312093699997</v>
      </c>
      <c r="X66" s="42">
        <f>-'[1]links-p1'!W64</f>
        <v>0</v>
      </c>
      <c r="Y66" s="42">
        <f>-'[1]links-p1'!X64</f>
        <v>1517.8</v>
      </c>
      <c r="Z66" s="42">
        <f>-'[1]links-p1'!Y64</f>
        <v>0</v>
      </c>
      <c r="AA66" s="42">
        <f>-'[1]links-p1'!Z64</f>
        <v>0</v>
      </c>
      <c r="AC66" s="42">
        <f>'[1]generators-p'!B64</f>
        <v>30876</v>
      </c>
      <c r="AD66" s="42">
        <f>'[1]generators-p'!C64</f>
        <v>1460.72</v>
      </c>
      <c r="AE66" s="42">
        <f>'[1]generators-p'!D64</f>
        <v>937.12635957142493</v>
      </c>
      <c r="AF66" s="42">
        <f>'[1]generators-p'!E64</f>
        <v>1046.6300000000001</v>
      </c>
      <c r="AG66" s="42">
        <f>'[1]generators-p'!F64</f>
        <v>0</v>
      </c>
      <c r="AH66" s="42">
        <f>'[1]generators-p'!G64</f>
        <v>794.87977565351252</v>
      </c>
      <c r="AI66" s="42">
        <f>'[1]generators-p'!H64</f>
        <v>7872.9999999999991</v>
      </c>
      <c r="AJ66" s="42">
        <f>'[1]generators-p'!I64</f>
        <v>8106.7198343705422</v>
      </c>
      <c r="AK66" s="42">
        <f>'[1]generators-p'!J64</f>
        <v>0</v>
      </c>
      <c r="AL66" s="42">
        <f>'[1]generators-p'!K64</f>
        <v>18938.21825732258</v>
      </c>
      <c r="AM66" s="42">
        <f>'[1]generators-p'!L64</f>
        <v>7074.0744000000004</v>
      </c>
      <c r="AN66" s="42">
        <f>'[1]generators-p'!M64</f>
        <v>139.72319999999999</v>
      </c>
      <c r="AO66" s="42">
        <f>'[1]generators-p'!N64</f>
        <v>33.591999999999999</v>
      </c>
      <c r="AP66" s="42">
        <f>'[1]generators-p'!O64</f>
        <v>937.21799999999996</v>
      </c>
      <c r="AQ66" s="42">
        <f>'[1]generators-p'!P64</f>
        <v>0</v>
      </c>
      <c r="AR66" s="42">
        <f>'[1]generators-p'!Q64</f>
        <v>643.53681385610957</v>
      </c>
      <c r="AS66" s="42">
        <f>'[1]generators-p'!R64</f>
        <v>2591</v>
      </c>
      <c r="AT66" s="42">
        <f>'[1]generators-p'!S64</f>
        <v>2394.483227707191</v>
      </c>
      <c r="AU66" s="42">
        <f>'[1]generators-p'!T64</f>
        <v>4129.0269052901031</v>
      </c>
      <c r="AV66" s="42">
        <f>'[1]generators-p'!U64</f>
        <v>0</v>
      </c>
      <c r="AW66" s="42">
        <f>'[1]generators-p'!V64</f>
        <v>902.91465964319843</v>
      </c>
      <c r="AX66" s="42">
        <f>'[1]generators-p'!W64</f>
        <v>0</v>
      </c>
      <c r="AY66" s="42">
        <f>'[1]generators-p'!X64</f>
        <v>1240</v>
      </c>
      <c r="AZ66" s="42">
        <f>'[1]generators-p'!Y64</f>
        <v>0</v>
      </c>
      <c r="BA66" s="42">
        <f>'[1]generators-p'!Z64</f>
        <v>1517.8</v>
      </c>
      <c r="BB66" s="42">
        <f>'[1]generators-p'!AA64</f>
        <v>0</v>
      </c>
      <c r="BC66" s="42">
        <f>'[1]generators-p'!AB64</f>
        <v>9858.7751095999993</v>
      </c>
      <c r="BD66" s="42"/>
      <c r="BF66" s="42">
        <f>'[1]loads-p'!B64</f>
        <v>42435.994510638287</v>
      </c>
      <c r="BG66" s="42">
        <f>'[1]loads-p'!C64</f>
        <v>12092.412640715949</v>
      </c>
      <c r="BH66" s="42">
        <f>'[1]loads-p'!D64</f>
        <v>13002.997574468091</v>
      </c>
      <c r="BI66" s="42">
        <f>'[1]loads-p'!E64</f>
        <v>1622.0424233861261</v>
      </c>
      <c r="BJ66" s="42">
        <f>'[1]loads-p'!F64</f>
        <v>0</v>
      </c>
      <c r="BK66" s="42">
        <f>'[1]loads-p'!G64</f>
        <v>6093.3312093699997</v>
      </c>
      <c r="BL66" s="42">
        <f>'[1]loads-p'!H64</f>
        <v>0</v>
      </c>
      <c r="BM66" s="42">
        <f>'[1]loads-p'!I64</f>
        <v>0</v>
      </c>
      <c r="BN66" s="42">
        <f>'[1]loads-p'!J64</f>
        <v>9858.7751095999993</v>
      </c>
    </row>
    <row r="67" spans="3:66" x14ac:dyDescent="0.35">
      <c r="C67" s="42">
        <f>-'[1]links-p1'!B65</f>
        <v>0</v>
      </c>
      <c r="D67" s="42">
        <f>-'[1]links-p1'!C65</f>
        <v>3156.57</v>
      </c>
      <c r="E67" s="42">
        <f>-'[1]links-p1'!D65</f>
        <v>0</v>
      </c>
      <c r="F67" s="42">
        <f>-'[1]links-p1'!E65</f>
        <v>0</v>
      </c>
      <c r="G67" s="42">
        <f>-'[1]links-p1'!F65</f>
        <v>11913.418721299469</v>
      </c>
      <c r="H67" s="42">
        <f>-'[1]links-p1'!G65</f>
        <v>0</v>
      </c>
      <c r="I67" s="42">
        <f>-'[1]links-p1'!H65</f>
        <v>0</v>
      </c>
      <c r="J67" s="42">
        <f>-'[1]links-p1'!I65</f>
        <v>4613</v>
      </c>
      <c r="K67" s="42">
        <f>-'[1]links-p1'!J65</f>
        <v>0</v>
      </c>
      <c r="L67" s="42">
        <f>-'[1]links-p1'!K65</f>
        <v>2488.1992409437598</v>
      </c>
      <c r="M67" s="42">
        <f>-'[1]links-p1'!L65</f>
        <v>0</v>
      </c>
      <c r="N67" s="42">
        <f>-'[1]links-p1'!M65</f>
        <v>0</v>
      </c>
      <c r="O67" s="42">
        <f>-'[1]links-p1'!N65</f>
        <v>3500</v>
      </c>
      <c r="P67" s="42">
        <f>-'[1]links-p1'!O65</f>
        <v>866.15681755763421</v>
      </c>
      <c r="Q67" s="42">
        <f>-'[1]links-p1'!P65</f>
        <v>0</v>
      </c>
      <c r="R67" s="42">
        <f>-'[1]links-p1'!Q65</f>
        <v>200.3414051318687</v>
      </c>
      <c r="S67" s="42">
        <f>-'[1]links-p1'!R65</f>
        <v>0</v>
      </c>
      <c r="T67" s="42">
        <f>-'[1]links-p1'!S65</f>
        <v>2254.2990417607998</v>
      </c>
      <c r="U67" s="42">
        <f>-'[1]links-p1'!T65</f>
        <v>0</v>
      </c>
      <c r="V67" s="42">
        <f>-'[1]links-p1'!U65</f>
        <v>1553.6722856992001</v>
      </c>
      <c r="W67" s="42">
        <f>-'[1]links-p1'!V65</f>
        <v>5047.9713274599999</v>
      </c>
      <c r="X67" s="42">
        <f>-'[1]links-p1'!W65</f>
        <v>0</v>
      </c>
      <c r="Y67" s="42">
        <f>-'[1]links-p1'!X65</f>
        <v>1517.8</v>
      </c>
      <c r="Z67" s="42">
        <f>-'[1]links-p1'!Y65</f>
        <v>0</v>
      </c>
      <c r="AA67" s="42">
        <f>-'[1]links-p1'!Z65</f>
        <v>0</v>
      </c>
      <c r="AC67" s="42">
        <f>'[1]generators-p'!B65</f>
        <v>28635</v>
      </c>
      <c r="AD67" s="42">
        <f>'[1]generators-p'!C65</f>
        <v>1013.854999999995</v>
      </c>
      <c r="AE67" s="42">
        <f>'[1]generators-p'!D65</f>
        <v>1015.341620447234</v>
      </c>
      <c r="AF67" s="42">
        <f>'[1]generators-p'!E65</f>
        <v>1058.944</v>
      </c>
      <c r="AG67" s="42">
        <f>'[1]generators-p'!F65</f>
        <v>0</v>
      </c>
      <c r="AH67" s="42">
        <f>'[1]generators-p'!G65</f>
        <v>794.87977565351252</v>
      </c>
      <c r="AI67" s="42">
        <f>'[1]generators-p'!H65</f>
        <v>7872.9999999999991</v>
      </c>
      <c r="AJ67" s="42">
        <f>'[1]generators-p'!I65</f>
        <v>5235.1489868696317</v>
      </c>
      <c r="AK67" s="42">
        <f>'[1]generators-p'!J65</f>
        <v>0</v>
      </c>
      <c r="AL67" s="42">
        <f>'[1]generators-p'!K65</f>
        <v>17019.169601856389</v>
      </c>
      <c r="AM67" s="42">
        <f>'[1]generators-p'!L65</f>
        <v>5837.5492000000004</v>
      </c>
      <c r="AN67" s="42">
        <f>'[1]generators-p'!M65</f>
        <v>197.94120000000001</v>
      </c>
      <c r="AO67" s="42">
        <f>'[1]generators-p'!N65</f>
        <v>45.865999999999993</v>
      </c>
      <c r="AP67" s="42">
        <f>'[1]generators-p'!O65</f>
        <v>940.5379999999999</v>
      </c>
      <c r="AQ67" s="42">
        <f>'[1]generators-p'!P65</f>
        <v>0</v>
      </c>
      <c r="AR67" s="42">
        <f>'[1]generators-p'!Q65</f>
        <v>643.53681385610957</v>
      </c>
      <c r="AS67" s="42">
        <f>'[1]generators-p'!R65</f>
        <v>2591</v>
      </c>
      <c r="AT67" s="42">
        <f>'[1]generators-p'!S65</f>
        <v>1734.7448233765899</v>
      </c>
      <c r="AU67" s="42">
        <f>'[1]generators-p'!T65</f>
        <v>3554.5703442053718</v>
      </c>
      <c r="AV67" s="42">
        <f>'[1]generators-p'!U65</f>
        <v>200.3414051318687</v>
      </c>
      <c r="AW67" s="42">
        <f>'[1]generators-p'!V65</f>
        <v>1223.6722856992001</v>
      </c>
      <c r="AX67" s="42">
        <f>'[1]generators-p'!W65</f>
        <v>0</v>
      </c>
      <c r="AY67" s="42">
        <f>'[1]generators-p'!X65</f>
        <v>1240</v>
      </c>
      <c r="AZ67" s="42">
        <f>'[1]generators-p'!Y65</f>
        <v>330</v>
      </c>
      <c r="BA67" s="42">
        <f>'[1]generators-p'!Z65</f>
        <v>1517.8</v>
      </c>
      <c r="BB67" s="42">
        <f>'[1]generators-p'!AA65</f>
        <v>0</v>
      </c>
      <c r="BC67" s="42">
        <f>'[1]generators-p'!AB65</f>
        <v>8805.137353260001</v>
      </c>
      <c r="BD67" s="42"/>
      <c r="BF67" s="42">
        <f>'[1]loads-p'!B65</f>
        <v>42440.1880425532</v>
      </c>
      <c r="BG67" s="42">
        <f>'[1]loads-p'!C65</f>
        <v>12043.07649709631</v>
      </c>
      <c r="BH67" s="42">
        <f>'[1]loads-p'!D65</f>
        <v>12275.451999999999</v>
      </c>
      <c r="BI67" s="42">
        <f>'[1]loads-p'!E65</f>
        <v>1622.0424233861261</v>
      </c>
      <c r="BJ67" s="42">
        <f>'[1]loads-p'!F65</f>
        <v>0</v>
      </c>
      <c r="BK67" s="42">
        <f>'[1]loads-p'!G65</f>
        <v>5047.9713274599999</v>
      </c>
      <c r="BL67" s="42">
        <f>'[1]loads-p'!H65</f>
        <v>0</v>
      </c>
      <c r="BM67" s="42">
        <f>'[1]loads-p'!I65</f>
        <v>0</v>
      </c>
      <c r="BN67" s="42">
        <f>'[1]loads-p'!J65</f>
        <v>8805.137353260001</v>
      </c>
    </row>
    <row r="68" spans="3:66" x14ac:dyDescent="0.35">
      <c r="C68" s="42">
        <f>-'[1]links-p1'!B66</f>
        <v>2502.6149038947592</v>
      </c>
      <c r="D68" s="42">
        <f>-'[1]links-p1'!C66</f>
        <v>3156.57</v>
      </c>
      <c r="E68" s="42">
        <f>-'[1]links-p1'!D66</f>
        <v>0</v>
      </c>
      <c r="F68" s="42">
        <f>-'[1]links-p1'!E66</f>
        <v>0</v>
      </c>
      <c r="G68" s="42">
        <f>-'[1]links-p1'!F66</f>
        <v>8160.5250418527612</v>
      </c>
      <c r="H68" s="42">
        <f>-'[1]links-p1'!G66</f>
        <v>0</v>
      </c>
      <c r="I68" s="42">
        <f>-'[1]links-p1'!H66</f>
        <v>0</v>
      </c>
      <c r="J68" s="42">
        <f>-'[1]links-p1'!I66</f>
        <v>4613</v>
      </c>
      <c r="K68" s="42">
        <f>-'[1]links-p1'!J66</f>
        <v>0</v>
      </c>
      <c r="L68" s="42">
        <f>-'[1]links-p1'!K66</f>
        <v>1871.4328578787649</v>
      </c>
      <c r="M68" s="42">
        <f>-'[1]links-p1'!L66</f>
        <v>0</v>
      </c>
      <c r="N68" s="42">
        <f>-'[1]links-p1'!M66</f>
        <v>0</v>
      </c>
      <c r="O68" s="42">
        <f>-'[1]links-p1'!N66</f>
        <v>1453.8950077401489</v>
      </c>
      <c r="P68" s="42">
        <f>-'[1]links-p1'!O66</f>
        <v>249.39043449263929</v>
      </c>
      <c r="Q68" s="42">
        <f>-'[1]links-p1'!P66</f>
        <v>0</v>
      </c>
      <c r="R68" s="42">
        <f>-'[1]links-p1'!Q66</f>
        <v>5000</v>
      </c>
      <c r="S68" s="42">
        <f>-'[1]links-p1'!R66</f>
        <v>0</v>
      </c>
      <c r="T68" s="42">
        <f>-'[1]links-p1'!S66</f>
        <v>1209.3990417607999</v>
      </c>
      <c r="U68" s="42">
        <f>-'[1]links-p1'!T66</f>
        <v>0</v>
      </c>
      <c r="V68" s="42">
        <f>-'[1]links-p1'!U66</f>
        <v>1553.6722856992001</v>
      </c>
      <c r="W68" s="42">
        <f>-'[1]links-p1'!V66</f>
        <v>4003.0713274599998</v>
      </c>
      <c r="X68" s="42">
        <f>-'[1]links-p1'!W66</f>
        <v>0</v>
      </c>
      <c r="Y68" s="42">
        <f>-'[1]links-p1'!X66</f>
        <v>1517.8</v>
      </c>
      <c r="Z68" s="42">
        <f>-'[1]links-p1'!Y66</f>
        <v>0</v>
      </c>
      <c r="AA68" s="42">
        <f>-'[1]links-p1'!Z66</f>
        <v>0</v>
      </c>
      <c r="AC68" s="42">
        <f>'[1]generators-p'!B66</f>
        <v>20003</v>
      </c>
      <c r="AD68" s="42">
        <f>'[1]generators-p'!C66</f>
        <v>480.5</v>
      </c>
      <c r="AE68" s="42">
        <f>'[1]generators-p'!D66</f>
        <v>908.720932771256</v>
      </c>
      <c r="AF68" s="42">
        <f>'[1]generators-p'!E66</f>
        <v>1071.2570000000001</v>
      </c>
      <c r="AG68" s="42">
        <f>'[1]generators-p'!F66</f>
        <v>2502.6149038947592</v>
      </c>
      <c r="AH68" s="42">
        <f>'[1]generators-p'!G66</f>
        <v>794.87977565351252</v>
      </c>
      <c r="AI68" s="42">
        <f>'[1]generators-p'!H66</f>
        <v>7872.9999999999991</v>
      </c>
      <c r="AJ68" s="42">
        <f>'[1]generators-p'!I66</f>
        <v>0</v>
      </c>
      <c r="AK68" s="42">
        <f>'[1]generators-p'!J66</f>
        <v>0</v>
      </c>
      <c r="AL68" s="42">
        <f>'[1]generators-p'!K66</f>
        <v>11657.89291693252</v>
      </c>
      <c r="AM68" s="42">
        <f>'[1]generators-p'!L66</f>
        <v>4011.5178000000001</v>
      </c>
      <c r="AN68" s="42">
        <f>'[1]generators-p'!M66</f>
        <v>279.44639999999998</v>
      </c>
      <c r="AO68" s="42">
        <f>'[1]generators-p'!N66</f>
        <v>58.14</v>
      </c>
      <c r="AP68" s="42">
        <f>'[1]generators-p'!O66</f>
        <v>955.12700000000007</v>
      </c>
      <c r="AQ68" s="42">
        <f>'[1]generators-p'!P66</f>
        <v>0</v>
      </c>
      <c r="AR68" s="42">
        <f>'[1]generators-p'!Q66</f>
        <v>643.53681385610957</v>
      </c>
      <c r="AS68" s="42">
        <f>'[1]generators-p'!R66</f>
        <v>2591</v>
      </c>
      <c r="AT68" s="42">
        <f>'[1]generators-p'!S66</f>
        <v>0</v>
      </c>
      <c r="AU68" s="42">
        <f>'[1]generators-p'!T66</f>
        <v>2673.4755112553789</v>
      </c>
      <c r="AV68" s="42">
        <f>'[1]generators-p'!U66</f>
        <v>5000</v>
      </c>
      <c r="AW68" s="42">
        <f>'[1]generators-p'!V66</f>
        <v>1223.6722856992001</v>
      </c>
      <c r="AX68" s="42">
        <f>'[1]generators-p'!W66</f>
        <v>0</v>
      </c>
      <c r="AY68" s="42">
        <f>'[1]generators-p'!X66</f>
        <v>1240</v>
      </c>
      <c r="AZ68" s="42">
        <f>'[1]generators-p'!Y66</f>
        <v>330</v>
      </c>
      <c r="BA68" s="42">
        <f>'[1]generators-p'!Z66</f>
        <v>1517.8</v>
      </c>
      <c r="BB68" s="42">
        <f>'[1]generators-p'!AA66</f>
        <v>0</v>
      </c>
      <c r="BC68" s="42">
        <f>'[1]generators-p'!AB66</f>
        <v>7760.2373532600004</v>
      </c>
      <c r="BD68" s="42"/>
      <c r="BF68" s="42">
        <f>'[1]loads-p'!B66</f>
        <v>43244.437620059667</v>
      </c>
      <c r="BG68" s="42">
        <f>'[1]loads-p'!C66</f>
        <v>10571.615847326309</v>
      </c>
      <c r="BH68" s="42">
        <f>'[1]loads-p'!D66</f>
        <v>11697.87300611596</v>
      </c>
      <c r="BI68" s="42">
        <f>'[1]loads-p'!E66</f>
        <v>1622.0424233861261</v>
      </c>
      <c r="BJ68" s="42">
        <f>'[1]loads-p'!F66</f>
        <v>0</v>
      </c>
      <c r="BK68" s="42">
        <f>'[1]loads-p'!G66</f>
        <v>4003.0713274599998</v>
      </c>
      <c r="BL68" s="42">
        <f>'[1]loads-p'!H66</f>
        <v>0</v>
      </c>
      <c r="BM68" s="42">
        <f>'[1]loads-p'!I66</f>
        <v>0</v>
      </c>
      <c r="BN68" s="42">
        <f>'[1]loads-p'!J66</f>
        <v>7760.2373532600004</v>
      </c>
    </row>
    <row r="69" spans="3:66" x14ac:dyDescent="0.35">
      <c r="C69" s="42">
        <f>-'[1]links-p1'!B67</f>
        <v>7393.0362460000006</v>
      </c>
      <c r="D69" s="42">
        <f>-'[1]links-p1'!C67</f>
        <v>13603.98</v>
      </c>
      <c r="E69" s="42">
        <f>-'[1]links-p1'!D67</f>
        <v>0</v>
      </c>
      <c r="F69" s="42">
        <f>-'[1]links-p1'!E67</f>
        <v>3430.699204841314</v>
      </c>
      <c r="G69" s="42">
        <f>-'[1]links-p1'!F67</f>
        <v>2512.0753915582818</v>
      </c>
      <c r="H69" s="42">
        <f>-'[1]links-p1'!G67</f>
        <v>0</v>
      </c>
      <c r="I69" s="42">
        <f>-'[1]links-p1'!H67</f>
        <v>0</v>
      </c>
      <c r="J69" s="42">
        <f>-'[1]links-p1'!I67</f>
        <v>4613</v>
      </c>
      <c r="K69" s="42">
        <f>-'[1]links-p1'!J67</f>
        <v>0</v>
      </c>
      <c r="L69" s="42">
        <f>-'[1]links-p1'!K67</f>
        <v>1176.0565626227931</v>
      </c>
      <c r="M69" s="42">
        <f>-'[1]links-p1'!L67</f>
        <v>0</v>
      </c>
      <c r="N69" s="42">
        <f>-'[1]links-p1'!M67</f>
        <v>445.98586076333339</v>
      </c>
      <c r="O69" s="42">
        <f>-'[1]links-p1'!N67</f>
        <v>300.5683330050515</v>
      </c>
      <c r="P69" s="42">
        <f>-'[1]links-p1'!O67</f>
        <v>0</v>
      </c>
      <c r="Q69" s="42">
        <f>-'[1]links-p1'!P67</f>
        <v>0</v>
      </c>
      <c r="R69" s="42">
        <f>-'[1]links-p1'!Q67</f>
        <v>5000</v>
      </c>
      <c r="S69" s="42">
        <f>-'[1]links-p1'!R67</f>
        <v>0</v>
      </c>
      <c r="T69" s="42">
        <f>-'[1]links-p1'!S67</f>
        <v>164.49904176080011</v>
      </c>
      <c r="U69" s="42">
        <f>-'[1]links-p1'!T67</f>
        <v>0</v>
      </c>
      <c r="V69" s="42">
        <f>-'[1]links-p1'!U67</f>
        <v>1553.6722856992001</v>
      </c>
      <c r="W69" s="42">
        <f>-'[1]links-p1'!V67</f>
        <v>2958.1713274600002</v>
      </c>
      <c r="X69" s="42">
        <f>-'[1]links-p1'!W67</f>
        <v>0</v>
      </c>
      <c r="Y69" s="42">
        <f>-'[1]links-p1'!X67</f>
        <v>2656.326153450847</v>
      </c>
      <c r="Z69" s="42">
        <f>-'[1]links-p1'!Y67</f>
        <v>0</v>
      </c>
      <c r="AA69" s="42">
        <f>-'[1]links-p1'!Z67</f>
        <v>0</v>
      </c>
      <c r="AC69" s="42">
        <f>'[1]generators-p'!B67</f>
        <v>4565</v>
      </c>
      <c r="AD69" s="42">
        <f>'[1]generators-p'!C67</f>
        <v>0</v>
      </c>
      <c r="AE69" s="42">
        <f>'[1]generators-p'!D67</f>
        <v>1632.2207250531701</v>
      </c>
      <c r="AF69" s="42">
        <f>'[1]generators-p'!E67</f>
        <v>1083.57</v>
      </c>
      <c r="AG69" s="42">
        <f>'[1]generators-p'!F67</f>
        <v>7393.0362460000006</v>
      </c>
      <c r="AH69" s="42">
        <f>'[1]generators-p'!G67</f>
        <v>794.87977565351252</v>
      </c>
      <c r="AI69" s="42">
        <f>'[1]generators-p'!H67</f>
        <v>7872.9999999999991</v>
      </c>
      <c r="AJ69" s="42">
        <f>'[1]generators-p'!I67</f>
        <v>0</v>
      </c>
      <c r="AK69" s="42">
        <f>'[1]generators-p'!J67</f>
        <v>0</v>
      </c>
      <c r="AL69" s="42">
        <f>'[1]generators-p'!K67</f>
        <v>3588.6791307975459</v>
      </c>
      <c r="AM69" s="42">
        <f>'[1]generators-p'!L67</f>
        <v>1768.5186000000001</v>
      </c>
      <c r="AN69" s="42">
        <f>'[1]generators-p'!M67</f>
        <v>454.10039999999998</v>
      </c>
      <c r="AO69" s="42">
        <f>'[1]generators-p'!N67</f>
        <v>69.122</v>
      </c>
      <c r="AP69" s="42">
        <f>'[1]generators-p'!O67</f>
        <v>963.37900000000013</v>
      </c>
      <c r="AQ69" s="42">
        <f>'[1]generators-p'!P67</f>
        <v>0</v>
      </c>
      <c r="AR69" s="42">
        <f>'[1]generators-p'!Q67</f>
        <v>643.53681385610957</v>
      </c>
      <c r="AS69" s="42">
        <f>'[1]generators-p'!R67</f>
        <v>2591</v>
      </c>
      <c r="AT69" s="42">
        <f>'[1]generators-p'!S67</f>
        <v>0</v>
      </c>
      <c r="AU69" s="42">
        <f>'[1]generators-p'!T67</f>
        <v>1680.0808037468471</v>
      </c>
      <c r="AV69" s="42">
        <f>'[1]generators-p'!U67</f>
        <v>5000</v>
      </c>
      <c r="AW69" s="42">
        <f>'[1]generators-p'!V67</f>
        <v>1223.6722856992001</v>
      </c>
      <c r="AX69" s="42">
        <f>'[1]generators-p'!W67</f>
        <v>0</v>
      </c>
      <c r="AY69" s="42">
        <f>'[1]generators-p'!X67</f>
        <v>1240</v>
      </c>
      <c r="AZ69" s="42">
        <f>'[1]generators-p'!Y67</f>
        <v>330</v>
      </c>
      <c r="BA69" s="42">
        <f>'[1]generators-p'!Z67</f>
        <v>1517.8</v>
      </c>
      <c r="BB69" s="42">
        <f>'[1]generators-p'!AA67</f>
        <v>1138.5261534508461</v>
      </c>
      <c r="BC69" s="42">
        <f>'[1]generators-p'!AB67</f>
        <v>6715.3373532599999</v>
      </c>
      <c r="BD69" s="42"/>
      <c r="BF69" s="42">
        <f>'[1]loads-p'!B67</f>
        <v>46017.148913252728</v>
      </c>
      <c r="BG69" s="42">
        <f>'[1]loads-p'!C67</f>
        <v>10571.615847326309</v>
      </c>
      <c r="BH69" s="42">
        <f>'[1]loads-p'!D67</f>
        <v>10802.08848085106</v>
      </c>
      <c r="BI69" s="42">
        <f>'[1]loads-p'!E67</f>
        <v>1622.0424233861261</v>
      </c>
      <c r="BJ69" s="42">
        <f>'[1]loads-p'!F67</f>
        <v>0</v>
      </c>
      <c r="BK69" s="42">
        <f>'[1]loads-p'!G67</f>
        <v>2958.1713274600002</v>
      </c>
      <c r="BL69" s="42">
        <f>'[1]loads-p'!H67</f>
        <v>0</v>
      </c>
      <c r="BM69" s="42">
        <f>'[1]loads-p'!I67</f>
        <v>0</v>
      </c>
      <c r="BN69" s="42">
        <f>'[1]loads-p'!J67</f>
        <v>6715.3373532599999</v>
      </c>
    </row>
    <row r="70" spans="3:66" x14ac:dyDescent="0.35">
      <c r="C70" s="42">
        <f>-'[1]links-p1'!B68</f>
        <v>7393.0362460000006</v>
      </c>
      <c r="D70" s="42">
        <f>-'[1]links-p1'!C68</f>
        <v>13603.98</v>
      </c>
      <c r="E70" s="42">
        <f>-'[1]links-p1'!D68</f>
        <v>0</v>
      </c>
      <c r="F70" s="42">
        <f>-'[1]links-p1'!E68</f>
        <v>4188.2358342282614</v>
      </c>
      <c r="G70" s="42">
        <f>-'[1]links-p1'!F68</f>
        <v>1146.1603496687119</v>
      </c>
      <c r="H70" s="42">
        <f>-'[1]links-p1'!G68</f>
        <v>0</v>
      </c>
      <c r="I70" s="42">
        <f>-'[1]links-p1'!H68</f>
        <v>0</v>
      </c>
      <c r="J70" s="42">
        <f>-'[1]links-p1'!I68</f>
        <v>4613</v>
      </c>
      <c r="K70" s="42">
        <f>-'[1]links-p1'!J68</f>
        <v>0</v>
      </c>
      <c r="L70" s="42">
        <f>-'[1]links-p1'!K68</f>
        <v>724.28485283424845</v>
      </c>
      <c r="M70" s="42">
        <f>-'[1]links-p1'!L68</f>
        <v>0</v>
      </c>
      <c r="N70" s="42">
        <f>-'[1]links-p1'!M68</f>
        <v>897.75757055187762</v>
      </c>
      <c r="O70" s="42">
        <f>-'[1]links-p1'!N68</f>
        <v>0</v>
      </c>
      <c r="P70" s="42">
        <f>-'[1]links-p1'!O68</f>
        <v>0</v>
      </c>
      <c r="Q70" s="42">
        <f>-'[1]links-p1'!P68</f>
        <v>0</v>
      </c>
      <c r="R70" s="42">
        <f>-'[1]links-p1'!Q68</f>
        <v>5000</v>
      </c>
      <c r="S70" s="42">
        <f>-'[1]links-p1'!R68</f>
        <v>0</v>
      </c>
      <c r="T70" s="42">
        <f>-'[1]links-p1'!S68</f>
        <v>0</v>
      </c>
      <c r="U70" s="42">
        <f>-'[1]links-p1'!T68</f>
        <v>879.94107968000753</v>
      </c>
      <c r="V70" s="42">
        <f>-'[1]links-p1'!U68</f>
        <v>902.91521373000739</v>
      </c>
      <c r="W70" s="42">
        <f>-'[1]links-p1'!V68</f>
        <v>1262.97413405</v>
      </c>
      <c r="X70" s="42">
        <f>-'[1]links-p1'!W68</f>
        <v>0</v>
      </c>
      <c r="Y70" s="42">
        <f>-'[1]links-p1'!X68</f>
        <v>2656.326153450847</v>
      </c>
      <c r="Z70" s="42">
        <f>-'[1]links-p1'!Y68</f>
        <v>0</v>
      </c>
      <c r="AA70" s="42">
        <f>-'[1]links-p1'!Z68</f>
        <v>0</v>
      </c>
      <c r="AC70" s="42">
        <f>'[1]generators-p'!B68</f>
        <v>0</v>
      </c>
      <c r="AD70" s="42">
        <f>'[1]generators-p'!C68</f>
        <v>0</v>
      </c>
      <c r="AE70" s="42">
        <f>'[1]generators-p'!D68</f>
        <v>2969.6079584393642</v>
      </c>
      <c r="AF70" s="42">
        <f>'[1]generators-p'!E68</f>
        <v>1150.0619999999999</v>
      </c>
      <c r="AG70" s="42">
        <f>'[1]generators-p'!F68</f>
        <v>7393.0362460000006</v>
      </c>
      <c r="AH70" s="42">
        <f>'[1]generators-p'!G68</f>
        <v>794.87977565351252</v>
      </c>
      <c r="AI70" s="42">
        <f>'[1]generators-p'!H68</f>
        <v>7872.9999999999991</v>
      </c>
      <c r="AJ70" s="42">
        <f>'[1]generators-p'!I68</f>
        <v>0</v>
      </c>
      <c r="AK70" s="42">
        <f>'[1]generators-p'!J68</f>
        <v>0</v>
      </c>
      <c r="AL70" s="42">
        <f>'[1]generators-p'!K68</f>
        <v>1637.37192809816</v>
      </c>
      <c r="AM70" s="42">
        <f>'[1]generators-p'!L68</f>
        <v>0</v>
      </c>
      <c r="AN70" s="42">
        <f>'[1]generators-p'!M68</f>
        <v>803.40840000000014</v>
      </c>
      <c r="AO70" s="42">
        <f>'[1]generators-p'!N68</f>
        <v>79.457999999999998</v>
      </c>
      <c r="AP70" s="42">
        <f>'[1]generators-p'!O68</f>
        <v>971.005</v>
      </c>
      <c r="AQ70" s="42">
        <f>'[1]generators-p'!P68</f>
        <v>0</v>
      </c>
      <c r="AR70" s="42">
        <f>'[1]generators-p'!Q68</f>
        <v>643.53681385610957</v>
      </c>
      <c r="AS70" s="42">
        <f>'[1]generators-p'!R68</f>
        <v>2591</v>
      </c>
      <c r="AT70" s="42">
        <f>'[1]generators-p'!S68</f>
        <v>2.8432468907467009E-14</v>
      </c>
      <c r="AU70" s="42">
        <f>'[1]generators-p'!T68</f>
        <v>1034.6926469060691</v>
      </c>
      <c r="AV70" s="42">
        <f>'[1]generators-p'!U68</f>
        <v>5000</v>
      </c>
      <c r="AW70" s="42">
        <f>'[1]generators-p'!V68</f>
        <v>572.91521373000739</v>
      </c>
      <c r="AX70" s="42">
        <f>'[1]generators-p'!W68</f>
        <v>0</v>
      </c>
      <c r="AY70" s="42">
        <f>'[1]generators-p'!X68</f>
        <v>1240</v>
      </c>
      <c r="AZ70" s="42">
        <f>'[1]generators-p'!Y68</f>
        <v>330</v>
      </c>
      <c r="BA70" s="42">
        <f>'[1]generators-p'!Z68</f>
        <v>1517.8</v>
      </c>
      <c r="BB70" s="42">
        <f>'[1]generators-p'!AA68</f>
        <v>1138.5261534508461</v>
      </c>
      <c r="BC70" s="42">
        <f>'[1]generators-p'!AB68</f>
        <v>5369.6424106699997</v>
      </c>
      <c r="BD70" s="42"/>
      <c r="BF70" s="42">
        <f>'[1]loads-p'!B68</f>
        <v>48413.05042919438</v>
      </c>
      <c r="BG70" s="42">
        <f>'[1]loads-p'!C68</f>
        <v>10555.905846475949</v>
      </c>
      <c r="BH70" s="42">
        <f>'[1]loads-p'!D68</f>
        <v>10477.96058723404</v>
      </c>
      <c r="BI70" s="42">
        <f>'[1]loads-p'!E68</f>
        <v>1622.0424233861261</v>
      </c>
      <c r="BJ70" s="42">
        <f>'[1]loads-p'!F68</f>
        <v>0</v>
      </c>
      <c r="BK70" s="42">
        <f>'[1]loads-p'!G68</f>
        <v>1262.97413405</v>
      </c>
      <c r="BL70" s="42">
        <f>'[1]loads-p'!H68</f>
        <v>0</v>
      </c>
      <c r="BM70" s="42">
        <f>'[1]loads-p'!I68</f>
        <v>0</v>
      </c>
      <c r="BN70" s="42">
        <f>'[1]loads-p'!J68</f>
        <v>5369.6424106699997</v>
      </c>
    </row>
    <row r="71" spans="3:66" x14ac:dyDescent="0.35">
      <c r="C71" s="42">
        <f>-'[1]links-p1'!B69</f>
        <v>7393.0362460000006</v>
      </c>
      <c r="D71" s="42">
        <f>-'[1]links-p1'!C69</f>
        <v>13603.98</v>
      </c>
      <c r="E71" s="42">
        <f>-'[1]links-p1'!D69</f>
        <v>0</v>
      </c>
      <c r="F71" s="42">
        <f>-'[1]links-p1'!E69</f>
        <v>2905.725218955014</v>
      </c>
      <c r="G71" s="42">
        <f>-'[1]links-p1'!F69</f>
        <v>1169.7456983190179</v>
      </c>
      <c r="H71" s="42">
        <f>-'[1]links-p1'!G69</f>
        <v>0</v>
      </c>
      <c r="I71" s="42">
        <f>-'[1]links-p1'!H69</f>
        <v>0</v>
      </c>
      <c r="J71" s="42">
        <f>-'[1]links-p1'!I69</f>
        <v>4613</v>
      </c>
      <c r="K71" s="42">
        <f>-'[1]links-p1'!J69</f>
        <v>0</v>
      </c>
      <c r="L71" s="42">
        <f>-'[1]links-p1'!K69</f>
        <v>768.39188010609882</v>
      </c>
      <c r="M71" s="42">
        <f>-'[1]links-p1'!L69</f>
        <v>0</v>
      </c>
      <c r="N71" s="42">
        <f>-'[1]links-p1'!M69</f>
        <v>698.98242252702812</v>
      </c>
      <c r="O71" s="42">
        <f>-'[1]links-p1'!N69</f>
        <v>2377.751269175259</v>
      </c>
      <c r="P71" s="42">
        <f>-'[1]links-p1'!O69</f>
        <v>0</v>
      </c>
      <c r="Q71" s="42">
        <f>-'[1]links-p1'!P69</f>
        <v>0</v>
      </c>
      <c r="R71" s="42">
        <f>-'[1]links-p1'!Q69</f>
        <v>5000</v>
      </c>
      <c r="S71" s="42">
        <f>-'[1]links-p1'!R69</f>
        <v>0</v>
      </c>
      <c r="T71" s="42">
        <f>-'[1]links-p1'!S69</f>
        <v>0</v>
      </c>
      <c r="U71" s="42">
        <f>-'[1]links-p1'!T69</f>
        <v>1924.3811974277489</v>
      </c>
      <c r="V71" s="42">
        <f>-'[1]links-p1'!U69</f>
        <v>969.3849709677487</v>
      </c>
      <c r="W71" s="42">
        <f>-'[1]links-p1'!V69</f>
        <v>285.00377354</v>
      </c>
      <c r="X71" s="42">
        <f>-'[1]links-p1'!W69</f>
        <v>0</v>
      </c>
      <c r="Y71" s="42">
        <f>-'[1]links-p1'!X69</f>
        <v>2656.326153450847</v>
      </c>
      <c r="Z71" s="42">
        <f>-'[1]links-p1'!Y69</f>
        <v>0</v>
      </c>
      <c r="AA71" s="42">
        <f>-'[1]links-p1'!Z69</f>
        <v>0</v>
      </c>
      <c r="AC71" s="42">
        <f>'[1]generators-p'!B69</f>
        <v>0</v>
      </c>
      <c r="AD71" s="42">
        <f>'[1]generators-p'!C69</f>
        <v>0</v>
      </c>
      <c r="AE71" s="42">
        <f>'[1]generators-p'!D69</f>
        <v>3032.5158789883521</v>
      </c>
      <c r="AF71" s="42">
        <f>'[1]generators-p'!E69</f>
        <v>1164.838</v>
      </c>
      <c r="AG71" s="42">
        <f>'[1]generators-p'!F69</f>
        <v>7393.0362460000006</v>
      </c>
      <c r="AH71" s="42">
        <f>'[1]generators-p'!G69</f>
        <v>794.87977565351252</v>
      </c>
      <c r="AI71" s="42">
        <f>'[1]generators-p'!H69</f>
        <v>7872.9999999999991</v>
      </c>
      <c r="AJ71" s="42">
        <f>'[1]generators-p'!I69</f>
        <v>0</v>
      </c>
      <c r="AK71" s="42">
        <f>'[1]generators-p'!J69</f>
        <v>0</v>
      </c>
      <c r="AL71" s="42">
        <f>'[1]generators-p'!K69</f>
        <v>1671.0652833128829</v>
      </c>
      <c r="AM71" s="42">
        <f>'[1]generators-p'!L69</f>
        <v>0</v>
      </c>
      <c r="AN71" s="42">
        <f>'[1]generators-p'!M69</f>
        <v>989.7059999999999</v>
      </c>
      <c r="AO71" s="42">
        <f>'[1]generators-p'!N69</f>
        <v>85.272000000000006</v>
      </c>
      <c r="AP71" s="42">
        <f>'[1]generators-p'!O69</f>
        <v>969.59500000000014</v>
      </c>
      <c r="AQ71" s="42">
        <f>'[1]generators-p'!P69</f>
        <v>0</v>
      </c>
      <c r="AR71" s="42">
        <f>'[1]generators-p'!Q69</f>
        <v>643.53681385610957</v>
      </c>
      <c r="AS71" s="42">
        <f>'[1]generators-p'!R69</f>
        <v>2591</v>
      </c>
      <c r="AT71" s="42">
        <f>'[1]generators-p'!S69</f>
        <v>0</v>
      </c>
      <c r="AU71" s="42">
        <f>'[1]generators-p'!T69</f>
        <v>1097.702685865856</v>
      </c>
      <c r="AV71" s="42">
        <f>'[1]generators-p'!U69</f>
        <v>5000</v>
      </c>
      <c r="AW71" s="42">
        <f>'[1]generators-p'!V69</f>
        <v>639.3849709677487</v>
      </c>
      <c r="AX71" s="42">
        <f>'[1]generators-p'!W69</f>
        <v>0</v>
      </c>
      <c r="AY71" s="42">
        <f>'[1]generators-p'!X69</f>
        <v>1240</v>
      </c>
      <c r="AZ71" s="42">
        <f>'[1]generators-p'!Y69</f>
        <v>330</v>
      </c>
      <c r="BA71" s="42">
        <f>'[1]generators-p'!Z69</f>
        <v>1517.8</v>
      </c>
      <c r="BB71" s="42">
        <f>'[1]generators-p'!AA69</f>
        <v>1138.5261534508461</v>
      </c>
      <c r="BC71" s="42">
        <f>'[1]generators-p'!AB69</f>
        <v>4230.3624106699999</v>
      </c>
      <c r="BD71" s="42"/>
      <c r="BF71" s="42">
        <f>'[1]loads-p'!B69</f>
        <v>46524.965340926909</v>
      </c>
      <c r="BG71" s="42">
        <f>'[1]loads-p'!C69</f>
        <v>10540.1958456256</v>
      </c>
      <c r="BH71" s="42">
        <f>'[1]loads-p'!D69</f>
        <v>10514.35854468085</v>
      </c>
      <c r="BI71" s="42">
        <f>'[1]loads-p'!E69</f>
        <v>1467.3743026331269</v>
      </c>
      <c r="BJ71" s="42">
        <f>'[1]loads-p'!F69</f>
        <v>0</v>
      </c>
      <c r="BK71" s="42">
        <f>'[1]loads-p'!G69</f>
        <v>285.00377354</v>
      </c>
      <c r="BL71" s="42">
        <f>'[1]loads-p'!H69</f>
        <v>0</v>
      </c>
      <c r="BM71" s="42">
        <f>'[1]loads-p'!I69</f>
        <v>0</v>
      </c>
      <c r="BN71" s="42">
        <f>'[1]loads-p'!J69</f>
        <v>4230.3624106699999</v>
      </c>
    </row>
    <row r="72" spans="3:66" x14ac:dyDescent="0.35">
      <c r="C72" s="42">
        <f>-'[1]links-p1'!B70</f>
        <v>7393.0362460000006</v>
      </c>
      <c r="D72" s="42">
        <f>-'[1]links-p1'!C70</f>
        <v>13603.98</v>
      </c>
      <c r="E72" s="42">
        <f>-'[1]links-p1'!D70</f>
        <v>0</v>
      </c>
      <c r="F72" s="42">
        <f>-'[1]links-p1'!E70</f>
        <v>2138.665210327631</v>
      </c>
      <c r="G72" s="42">
        <f>-'[1]links-p1'!F70</f>
        <v>770.63239700613497</v>
      </c>
      <c r="H72" s="42">
        <f>-'[1]links-p1'!G70</f>
        <v>0</v>
      </c>
      <c r="I72" s="42">
        <f>-'[1]links-p1'!H70</f>
        <v>0</v>
      </c>
      <c r="J72" s="42">
        <f>-'[1]links-p1'!I70</f>
        <v>4613</v>
      </c>
      <c r="K72" s="42">
        <f>-'[1]links-p1'!J70</f>
        <v>0</v>
      </c>
      <c r="L72" s="42">
        <f>-'[1]links-p1'!K70</f>
        <v>771.30299361255391</v>
      </c>
      <c r="M72" s="42">
        <f>-'[1]links-p1'!L70</f>
        <v>0</v>
      </c>
      <c r="N72" s="42">
        <f>-'[1]links-p1'!M70</f>
        <v>592.95922851857301</v>
      </c>
      <c r="O72" s="42">
        <f>-'[1]links-p1'!N70</f>
        <v>2653.3935415156802</v>
      </c>
      <c r="P72" s="42">
        <f>-'[1]links-p1'!O70</f>
        <v>0</v>
      </c>
      <c r="Q72" s="42">
        <f>-'[1]links-p1'!P70</f>
        <v>0</v>
      </c>
      <c r="R72" s="42">
        <f>-'[1]links-p1'!Q70</f>
        <v>5000</v>
      </c>
      <c r="S72" s="42">
        <f>-'[1]links-p1'!R70</f>
        <v>0</v>
      </c>
      <c r="T72" s="42">
        <f>-'[1]links-p1'!S70</f>
        <v>0</v>
      </c>
      <c r="U72" s="42">
        <f>-'[1]links-p1'!T70</f>
        <v>2968.8213125092002</v>
      </c>
      <c r="V72" s="42">
        <f>-'[1]links-p1'!U70</f>
        <v>1553.6722856992001</v>
      </c>
      <c r="W72" s="42">
        <f>-'[1]links-p1'!V70</f>
        <v>0</v>
      </c>
      <c r="X72" s="42">
        <f>-'[1]links-p1'!W70</f>
        <v>175.14902681000001</v>
      </c>
      <c r="Y72" s="42">
        <f>-'[1]links-p1'!X70</f>
        <v>2656.326153450847</v>
      </c>
      <c r="Z72" s="42">
        <f>-'[1]links-p1'!Y70</f>
        <v>0</v>
      </c>
      <c r="AA72" s="42">
        <f>-'[1]links-p1'!Z70</f>
        <v>0</v>
      </c>
      <c r="AC72" s="42">
        <f>'[1]generators-p'!B70</f>
        <v>0</v>
      </c>
      <c r="AD72" s="42">
        <f>'[1]generators-p'!C70</f>
        <v>0</v>
      </c>
      <c r="AE72" s="42">
        <f>'[1]generators-p'!D70</f>
        <v>1997.8308484510681</v>
      </c>
      <c r="AF72" s="42">
        <f>'[1]generators-p'!E70</f>
        <v>1137.749</v>
      </c>
      <c r="AG72" s="42">
        <f>'[1]generators-p'!F70</f>
        <v>7393.0362460000006</v>
      </c>
      <c r="AH72" s="42">
        <f>'[1]generators-p'!G70</f>
        <v>794.87977565351252</v>
      </c>
      <c r="AI72" s="42">
        <f>'[1]generators-p'!H70</f>
        <v>7872.9999999999991</v>
      </c>
      <c r="AJ72" s="42">
        <f>'[1]generators-p'!I70</f>
        <v>0</v>
      </c>
      <c r="AK72" s="42">
        <f>'[1]generators-p'!J70</f>
        <v>0</v>
      </c>
      <c r="AL72" s="42">
        <f>'[1]generators-p'!K70</f>
        <v>1100.903424294479</v>
      </c>
      <c r="AM72" s="42">
        <f>'[1]generators-p'!L70</f>
        <v>0</v>
      </c>
      <c r="AN72" s="42">
        <f>'[1]generators-p'!M70</f>
        <v>861.62639999999999</v>
      </c>
      <c r="AO72" s="42">
        <f>'[1]generators-p'!N70</f>
        <v>85.918000000000006</v>
      </c>
      <c r="AP72" s="42">
        <f>'[1]generators-p'!O70</f>
        <v>968.63600000000008</v>
      </c>
      <c r="AQ72" s="42">
        <f>'[1]generators-p'!P70</f>
        <v>0</v>
      </c>
      <c r="AR72" s="42">
        <f>'[1]generators-p'!Q70</f>
        <v>643.53681385610957</v>
      </c>
      <c r="AS72" s="42">
        <f>'[1]generators-p'!R70</f>
        <v>2591</v>
      </c>
      <c r="AT72" s="42">
        <f>'[1]generators-p'!S70</f>
        <v>0</v>
      </c>
      <c r="AU72" s="42">
        <f>'[1]generators-p'!T70</f>
        <v>1101.861419446506</v>
      </c>
      <c r="AV72" s="42">
        <f>'[1]generators-p'!U70</f>
        <v>5000</v>
      </c>
      <c r="AW72" s="42">
        <f>'[1]generators-p'!V70</f>
        <v>1223.6722856992001</v>
      </c>
      <c r="AX72" s="42">
        <f>'[1]generators-p'!W70</f>
        <v>175.14902681000001</v>
      </c>
      <c r="AY72" s="42">
        <f>'[1]generators-p'!X70</f>
        <v>1240</v>
      </c>
      <c r="AZ72" s="42">
        <f>'[1]generators-p'!Y70</f>
        <v>330</v>
      </c>
      <c r="BA72" s="42">
        <f>'[1]generators-p'!Z70</f>
        <v>1517.8</v>
      </c>
      <c r="BB72" s="42">
        <f>'[1]generators-p'!AA70</f>
        <v>1138.5261534508461</v>
      </c>
      <c r="BC72" s="42">
        <f>'[1]generators-p'!AB70</f>
        <v>3606.8506222800002</v>
      </c>
      <c r="BD72" s="42"/>
      <c r="BF72" s="42">
        <f>'[1]loads-p'!B70</f>
        <v>45238.769590817428</v>
      </c>
      <c r="BG72" s="42">
        <f>'[1]loads-p'!C70</f>
        <v>10524.485844775239</v>
      </c>
      <c r="BH72" s="42">
        <f>'[1]loads-p'!D70</f>
        <v>10110.32367234043</v>
      </c>
      <c r="BI72" s="42">
        <f>'[1]loads-p'!E70</f>
        <v>1364.2622221311269</v>
      </c>
      <c r="BJ72" s="42">
        <f>'[1]loads-p'!F70</f>
        <v>0</v>
      </c>
      <c r="BK72" s="42">
        <f>'[1]loads-p'!G70</f>
        <v>0</v>
      </c>
      <c r="BL72" s="42">
        <f>'[1]loads-p'!H70</f>
        <v>0</v>
      </c>
      <c r="BM72" s="42">
        <f>'[1]loads-p'!I70</f>
        <v>0</v>
      </c>
      <c r="BN72" s="42">
        <f>'[1]loads-p'!J70</f>
        <v>3606.8506222800002</v>
      </c>
    </row>
    <row r="73" spans="3:66" x14ac:dyDescent="0.35">
      <c r="C73" s="42">
        <f>-'[1]links-p1'!B71</f>
        <v>7393.0362460000006</v>
      </c>
      <c r="D73" s="42">
        <f>-'[1]links-p1'!C71</f>
        <v>13603.98</v>
      </c>
      <c r="E73" s="42">
        <f>-'[1]links-p1'!D71</f>
        <v>0</v>
      </c>
      <c r="F73" s="42">
        <f>-'[1]links-p1'!E71</f>
        <v>1203.096409659963</v>
      </c>
      <c r="G73" s="42">
        <f>-'[1]links-p1'!F71</f>
        <v>619.2193043374233</v>
      </c>
      <c r="H73" s="42">
        <f>-'[1]links-p1'!G71</f>
        <v>0</v>
      </c>
      <c r="I73" s="42">
        <f>-'[1]links-p1'!H71</f>
        <v>1516.4649062771809</v>
      </c>
      <c r="J73" s="42">
        <f>-'[1]links-p1'!I71</f>
        <v>4613</v>
      </c>
      <c r="K73" s="42">
        <f>-'[1]links-p1'!J71</f>
        <v>0</v>
      </c>
      <c r="L73" s="42">
        <f>-'[1]links-p1'!K71</f>
        <v>720.80070764208335</v>
      </c>
      <c r="M73" s="42">
        <f>-'[1]links-p1'!L71</f>
        <v>0</v>
      </c>
      <c r="N73" s="42">
        <f>-'[1]links-p1'!M71</f>
        <v>566.12745411254355</v>
      </c>
      <c r="O73" s="42">
        <f>-'[1]links-p1'!N71</f>
        <v>1570.817677580103</v>
      </c>
      <c r="P73" s="42">
        <f>-'[1]links-p1'!O71</f>
        <v>0</v>
      </c>
      <c r="Q73" s="42">
        <f>-'[1]links-p1'!P71</f>
        <v>0</v>
      </c>
      <c r="R73" s="42">
        <f>-'[1]links-p1'!Q71</f>
        <v>5000</v>
      </c>
      <c r="S73" s="42">
        <f>-'[1]links-p1'!R71</f>
        <v>0</v>
      </c>
      <c r="T73" s="42">
        <f>-'[1]links-p1'!S71</f>
        <v>0</v>
      </c>
      <c r="U73" s="42">
        <f>-'[1]links-p1'!T71</f>
        <v>4013.2614305891998</v>
      </c>
      <c r="V73" s="42">
        <f>-'[1]links-p1'!U71</f>
        <v>1553.6722856992001</v>
      </c>
      <c r="W73" s="42">
        <f>-'[1]links-p1'!V71</f>
        <v>0</v>
      </c>
      <c r="X73" s="42">
        <f>-'[1]links-p1'!W71</f>
        <v>1219.5891448899999</v>
      </c>
      <c r="Y73" s="42">
        <f>-'[1]links-p1'!X71</f>
        <v>2656.326153450847</v>
      </c>
      <c r="Z73" s="42">
        <f>-'[1]links-p1'!Y71</f>
        <v>0</v>
      </c>
      <c r="AA73" s="42">
        <f>-'[1]links-p1'!Z71</f>
        <v>0</v>
      </c>
      <c r="AC73" s="42">
        <f>'[1]generators-p'!B71</f>
        <v>0</v>
      </c>
      <c r="AD73" s="42">
        <f>'[1]generators-p'!C71</f>
        <v>0</v>
      </c>
      <c r="AE73" s="42">
        <f>'[1]generators-p'!D71</f>
        <v>1605.3004353277749</v>
      </c>
      <c r="AF73" s="42">
        <f>'[1]generators-p'!E71</f>
        <v>1142.674</v>
      </c>
      <c r="AG73" s="42">
        <f>'[1]generators-p'!F71</f>
        <v>7393.0362460000006</v>
      </c>
      <c r="AH73" s="42">
        <f>'[1]generators-p'!G71</f>
        <v>794.87977565351252</v>
      </c>
      <c r="AI73" s="42">
        <f>'[1]generators-p'!H71</f>
        <v>7872.9999999999991</v>
      </c>
      <c r="AJ73" s="42">
        <f>'[1]generators-p'!I71</f>
        <v>5.0304250887596958E-9</v>
      </c>
      <c r="AK73" s="42">
        <f>'[1]generators-p'!J71</f>
        <v>0</v>
      </c>
      <c r="AL73" s="42">
        <f>'[1]generators-p'!K71</f>
        <v>884.59900619631901</v>
      </c>
      <c r="AM73" s="42">
        <f>'[1]generators-p'!L71</f>
        <v>0</v>
      </c>
      <c r="AN73" s="42">
        <f>'[1]generators-p'!M71</f>
        <v>733.54680000000008</v>
      </c>
      <c r="AO73" s="42">
        <f>'[1]generators-p'!N71</f>
        <v>80.75</v>
      </c>
      <c r="AP73" s="42">
        <f>'[1]generators-p'!O71</f>
        <v>956.9129999999999</v>
      </c>
      <c r="AQ73" s="42">
        <f>'[1]generators-p'!P71</f>
        <v>1516.4649062771809</v>
      </c>
      <c r="AR73" s="42">
        <f>'[1]generators-p'!Q71</f>
        <v>643.53681385610957</v>
      </c>
      <c r="AS73" s="42">
        <f>'[1]generators-p'!R71</f>
        <v>2591</v>
      </c>
      <c r="AT73" s="42">
        <f>'[1]generators-p'!S71</f>
        <v>0</v>
      </c>
      <c r="AU73" s="42">
        <f>'[1]generators-p'!T71</f>
        <v>1029.715296631548</v>
      </c>
      <c r="AV73" s="42">
        <f>'[1]generators-p'!U71</f>
        <v>5000</v>
      </c>
      <c r="AW73" s="42">
        <f>'[1]generators-p'!V71</f>
        <v>1223.6722856992001</v>
      </c>
      <c r="AX73" s="42">
        <f>'[1]generators-p'!W71</f>
        <v>1219.5891448899999</v>
      </c>
      <c r="AY73" s="42">
        <f>'[1]generators-p'!X71</f>
        <v>1240</v>
      </c>
      <c r="AZ73" s="42">
        <f>'[1]generators-p'!Y71</f>
        <v>330</v>
      </c>
      <c r="BA73" s="42">
        <f>'[1]generators-p'!Z71</f>
        <v>1517.8</v>
      </c>
      <c r="BB73" s="42">
        <f>'[1]generators-p'!AA71</f>
        <v>1138.5261534508461</v>
      </c>
      <c r="BC73" s="42">
        <f>'[1]generators-p'!AB71</f>
        <v>2570.6883786200001</v>
      </c>
      <c r="BD73" s="42"/>
      <c r="BF73" s="42">
        <f>'[1]loads-p'!B71</f>
        <v>41682.724978723403</v>
      </c>
      <c r="BG73" s="42">
        <f>'[1]loads-p'!C71</f>
        <v>10508.77584392489</v>
      </c>
      <c r="BH73" s="42">
        <f>'[1]loads-p'!D71</f>
        <v>9564.3938425531887</v>
      </c>
      <c r="BI73" s="42">
        <f>'[1]loads-p'!E71</f>
        <v>1286.9281617546269</v>
      </c>
      <c r="BJ73" s="42">
        <f>'[1]loads-p'!F71</f>
        <v>0</v>
      </c>
      <c r="BK73" s="42">
        <f>'[1]loads-p'!G71</f>
        <v>0</v>
      </c>
      <c r="BL73" s="42">
        <f>'[1]loads-p'!H71</f>
        <v>0</v>
      </c>
      <c r="BM73" s="42">
        <f>'[1]loads-p'!I71</f>
        <v>0</v>
      </c>
      <c r="BN73" s="42">
        <f>'[1]loads-p'!J71</f>
        <v>2570.6883786200001</v>
      </c>
    </row>
    <row r="74" spans="3:66" x14ac:dyDescent="0.35">
      <c r="C74" s="42">
        <f>-'[1]links-p1'!B72</f>
        <v>7393.0362460000006</v>
      </c>
      <c r="D74" s="42">
        <f>-'[1]links-p1'!C72</f>
        <v>13603.98</v>
      </c>
      <c r="E74" s="42">
        <f>-'[1]links-p1'!D72</f>
        <v>0</v>
      </c>
      <c r="F74" s="42">
        <f>-'[1]links-p1'!E72</f>
        <v>78.089259724701151</v>
      </c>
      <c r="G74" s="42">
        <f>-'[1]links-p1'!F72</f>
        <v>662.94771487730065</v>
      </c>
      <c r="H74" s="42">
        <f>-'[1]links-p1'!G72</f>
        <v>0</v>
      </c>
      <c r="I74" s="42">
        <f>-'[1]links-p1'!H72</f>
        <v>0</v>
      </c>
      <c r="J74" s="42">
        <f>-'[1]links-p1'!I72</f>
        <v>4613</v>
      </c>
      <c r="K74" s="42">
        <f>-'[1]links-p1'!J72</f>
        <v>0</v>
      </c>
      <c r="L74" s="42">
        <f>-'[1]links-p1'!K72</f>
        <v>690.37328784611964</v>
      </c>
      <c r="M74" s="42">
        <f>-'[1]links-p1'!L72</f>
        <v>0</v>
      </c>
      <c r="N74" s="42">
        <f>-'[1]links-p1'!M72</f>
        <v>544.99883365750748</v>
      </c>
      <c r="O74" s="42">
        <f>-'[1]links-p1'!N72</f>
        <v>0</v>
      </c>
      <c r="P74" s="42">
        <f>-'[1]links-p1'!O72</f>
        <v>0</v>
      </c>
      <c r="Q74" s="42">
        <f>-'[1]links-p1'!P72</f>
        <v>0</v>
      </c>
      <c r="R74" s="42">
        <f>-'[1]links-p1'!Q72</f>
        <v>5000</v>
      </c>
      <c r="S74" s="42">
        <f>-'[1]links-p1'!R72</f>
        <v>0</v>
      </c>
      <c r="T74" s="42">
        <f>-'[1]links-p1'!S72</f>
        <v>0</v>
      </c>
      <c r="U74" s="42">
        <f>-'[1]links-p1'!T72</f>
        <v>5057.7015486792006</v>
      </c>
      <c r="V74" s="42">
        <f>-'[1]links-p1'!U72</f>
        <v>1553.6722856992001</v>
      </c>
      <c r="W74" s="42">
        <f>-'[1]links-p1'!V72</f>
        <v>0</v>
      </c>
      <c r="X74" s="42">
        <f>-'[1]links-p1'!W72</f>
        <v>2264.0292629800001</v>
      </c>
      <c r="Y74" s="42">
        <f>-'[1]links-p1'!X72</f>
        <v>2656.326153450847</v>
      </c>
      <c r="Z74" s="42">
        <f>-'[1]links-p1'!Y72</f>
        <v>0</v>
      </c>
      <c r="AA74" s="42">
        <f>-'[1]links-p1'!Z72</f>
        <v>0</v>
      </c>
      <c r="AC74" s="42">
        <f>'[1]generators-p'!B72</f>
        <v>0</v>
      </c>
      <c r="AD74" s="42">
        <f>'[1]generators-p'!C72</f>
        <v>0</v>
      </c>
      <c r="AE74" s="42">
        <f>'[1]generators-p'!D72</f>
        <v>1718.6635425074569</v>
      </c>
      <c r="AF74" s="42">
        <f>'[1]generators-p'!E72</f>
        <v>1083.57</v>
      </c>
      <c r="AG74" s="42">
        <f>'[1]generators-p'!F72</f>
        <v>7393.0362460000006</v>
      </c>
      <c r="AH74" s="42">
        <f>'[1]generators-p'!G72</f>
        <v>794.87977565351252</v>
      </c>
      <c r="AI74" s="42">
        <f>'[1]generators-p'!H72</f>
        <v>7872.9999999999991</v>
      </c>
      <c r="AJ74" s="42">
        <f>'[1]generators-p'!I72</f>
        <v>0</v>
      </c>
      <c r="AK74" s="42">
        <f>'[1]generators-p'!J72</f>
        <v>0</v>
      </c>
      <c r="AL74" s="42">
        <f>'[1]generators-p'!K72</f>
        <v>947.06816411042951</v>
      </c>
      <c r="AM74" s="42">
        <f>'[1]generators-p'!L72</f>
        <v>0</v>
      </c>
      <c r="AN74" s="42">
        <f>'[1]generators-p'!M72</f>
        <v>652.04160000000002</v>
      </c>
      <c r="AO74" s="42">
        <f>'[1]generators-p'!N72</f>
        <v>77.52</v>
      </c>
      <c r="AP74" s="42">
        <f>'[1]generators-p'!O72</f>
        <v>951.15299999999991</v>
      </c>
      <c r="AQ74" s="42">
        <f>'[1]generators-p'!P72</f>
        <v>0</v>
      </c>
      <c r="AR74" s="42">
        <f>'[1]generators-p'!Q72</f>
        <v>643.53681385610957</v>
      </c>
      <c r="AS74" s="42">
        <f>'[1]generators-p'!R72</f>
        <v>2591</v>
      </c>
      <c r="AT74" s="42">
        <f>'[1]generators-p'!S72</f>
        <v>0</v>
      </c>
      <c r="AU74" s="42">
        <f>'[1]generators-p'!T72</f>
        <v>986.24755406588531</v>
      </c>
      <c r="AV74" s="42">
        <f>'[1]generators-p'!U72</f>
        <v>5000</v>
      </c>
      <c r="AW74" s="42">
        <f>'[1]generators-p'!V72</f>
        <v>1223.6722856992001</v>
      </c>
      <c r="AX74" s="42">
        <f>'[1]generators-p'!W72</f>
        <v>2264.0292629800001</v>
      </c>
      <c r="AY74" s="42">
        <f>'[1]generators-p'!X72</f>
        <v>1240</v>
      </c>
      <c r="AZ74" s="42">
        <f>'[1]generators-p'!Y72</f>
        <v>330</v>
      </c>
      <c r="BA74" s="42">
        <f>'[1]generators-p'!Z72</f>
        <v>1517.8</v>
      </c>
      <c r="BB74" s="42">
        <f>'[1]generators-p'!AA72</f>
        <v>1138.5261534508461</v>
      </c>
      <c r="BC74" s="42">
        <f>'[1]generators-p'!AB72</f>
        <v>1534.5261349499999</v>
      </c>
      <c r="BD74" s="42"/>
      <c r="BF74" s="42">
        <f>'[1]loads-p'!B72</f>
        <v>39509.84100688804</v>
      </c>
      <c r="BG74" s="42">
        <f>'[1]loads-p'!C72</f>
        <v>10493.065843074541</v>
      </c>
      <c r="BH74" s="42">
        <f>'[1]loads-p'!D72</f>
        <v>9550.6878425531886</v>
      </c>
      <c r="BI74" s="42">
        <f>'[1]loads-p'!E72</f>
        <v>1235.3721215036271</v>
      </c>
      <c r="BJ74" s="42">
        <f>'[1]loads-p'!F72</f>
        <v>0</v>
      </c>
      <c r="BK74" s="42">
        <f>'[1]loads-p'!G72</f>
        <v>0</v>
      </c>
      <c r="BL74" s="42">
        <f>'[1]loads-p'!H72</f>
        <v>0</v>
      </c>
      <c r="BM74" s="42">
        <f>'[1]loads-p'!I72</f>
        <v>0</v>
      </c>
      <c r="BN74" s="42">
        <f>'[1]loads-p'!J72</f>
        <v>1534.5261349499999</v>
      </c>
    </row>
    <row r="75" spans="3:66" x14ac:dyDescent="0.35">
      <c r="C75" s="42">
        <f>-'[1]links-p1'!B73</f>
        <v>6329.8200404111567</v>
      </c>
      <c r="D75" s="42">
        <f>-'[1]links-p1'!C73</f>
        <v>13603.98</v>
      </c>
      <c r="E75" s="42">
        <f>-'[1]links-p1'!D73</f>
        <v>0</v>
      </c>
      <c r="F75" s="42">
        <f>-'[1]links-p1'!E73</f>
        <v>66.415600250497846</v>
      </c>
      <c r="G75" s="42">
        <f>-'[1]links-p1'!F73</f>
        <v>688.32036888957055</v>
      </c>
      <c r="H75" s="42">
        <f>-'[1]links-p1'!G73</f>
        <v>0</v>
      </c>
      <c r="I75" s="42">
        <f>-'[1]links-p1'!H73</f>
        <v>0</v>
      </c>
      <c r="J75" s="42">
        <f>-'[1]links-p1'!I73</f>
        <v>4613</v>
      </c>
      <c r="K75" s="42">
        <f>-'[1]links-p1'!J73</f>
        <v>0</v>
      </c>
      <c r="L75" s="42">
        <f>-'[1]links-p1'!K73</f>
        <v>657.78973082356435</v>
      </c>
      <c r="M75" s="42">
        <f>-'[1]links-p1'!L73</f>
        <v>0</v>
      </c>
      <c r="N75" s="42">
        <f>-'[1]links-p1'!M73</f>
        <v>577.58239068006276</v>
      </c>
      <c r="O75" s="42">
        <f>-'[1]links-p1'!N73</f>
        <v>325.96989045184819</v>
      </c>
      <c r="P75" s="42">
        <f>-'[1]links-p1'!O73</f>
        <v>0</v>
      </c>
      <c r="Q75" s="42">
        <f>-'[1]links-p1'!P73</f>
        <v>0</v>
      </c>
      <c r="R75" s="42">
        <f>-'[1]links-p1'!Q73</f>
        <v>5000</v>
      </c>
      <c r="S75" s="42">
        <f>-'[1]links-p1'!R73</f>
        <v>0</v>
      </c>
      <c r="T75" s="42">
        <f>-'[1]links-p1'!S73</f>
        <v>0</v>
      </c>
      <c r="U75" s="42">
        <f>-'[1]links-p1'!T73</f>
        <v>4776.0455696491999</v>
      </c>
      <c r="V75" s="42">
        <f>-'[1]links-p1'!U73</f>
        <v>1553.6722856992001</v>
      </c>
      <c r="W75" s="42">
        <f>-'[1]links-p1'!V73</f>
        <v>0</v>
      </c>
      <c r="X75" s="42">
        <f>-'[1]links-p1'!W73</f>
        <v>1982.3732839500001</v>
      </c>
      <c r="Y75" s="42">
        <f>-'[1]links-p1'!X73</f>
        <v>2956.8666949653348</v>
      </c>
      <c r="Z75" s="42">
        <f>-'[1]links-p1'!Y73</f>
        <v>0</v>
      </c>
      <c r="AA75" s="42">
        <f>-'[1]links-p1'!Z73</f>
        <v>0</v>
      </c>
      <c r="AC75" s="42">
        <f>'[1]generators-p'!B73</f>
        <v>0</v>
      </c>
      <c r="AD75" s="42">
        <f>'[1]generators-p'!C73</f>
        <v>0</v>
      </c>
      <c r="AE75" s="42">
        <f>'[1]generators-p'!D73</f>
        <v>1784.441950829415</v>
      </c>
      <c r="AF75" s="42">
        <f>'[1]generators-p'!E73</f>
        <v>1063.8689999999999</v>
      </c>
      <c r="AG75" s="42">
        <f>'[1]generators-p'!F73</f>
        <v>6329.8200404111567</v>
      </c>
      <c r="AH75" s="42">
        <f>'[1]generators-p'!G73</f>
        <v>794.87977565351252</v>
      </c>
      <c r="AI75" s="42">
        <f>'[1]generators-p'!H73</f>
        <v>7872.9999999999991</v>
      </c>
      <c r="AJ75" s="42">
        <f>'[1]generators-p'!I73</f>
        <v>0</v>
      </c>
      <c r="AK75" s="42">
        <f>'[1]generators-p'!J73</f>
        <v>0</v>
      </c>
      <c r="AL75" s="42">
        <f>'[1]generators-p'!K73</f>
        <v>983.31481269938661</v>
      </c>
      <c r="AM75" s="42">
        <f>'[1]generators-p'!L73</f>
        <v>0</v>
      </c>
      <c r="AN75" s="42">
        <f>'[1]generators-p'!M73</f>
        <v>593.82360000000006</v>
      </c>
      <c r="AO75" s="42">
        <f>'[1]generators-p'!N73</f>
        <v>70.414000000000001</v>
      </c>
      <c r="AP75" s="42">
        <f>'[1]generators-p'!O73</f>
        <v>945.851</v>
      </c>
      <c r="AQ75" s="42">
        <f>'[1]generators-p'!P73</f>
        <v>0</v>
      </c>
      <c r="AR75" s="42">
        <f>'[1]generators-p'!Q73</f>
        <v>643.53681385610957</v>
      </c>
      <c r="AS75" s="42">
        <f>'[1]generators-p'!R73</f>
        <v>2591</v>
      </c>
      <c r="AT75" s="42">
        <f>'[1]generators-p'!S73</f>
        <v>5.6864937814934018E-14</v>
      </c>
      <c r="AU75" s="42">
        <f>'[1]generators-p'!T73</f>
        <v>939.69961546223487</v>
      </c>
      <c r="AV75" s="42">
        <f>'[1]generators-p'!U73</f>
        <v>5000</v>
      </c>
      <c r="AW75" s="42">
        <f>'[1]generators-p'!V73</f>
        <v>1223.6722856992001</v>
      </c>
      <c r="AX75" s="42">
        <f>'[1]generators-p'!W73</f>
        <v>1982.3732839500001</v>
      </c>
      <c r="AY75" s="42">
        <f>'[1]generators-p'!X73</f>
        <v>1240</v>
      </c>
      <c r="AZ75" s="42">
        <f>'[1]generators-p'!Y73</f>
        <v>330</v>
      </c>
      <c r="BA75" s="42">
        <f>'[1]generators-p'!Z73</f>
        <v>1517.8</v>
      </c>
      <c r="BB75" s="42">
        <f>'[1]generators-p'!AA73</f>
        <v>1439.066694965335</v>
      </c>
      <c r="BC75" s="42">
        <f>'[1]generators-p'!AB73</f>
        <v>1816.1821139799999</v>
      </c>
      <c r="BD75" s="42"/>
      <c r="BF75" s="42">
        <f>'[1]loads-p'!B73</f>
        <v>36709.545057095427</v>
      </c>
      <c r="BG75" s="42">
        <f>'[1]loads-p'!C73</f>
        <v>10493.065843074541</v>
      </c>
      <c r="BH75" s="42">
        <f>'[1]loads-p'!D73</f>
        <v>9131.6555234042607</v>
      </c>
      <c r="BI75" s="42">
        <f>'[1]loads-p'!E73</f>
        <v>1235.3721215036271</v>
      </c>
      <c r="BJ75" s="42">
        <f>'[1]loads-p'!F73</f>
        <v>0</v>
      </c>
      <c r="BK75" s="42">
        <f>'[1]loads-p'!G73</f>
        <v>0</v>
      </c>
      <c r="BL75" s="42">
        <f>'[1]loads-p'!H73</f>
        <v>0</v>
      </c>
      <c r="BM75" s="42">
        <f>'[1]loads-p'!I73</f>
        <v>0</v>
      </c>
      <c r="BN75" s="42">
        <f>'[1]loads-p'!J73</f>
        <v>1816.1821139799999</v>
      </c>
    </row>
    <row r="76" spans="3:66" x14ac:dyDescent="0.35">
      <c r="C76" s="42">
        <f>-'[1]links-p1'!B74</f>
        <v>6113.7866512991341</v>
      </c>
      <c r="D76" s="42">
        <f>-'[1]links-p1'!C74</f>
        <v>10177.720740590001</v>
      </c>
      <c r="E76" s="42">
        <f>-'[1]links-p1'!D74</f>
        <v>0</v>
      </c>
      <c r="F76" s="42">
        <f>-'[1]links-p1'!E74</f>
        <v>26.573045124844612</v>
      </c>
      <c r="G76" s="42">
        <f>-'[1]links-p1'!F74</f>
        <v>807.26842949079742</v>
      </c>
      <c r="H76" s="42">
        <f>-'[1]links-p1'!G74</f>
        <v>0</v>
      </c>
      <c r="I76" s="42">
        <f>-'[1]links-p1'!H74</f>
        <v>0</v>
      </c>
      <c r="J76" s="42">
        <f>-'[1]links-p1'!I74</f>
        <v>4613</v>
      </c>
      <c r="K76" s="42">
        <f>-'[1]links-p1'!J74</f>
        <v>0</v>
      </c>
      <c r="L76" s="42">
        <f>-'[1]links-p1'!K74</f>
        <v>635.37303139338178</v>
      </c>
      <c r="M76" s="42">
        <f>-'[1]links-p1'!L74</f>
        <v>0</v>
      </c>
      <c r="N76" s="42">
        <f>-'[1]links-p1'!M74</f>
        <v>533.95100954563713</v>
      </c>
      <c r="O76" s="42">
        <f>-'[1]links-p1'!N74</f>
        <v>944.28128619653944</v>
      </c>
      <c r="P76" s="42">
        <f>-'[1]links-p1'!O74</f>
        <v>0</v>
      </c>
      <c r="Q76" s="42">
        <f>-'[1]links-p1'!P74</f>
        <v>0</v>
      </c>
      <c r="R76" s="42">
        <f>-'[1]links-p1'!Q74</f>
        <v>5000</v>
      </c>
      <c r="S76" s="42">
        <f>-'[1]links-p1'!R74</f>
        <v>0</v>
      </c>
      <c r="T76" s="42">
        <f>-'[1]links-p1'!S74</f>
        <v>0</v>
      </c>
      <c r="U76" s="42">
        <f>-'[1]links-p1'!T74</f>
        <v>4653.3086830392003</v>
      </c>
      <c r="V76" s="42">
        <f>-'[1]links-p1'!U74</f>
        <v>1553.6722856992001</v>
      </c>
      <c r="W76" s="42">
        <f>-'[1]links-p1'!V74</f>
        <v>0</v>
      </c>
      <c r="X76" s="42">
        <f>-'[1]links-p1'!W74</f>
        <v>1859.63639734</v>
      </c>
      <c r="Y76" s="42">
        <f>-'[1]links-p1'!X74</f>
        <v>2956.8666949653348</v>
      </c>
      <c r="Z76" s="42">
        <f>-'[1]links-p1'!Y74</f>
        <v>0</v>
      </c>
      <c r="AA76" s="42">
        <f>-'[1]links-p1'!Z74</f>
        <v>0</v>
      </c>
      <c r="AC76" s="42">
        <f>'[1]generators-p'!B74</f>
        <v>0</v>
      </c>
      <c r="AD76" s="42">
        <f>'[1]generators-p'!C74</f>
        <v>0</v>
      </c>
      <c r="AE76" s="42">
        <f>'[1]generators-p'!D74</f>
        <v>2092.8097615930119</v>
      </c>
      <c r="AF76" s="42">
        <f>'[1]generators-p'!E74</f>
        <v>1004.765</v>
      </c>
      <c r="AG76" s="42">
        <f>'[1]generators-p'!F74</f>
        <v>6113.7866512991341</v>
      </c>
      <c r="AH76" s="42">
        <f>'[1]generators-p'!G74</f>
        <v>794.87977565351252</v>
      </c>
      <c r="AI76" s="42">
        <f>'[1]generators-p'!H74</f>
        <v>7872.9999999999991</v>
      </c>
      <c r="AJ76" s="42">
        <f>'[1]generators-p'!I74</f>
        <v>5.4206343579176217E-9</v>
      </c>
      <c r="AK76" s="42">
        <f>'[1]generators-p'!J74</f>
        <v>0</v>
      </c>
      <c r="AL76" s="42">
        <f>'[1]generators-p'!K74</f>
        <v>1153.2406135582819</v>
      </c>
      <c r="AM76" s="42">
        <f>'[1]generators-p'!L74</f>
        <v>0</v>
      </c>
      <c r="AN76" s="42">
        <f>'[1]generators-p'!M74</f>
        <v>570.53639999999996</v>
      </c>
      <c r="AO76" s="42">
        <f>'[1]generators-p'!N74</f>
        <v>65.891999999999996</v>
      </c>
      <c r="AP76" s="42">
        <f>'[1]generators-p'!O74</f>
        <v>856.40499999999997</v>
      </c>
      <c r="AQ76" s="42">
        <f>'[1]generators-p'!P74</f>
        <v>0</v>
      </c>
      <c r="AR76" s="42">
        <f>'[1]generators-p'!Q74</f>
        <v>643.53681385610957</v>
      </c>
      <c r="AS76" s="42">
        <f>'[1]generators-p'!R74</f>
        <v>2591</v>
      </c>
      <c r="AT76" s="42">
        <f>'[1]generators-p'!S74</f>
        <v>0</v>
      </c>
      <c r="AU76" s="42">
        <f>'[1]generators-p'!T74</f>
        <v>907.67575913340261</v>
      </c>
      <c r="AV76" s="42">
        <f>'[1]generators-p'!U74</f>
        <v>5000</v>
      </c>
      <c r="AW76" s="42">
        <f>'[1]generators-p'!V74</f>
        <v>1223.6722856992001</v>
      </c>
      <c r="AX76" s="42">
        <f>'[1]generators-p'!W74</f>
        <v>1859.63639734</v>
      </c>
      <c r="AY76" s="42">
        <f>'[1]generators-p'!X74</f>
        <v>1240</v>
      </c>
      <c r="AZ76" s="42">
        <f>'[1]generators-p'!Y74</f>
        <v>330</v>
      </c>
      <c r="BA76" s="42">
        <f>'[1]generators-p'!Z74</f>
        <v>1517.8</v>
      </c>
      <c r="BB76" s="42">
        <f>'[1]generators-p'!AA74</f>
        <v>1439.066694965335</v>
      </c>
      <c r="BC76" s="42">
        <f>'[1]generators-p'!AB74</f>
        <v>1938.93674949</v>
      </c>
      <c r="BD76" s="42"/>
      <c r="BF76" s="42">
        <f>'[1]loads-p'!B74</f>
        <v>33974.670170212783</v>
      </c>
      <c r="BG76" s="42">
        <f>'[1]loads-p'!C74</f>
        <v>10493.065843074541</v>
      </c>
      <c r="BH76" s="42">
        <f>'[1]loads-p'!D74</f>
        <v>8396.0889276595699</v>
      </c>
      <c r="BI76" s="42">
        <f>'[1]loads-p'!E74</f>
        <v>1169.3240409390189</v>
      </c>
      <c r="BJ76" s="42">
        <f>'[1]loads-p'!F74</f>
        <v>0</v>
      </c>
      <c r="BK76" s="42">
        <f>'[1]loads-p'!G74</f>
        <v>0</v>
      </c>
      <c r="BL76" s="42">
        <f>'[1]loads-p'!H74</f>
        <v>0</v>
      </c>
      <c r="BM76" s="42">
        <f>'[1]loads-p'!I74</f>
        <v>0</v>
      </c>
      <c r="BN76" s="42">
        <f>'[1]loads-p'!J74</f>
        <v>1938.93674949</v>
      </c>
    </row>
    <row r="77" spans="3:66" x14ac:dyDescent="0.35">
      <c r="C77" s="42">
        <f>-'[1]links-p1'!B75</f>
        <v>4695.4888786569772</v>
      </c>
      <c r="D77" s="42">
        <f>-'[1]links-p1'!C75</f>
        <v>8991.7383445699998</v>
      </c>
      <c r="E77" s="42">
        <f>-'[1]links-p1'!D75</f>
        <v>0</v>
      </c>
      <c r="F77" s="42">
        <f>-'[1]links-p1'!E75</f>
        <v>0</v>
      </c>
      <c r="G77" s="42">
        <f>-'[1]links-p1'!F75</f>
        <v>946.57294766871155</v>
      </c>
      <c r="H77" s="42">
        <f>-'[1]links-p1'!G75</f>
        <v>0</v>
      </c>
      <c r="I77" s="42">
        <f>-'[1]links-p1'!H75</f>
        <v>0</v>
      </c>
      <c r="J77" s="42">
        <f>-'[1]links-p1'!I75</f>
        <v>4613</v>
      </c>
      <c r="K77" s="42">
        <f>-'[1]links-p1'!J75</f>
        <v>0</v>
      </c>
      <c r="L77" s="42">
        <f>-'[1]links-p1'!K75</f>
        <v>596.25119221546231</v>
      </c>
      <c r="M77" s="42">
        <f>-'[1]links-p1'!L75</f>
        <v>0</v>
      </c>
      <c r="N77" s="42">
        <f>-'[1]links-p1'!M75</f>
        <v>573.0728487235566</v>
      </c>
      <c r="O77" s="42">
        <f>-'[1]links-p1'!N75</f>
        <v>1334.4406010901489</v>
      </c>
      <c r="P77" s="42">
        <f>-'[1]links-p1'!O75</f>
        <v>0</v>
      </c>
      <c r="Q77" s="42">
        <f>-'[1]links-p1'!P75</f>
        <v>0</v>
      </c>
      <c r="R77" s="42">
        <f>-'[1]links-p1'!Q75</f>
        <v>5000</v>
      </c>
      <c r="S77" s="42">
        <f>-'[1]links-p1'!R75</f>
        <v>0</v>
      </c>
      <c r="T77" s="42">
        <f>-'[1]links-p1'!S75</f>
        <v>0</v>
      </c>
      <c r="U77" s="42">
        <f>-'[1]links-p1'!T75</f>
        <v>4606.4039530392001</v>
      </c>
      <c r="V77" s="42">
        <f>-'[1]links-p1'!U75</f>
        <v>1553.6722856992001</v>
      </c>
      <c r="W77" s="42">
        <f>-'[1]links-p1'!V75</f>
        <v>0</v>
      </c>
      <c r="X77" s="42">
        <f>-'[1]links-p1'!W75</f>
        <v>1812.7316673400001</v>
      </c>
      <c r="Y77" s="42">
        <f>-'[1]links-p1'!X75</f>
        <v>2930.1617910901859</v>
      </c>
      <c r="Z77" s="42">
        <f>-'[1]links-p1'!Y75</f>
        <v>0</v>
      </c>
      <c r="AA77" s="42">
        <f>-'[1]links-p1'!Z75</f>
        <v>0</v>
      </c>
      <c r="AC77" s="42">
        <f>'[1]generators-p'!B75</f>
        <v>0</v>
      </c>
      <c r="AD77" s="42">
        <f>'[1]generators-p'!C75</f>
        <v>0</v>
      </c>
      <c r="AE77" s="42">
        <f>'[1]generators-p'!D75</f>
        <v>2453.948776001735</v>
      </c>
      <c r="AF77" s="42">
        <f>'[1]generators-p'!E75</f>
        <v>982.601</v>
      </c>
      <c r="AG77" s="42">
        <f>'[1]generators-p'!F75</f>
        <v>4695.4888786569772</v>
      </c>
      <c r="AH77" s="42">
        <f>'[1]generators-p'!G75</f>
        <v>794.87977565351252</v>
      </c>
      <c r="AI77" s="42">
        <f>'[1]generators-p'!H75</f>
        <v>7872.9999999999991</v>
      </c>
      <c r="AJ77" s="42">
        <f>'[1]generators-p'!I75</f>
        <v>22.88062403166024</v>
      </c>
      <c r="AK77" s="42">
        <f>'[1]generators-p'!J75</f>
        <v>0</v>
      </c>
      <c r="AL77" s="42">
        <f>'[1]generators-p'!K75</f>
        <v>1352.2470680981589</v>
      </c>
      <c r="AM77" s="42">
        <f>'[1]generators-p'!L75</f>
        <v>0</v>
      </c>
      <c r="AN77" s="42">
        <f>'[1]generators-p'!M75</f>
        <v>558.89279999999997</v>
      </c>
      <c r="AO77" s="42">
        <f>'[1]generators-p'!N75</f>
        <v>61.37</v>
      </c>
      <c r="AP77" s="42">
        <f>'[1]generators-p'!O75</f>
        <v>849.18200000000002</v>
      </c>
      <c r="AQ77" s="42">
        <f>'[1]generators-p'!P75</f>
        <v>0</v>
      </c>
      <c r="AR77" s="42">
        <f>'[1]generators-p'!Q75</f>
        <v>643.53681385610957</v>
      </c>
      <c r="AS77" s="42">
        <f>'[1]generators-p'!R75</f>
        <v>2591</v>
      </c>
      <c r="AT77" s="42">
        <f>'[1]generators-p'!S75</f>
        <v>0</v>
      </c>
      <c r="AU77" s="42">
        <f>'[1]generators-p'!T75</f>
        <v>851.78741745066054</v>
      </c>
      <c r="AV77" s="42">
        <f>'[1]generators-p'!U75</f>
        <v>5000</v>
      </c>
      <c r="AW77" s="42">
        <f>'[1]generators-p'!V75</f>
        <v>1223.6722856992001</v>
      </c>
      <c r="AX77" s="42">
        <f>'[1]generators-p'!W75</f>
        <v>1812.7316673400001</v>
      </c>
      <c r="AY77" s="42">
        <f>'[1]generators-p'!X75</f>
        <v>1240</v>
      </c>
      <c r="AZ77" s="42">
        <f>'[1]generators-p'!Y75</f>
        <v>330</v>
      </c>
      <c r="BA77" s="42">
        <f>'[1]generators-p'!Z75</f>
        <v>1517.8</v>
      </c>
      <c r="BB77" s="42">
        <f>'[1]generators-p'!AA75</f>
        <v>1412.361791090186</v>
      </c>
      <c r="BC77" s="42">
        <f>'[1]generators-p'!AB75</f>
        <v>1985.84147949</v>
      </c>
      <c r="BD77" s="42"/>
      <c r="BF77" s="42">
        <f>'[1]loads-p'!B75</f>
        <v>32148.97800000403</v>
      </c>
      <c r="BG77" s="42">
        <f>'[1]loads-p'!C75</f>
        <v>10493.065843074541</v>
      </c>
      <c r="BH77" s="42">
        <f>'[1]loads-p'!D75</f>
        <v>7982.5410127659597</v>
      </c>
      <c r="BI77" s="42">
        <f>'[1]loads-p'!E75</f>
        <v>1169.3240409390189</v>
      </c>
      <c r="BJ77" s="42">
        <f>'[1]loads-p'!F75</f>
        <v>0</v>
      </c>
      <c r="BK77" s="42">
        <f>'[1]loads-p'!G75</f>
        <v>0</v>
      </c>
      <c r="BL77" s="42">
        <f>'[1]loads-p'!H75</f>
        <v>0</v>
      </c>
      <c r="BM77" s="42">
        <f>'[1]loads-p'!I75</f>
        <v>0</v>
      </c>
      <c r="BN77" s="42">
        <f>'[1]loads-p'!J75</f>
        <v>1985.84147949</v>
      </c>
    </row>
    <row r="78" spans="3:66" x14ac:dyDescent="0.35">
      <c r="C78" s="42">
        <f>-'[1]links-p1'!B76</f>
        <v>4809.8054772338937</v>
      </c>
      <c r="D78" s="42">
        <f>-'[1]links-p1'!C76</f>
        <v>6940.6806552100024</v>
      </c>
      <c r="E78" s="42">
        <f>-'[1]links-p1'!D76</f>
        <v>0</v>
      </c>
      <c r="F78" s="42">
        <f>-'[1]links-p1'!E76</f>
        <v>0</v>
      </c>
      <c r="G78" s="42">
        <f>-'[1]links-p1'!F76</f>
        <v>1156.1862195276069</v>
      </c>
      <c r="H78" s="42">
        <f>-'[1]links-p1'!G76</f>
        <v>0</v>
      </c>
      <c r="I78" s="42">
        <f>-'[1]links-p1'!H76</f>
        <v>0</v>
      </c>
      <c r="J78" s="42">
        <f>-'[1]links-p1'!I76</f>
        <v>4613</v>
      </c>
      <c r="K78" s="42">
        <f>-'[1]links-p1'!J76</f>
        <v>0</v>
      </c>
      <c r="L78" s="42">
        <f>-'[1]links-p1'!K76</f>
        <v>590.72673535020033</v>
      </c>
      <c r="M78" s="42">
        <f>-'[1]links-p1'!L76</f>
        <v>0</v>
      </c>
      <c r="N78" s="42">
        <f>-'[1]links-p1'!M76</f>
        <v>578.59730558881859</v>
      </c>
      <c r="O78" s="42">
        <f>-'[1]links-p1'!N76</f>
        <v>1705.07489470717</v>
      </c>
      <c r="P78" s="42">
        <f>-'[1]links-p1'!O76</f>
        <v>0</v>
      </c>
      <c r="Q78" s="42">
        <f>-'[1]links-p1'!P76</f>
        <v>0</v>
      </c>
      <c r="R78" s="42">
        <f>-'[1]links-p1'!Q76</f>
        <v>5000</v>
      </c>
      <c r="S78" s="42">
        <f>-'[1]links-p1'!R76</f>
        <v>0</v>
      </c>
      <c r="T78" s="42">
        <f>-'[1]links-p1'!S76</f>
        <v>0</v>
      </c>
      <c r="U78" s="42">
        <f>-'[1]links-p1'!T76</f>
        <v>4455.0603530392</v>
      </c>
      <c r="V78" s="42">
        <f>-'[1]links-p1'!U76</f>
        <v>1553.6722856992001</v>
      </c>
      <c r="W78" s="42">
        <f>-'[1]links-p1'!V76</f>
        <v>0</v>
      </c>
      <c r="X78" s="42">
        <f>-'[1]links-p1'!W76</f>
        <v>1661.3880673399999</v>
      </c>
      <c r="Y78" s="42">
        <f>-'[1]links-p1'!X76</f>
        <v>2877.416576096552</v>
      </c>
      <c r="Z78" s="42">
        <f>-'[1]links-p1'!Y76</f>
        <v>0</v>
      </c>
      <c r="AA78" s="42">
        <f>-'[1]links-p1'!Z76</f>
        <v>0</v>
      </c>
      <c r="AC78" s="42">
        <f>'[1]generators-p'!B76</f>
        <v>0</v>
      </c>
      <c r="AD78" s="42">
        <f>'[1]generators-p'!C76</f>
        <v>0</v>
      </c>
      <c r="AE78" s="42">
        <f>'[1]generators-p'!D76</f>
        <v>2997.363626294346</v>
      </c>
      <c r="AF78" s="42">
        <f>'[1]generators-p'!E76</f>
        <v>980.13900000000001</v>
      </c>
      <c r="AG78" s="42">
        <f>'[1]generators-p'!F76</f>
        <v>4809.8054772338937</v>
      </c>
      <c r="AH78" s="42">
        <f>'[1]generators-p'!G76</f>
        <v>794.87977565351252</v>
      </c>
      <c r="AI78" s="42">
        <f>'[1]generators-p'!H76</f>
        <v>7872.9999999999991</v>
      </c>
      <c r="AJ78" s="42">
        <f>'[1]generators-p'!I76</f>
        <v>37.508570902329971</v>
      </c>
      <c r="AK78" s="42">
        <f>'[1]generators-p'!J76</f>
        <v>0</v>
      </c>
      <c r="AL78" s="42">
        <f>'[1]generators-p'!K76</f>
        <v>1651.6945993251529</v>
      </c>
      <c r="AM78" s="42">
        <f>'[1]generators-p'!L76</f>
        <v>0</v>
      </c>
      <c r="AN78" s="42">
        <f>'[1]generators-p'!M76</f>
        <v>547.24919999999997</v>
      </c>
      <c r="AO78" s="42">
        <f>'[1]generators-p'!N76</f>
        <v>60.078000000000003</v>
      </c>
      <c r="AP78" s="42">
        <f>'[1]generators-p'!O76</f>
        <v>845.53800000000001</v>
      </c>
      <c r="AQ78" s="42">
        <f>'[1]generators-p'!P76</f>
        <v>0</v>
      </c>
      <c r="AR78" s="42">
        <f>'[1]generators-p'!Q76</f>
        <v>643.53681385610957</v>
      </c>
      <c r="AS78" s="42">
        <f>'[1]generators-p'!R76</f>
        <v>2591</v>
      </c>
      <c r="AT78" s="42">
        <f>'[1]generators-p'!S76</f>
        <v>0</v>
      </c>
      <c r="AU78" s="42">
        <f>'[1]generators-p'!T76</f>
        <v>843.89533621457201</v>
      </c>
      <c r="AV78" s="42">
        <f>'[1]generators-p'!U76</f>
        <v>5000</v>
      </c>
      <c r="AW78" s="42">
        <f>'[1]generators-p'!V76</f>
        <v>1223.6722856992001</v>
      </c>
      <c r="AX78" s="42">
        <f>'[1]generators-p'!W76</f>
        <v>1661.3880673399999</v>
      </c>
      <c r="AY78" s="42">
        <f>'[1]generators-p'!X76</f>
        <v>1240</v>
      </c>
      <c r="AZ78" s="42">
        <f>'[1]generators-p'!Y76</f>
        <v>330</v>
      </c>
      <c r="BA78" s="42">
        <f>'[1]generators-p'!Z76</f>
        <v>1517.8</v>
      </c>
      <c r="BB78" s="42">
        <f>'[1]generators-p'!AA76</f>
        <v>1359.616576096553</v>
      </c>
      <c r="BC78" s="42">
        <f>'[1]generators-p'!AB76</f>
        <v>2137.1850794900001</v>
      </c>
      <c r="BD78" s="42"/>
      <c r="BF78" s="42">
        <f>'[1]loads-p'!B76</f>
        <v>31138.452000001249</v>
      </c>
      <c r="BG78" s="42">
        <f>'[1]loads-p'!C76</f>
        <v>10493.065843074541</v>
      </c>
      <c r="BH78" s="42">
        <f>'[1]loads-p'!D76</f>
        <v>7595.3271191489393</v>
      </c>
      <c r="BI78" s="42">
        <f>'[1]loads-p'!E76</f>
        <v>1169.3240409390189</v>
      </c>
      <c r="BJ78" s="42">
        <f>'[1]loads-p'!F76</f>
        <v>0</v>
      </c>
      <c r="BK78" s="42">
        <f>'[1]loads-p'!G76</f>
        <v>0</v>
      </c>
      <c r="BL78" s="42">
        <f>'[1]loads-p'!H76</f>
        <v>0</v>
      </c>
      <c r="BM78" s="42">
        <f>'[1]loads-p'!I76</f>
        <v>0</v>
      </c>
      <c r="BN78" s="42">
        <f>'[1]loads-p'!J76</f>
        <v>2137.1850794900001</v>
      </c>
    </row>
    <row r="79" spans="3:66" x14ac:dyDescent="0.35">
      <c r="C79" s="42">
        <f>-'[1]links-p1'!B77</f>
        <v>4888.768929848864</v>
      </c>
      <c r="D79" s="42">
        <f>-'[1]links-p1'!C77</f>
        <v>6377.0254456100001</v>
      </c>
      <c r="E79" s="42">
        <f>-'[1]links-p1'!D77</f>
        <v>0</v>
      </c>
      <c r="F79" s="42">
        <f>-'[1]links-p1'!E77</f>
        <v>0</v>
      </c>
      <c r="G79" s="42">
        <f>-'[1]links-p1'!F77</f>
        <v>1437.0130800552149</v>
      </c>
      <c r="H79" s="42">
        <f>-'[1]links-p1'!G77</f>
        <v>0</v>
      </c>
      <c r="I79" s="42">
        <f>-'[1]links-p1'!H77</f>
        <v>0</v>
      </c>
      <c r="J79" s="42">
        <f>-'[1]links-p1'!I77</f>
        <v>4613</v>
      </c>
      <c r="K79" s="42">
        <f>-'[1]links-p1'!J77</f>
        <v>0</v>
      </c>
      <c r="L79" s="42">
        <f>-'[1]links-p1'!K77</f>
        <v>595.0000886659742</v>
      </c>
      <c r="M79" s="42">
        <f>-'[1]links-p1'!L77</f>
        <v>0</v>
      </c>
      <c r="N79" s="42">
        <f>-'[1]links-p1'!M77</f>
        <v>574.32395227304471</v>
      </c>
      <c r="O79" s="42">
        <f>-'[1]links-p1'!N77</f>
        <v>1823.4439627922791</v>
      </c>
      <c r="P79" s="42">
        <f>-'[1]links-p1'!O77</f>
        <v>0</v>
      </c>
      <c r="Q79" s="42">
        <f>-'[1]links-p1'!P77</f>
        <v>0</v>
      </c>
      <c r="R79" s="42">
        <f>-'[1]links-p1'!Q77</f>
        <v>5000</v>
      </c>
      <c r="S79" s="42">
        <f>-'[1]links-p1'!R77</f>
        <v>0</v>
      </c>
      <c r="T79" s="42">
        <f>-'[1]links-p1'!S77</f>
        <v>0</v>
      </c>
      <c r="U79" s="42">
        <f>-'[1]links-p1'!T77</f>
        <v>4234.6231030392</v>
      </c>
      <c r="V79" s="42">
        <f>-'[1]links-p1'!U77</f>
        <v>1553.6722856992001</v>
      </c>
      <c r="W79" s="42">
        <f>-'[1]links-p1'!V77</f>
        <v>0</v>
      </c>
      <c r="X79" s="42">
        <f>-'[1]links-p1'!W77</f>
        <v>1440.95081734</v>
      </c>
      <c r="Y79" s="42">
        <f>-'[1]links-p1'!X77</f>
        <v>2812.7536122531701</v>
      </c>
      <c r="Z79" s="42">
        <f>-'[1]links-p1'!Y77</f>
        <v>0</v>
      </c>
      <c r="AA79" s="42">
        <f>-'[1]links-p1'!Z77</f>
        <v>0</v>
      </c>
      <c r="AC79" s="42">
        <f>'[1]generators-p'!B77</f>
        <v>0</v>
      </c>
      <c r="AD79" s="42">
        <f>'[1]generators-p'!C77</f>
        <v>0</v>
      </c>
      <c r="AE79" s="42">
        <f>'[1]generators-p'!D77</f>
        <v>3725.395207229572</v>
      </c>
      <c r="AF79" s="42">
        <f>'[1]generators-p'!E77</f>
        <v>975.21299999999997</v>
      </c>
      <c r="AG79" s="42">
        <f>'[1]generators-p'!F77</f>
        <v>4888.768929848864</v>
      </c>
      <c r="AH79" s="42">
        <f>'[1]generators-p'!G77</f>
        <v>794.87977565351252</v>
      </c>
      <c r="AI79" s="42">
        <f>'[1]generators-p'!H77</f>
        <v>7872.9999999999991</v>
      </c>
      <c r="AJ79" s="42">
        <f>'[1]generators-p'!I77</f>
        <v>41.475958630939452</v>
      </c>
      <c r="AK79" s="42">
        <f>'[1]generators-p'!J77</f>
        <v>0</v>
      </c>
      <c r="AL79" s="42">
        <f>'[1]generators-p'!K77</f>
        <v>2052.8758286503071</v>
      </c>
      <c r="AM79" s="42">
        <f>'[1]generators-p'!L77</f>
        <v>0</v>
      </c>
      <c r="AN79" s="42">
        <f>'[1]generators-p'!M77</f>
        <v>500.67479999999989</v>
      </c>
      <c r="AO79" s="42">
        <f>'[1]generators-p'!N77</f>
        <v>60.078000000000003</v>
      </c>
      <c r="AP79" s="42">
        <f>'[1]generators-p'!O77</f>
        <v>846.03599999999994</v>
      </c>
      <c r="AQ79" s="42">
        <f>'[1]generators-p'!P77</f>
        <v>0</v>
      </c>
      <c r="AR79" s="42">
        <f>'[1]generators-p'!Q77</f>
        <v>643.53681385610957</v>
      </c>
      <c r="AS79" s="42">
        <f>'[1]generators-p'!R77</f>
        <v>2591</v>
      </c>
      <c r="AT79" s="42">
        <f>'[1]generators-p'!S77</f>
        <v>0</v>
      </c>
      <c r="AU79" s="42">
        <f>'[1]generators-p'!T77</f>
        <v>850.0001266656775</v>
      </c>
      <c r="AV79" s="42">
        <f>'[1]generators-p'!U77</f>
        <v>5000</v>
      </c>
      <c r="AW79" s="42">
        <f>'[1]generators-p'!V77</f>
        <v>1223.6722856992001</v>
      </c>
      <c r="AX79" s="42">
        <f>'[1]generators-p'!W77</f>
        <v>1440.95081734</v>
      </c>
      <c r="AY79" s="42">
        <f>'[1]generators-p'!X77</f>
        <v>1240</v>
      </c>
      <c r="AZ79" s="42">
        <f>'[1]generators-p'!Y77</f>
        <v>330</v>
      </c>
      <c r="BA79" s="42">
        <f>'[1]generators-p'!Z77</f>
        <v>1517.8</v>
      </c>
      <c r="BB79" s="42">
        <f>'[1]generators-p'!AA77</f>
        <v>1294.9536122531699</v>
      </c>
      <c r="BC79" s="42">
        <f>'[1]generators-p'!AB77</f>
        <v>2357.6223294900001</v>
      </c>
      <c r="BD79" s="42"/>
      <c r="BF79" s="42">
        <f>'[1]loads-p'!B77</f>
        <v>31499.20227976517</v>
      </c>
      <c r="BG79" s="42">
        <f>'[1]loads-p'!C77</f>
        <v>10493.065843074541</v>
      </c>
      <c r="BH79" s="42">
        <f>'[1]loads-p'!D77</f>
        <v>7430.8816510638298</v>
      </c>
      <c r="BI79" s="42">
        <f>'[1]loads-p'!E77</f>
        <v>1169.3240409390189</v>
      </c>
      <c r="BJ79" s="42">
        <f>'[1]loads-p'!F77</f>
        <v>0</v>
      </c>
      <c r="BK79" s="42">
        <f>'[1]loads-p'!G77</f>
        <v>0</v>
      </c>
      <c r="BL79" s="42">
        <f>'[1]loads-p'!H77</f>
        <v>0</v>
      </c>
      <c r="BM79" s="42">
        <f>'[1]loads-p'!I77</f>
        <v>0</v>
      </c>
      <c r="BN79" s="42">
        <f>'[1]loads-p'!J77</f>
        <v>2357.6223294900001</v>
      </c>
    </row>
    <row r="80" spans="3:66" x14ac:dyDescent="0.35">
      <c r="C80" s="42">
        <f>-'[1]links-p1'!B78</f>
        <v>4887.0349450717458</v>
      </c>
      <c r="D80" s="42">
        <f>-'[1]links-p1'!C78</f>
        <v>6784.8326522900006</v>
      </c>
      <c r="E80" s="42">
        <f>-'[1]links-p1'!D78</f>
        <v>0</v>
      </c>
      <c r="F80" s="42">
        <f>-'[1]links-p1'!E78</f>
        <v>0</v>
      </c>
      <c r="G80" s="42">
        <f>-'[1]links-p1'!F78</f>
        <v>1805.299557239264</v>
      </c>
      <c r="H80" s="42">
        <f>-'[1]links-p1'!G78</f>
        <v>0</v>
      </c>
      <c r="I80" s="42">
        <f>-'[1]links-p1'!H78</f>
        <v>0</v>
      </c>
      <c r="J80" s="42">
        <f>-'[1]links-p1'!I78</f>
        <v>4613</v>
      </c>
      <c r="K80" s="42">
        <f>-'[1]links-p1'!J78</f>
        <v>0</v>
      </c>
      <c r="L80" s="42">
        <f>-'[1]links-p1'!K78</f>
        <v>613.87168208636308</v>
      </c>
      <c r="M80" s="42">
        <f>-'[1]links-p1'!L78</f>
        <v>0</v>
      </c>
      <c r="N80" s="42">
        <f>-'[1]links-p1'!M78</f>
        <v>555.45235885265583</v>
      </c>
      <c r="O80" s="42">
        <f>-'[1]links-p1'!N78</f>
        <v>1803.93458406888</v>
      </c>
      <c r="P80" s="42">
        <f>-'[1]links-p1'!O78</f>
        <v>0</v>
      </c>
      <c r="Q80" s="42">
        <f>-'[1]links-p1'!P78</f>
        <v>0</v>
      </c>
      <c r="R80" s="42">
        <f>-'[1]links-p1'!Q78</f>
        <v>5000</v>
      </c>
      <c r="S80" s="42">
        <f>-'[1]links-p1'!R78</f>
        <v>0</v>
      </c>
      <c r="T80" s="42">
        <f>-'[1]links-p1'!S78</f>
        <v>0</v>
      </c>
      <c r="U80" s="42">
        <f>-'[1]links-p1'!T78</f>
        <v>3941.6156757991998</v>
      </c>
      <c r="V80" s="42">
        <f>-'[1]links-p1'!U78</f>
        <v>1553.6722856992001</v>
      </c>
      <c r="W80" s="42">
        <f>-'[1]links-p1'!V78</f>
        <v>0</v>
      </c>
      <c r="X80" s="42">
        <f>-'[1]links-p1'!W78</f>
        <v>1147.9433901</v>
      </c>
      <c r="Y80" s="42">
        <f>-'[1]links-p1'!X78</f>
        <v>2734.3129697390818</v>
      </c>
      <c r="Z80" s="42">
        <f>-'[1]links-p1'!Y78</f>
        <v>0</v>
      </c>
      <c r="AA80" s="42">
        <f>-'[1]links-p1'!Z78</f>
        <v>0</v>
      </c>
      <c r="AC80" s="42">
        <f>'[1]generators-p'!B78</f>
        <v>0</v>
      </c>
      <c r="AD80" s="42">
        <f>'[1]generators-p'!C78</f>
        <v>0</v>
      </c>
      <c r="AE80" s="42">
        <f>'[1]generators-p'!D78</f>
        <v>4680.1631923013483</v>
      </c>
      <c r="AF80" s="42">
        <f>'[1]generators-p'!E78</f>
        <v>989.98900000000003</v>
      </c>
      <c r="AG80" s="42">
        <f>'[1]generators-p'!F78</f>
        <v>4887.0349450717458</v>
      </c>
      <c r="AH80" s="42">
        <f>'[1]generators-p'!G78</f>
        <v>794.87977565351252</v>
      </c>
      <c r="AI80" s="42">
        <f>'[1]generators-p'!H78</f>
        <v>7872.9999999999991</v>
      </c>
      <c r="AJ80" s="42">
        <f>'[1]generators-p'!I78</f>
        <v>41.472766846766881</v>
      </c>
      <c r="AK80" s="42">
        <f>'[1]generators-p'!J78</f>
        <v>0</v>
      </c>
      <c r="AL80" s="42">
        <f>'[1]generators-p'!K78</f>
        <v>2578.9993674846619</v>
      </c>
      <c r="AM80" s="42">
        <f>'[1]generators-p'!L78</f>
        <v>0</v>
      </c>
      <c r="AN80" s="42">
        <f>'[1]generators-p'!M78</f>
        <v>454.10039999999998</v>
      </c>
      <c r="AO80" s="42">
        <f>'[1]generators-p'!N78</f>
        <v>63.954000000000001</v>
      </c>
      <c r="AP80" s="42">
        <f>'[1]generators-p'!O78</f>
        <v>848.3180000000001</v>
      </c>
      <c r="AQ80" s="42">
        <f>'[1]generators-p'!P78</f>
        <v>0</v>
      </c>
      <c r="AR80" s="42">
        <f>'[1]generators-p'!Q78</f>
        <v>643.53681385610957</v>
      </c>
      <c r="AS80" s="42">
        <f>'[1]generators-p'!R78</f>
        <v>2591</v>
      </c>
      <c r="AT80" s="42">
        <f>'[1]generators-p'!S78</f>
        <v>0</v>
      </c>
      <c r="AU80" s="42">
        <f>'[1]generators-p'!T78</f>
        <v>876.95954583766161</v>
      </c>
      <c r="AV80" s="42">
        <f>'[1]generators-p'!U78</f>
        <v>5000</v>
      </c>
      <c r="AW80" s="42">
        <f>'[1]generators-p'!V78</f>
        <v>1223.6722856992001</v>
      </c>
      <c r="AX80" s="42">
        <f>'[1]generators-p'!W78</f>
        <v>1147.9433901</v>
      </c>
      <c r="AY80" s="42">
        <f>'[1]generators-p'!X78</f>
        <v>1240</v>
      </c>
      <c r="AZ80" s="42">
        <f>'[1]generators-p'!Y78</f>
        <v>330</v>
      </c>
      <c r="BA80" s="42">
        <f>'[1]generators-p'!Z78</f>
        <v>1517.8</v>
      </c>
      <c r="BB80" s="42">
        <f>'[1]generators-p'!AA78</f>
        <v>1216.5129697390821</v>
      </c>
      <c r="BC80" s="42">
        <f>'[1]generators-p'!AB78</f>
        <v>2642.3518823099998</v>
      </c>
      <c r="BD80" s="42"/>
      <c r="BF80" s="42">
        <f>'[1]loads-p'!B78</f>
        <v>32855.306916232257</v>
      </c>
      <c r="BG80" s="42">
        <f>'[1]loads-p'!C78</f>
        <v>10508.77584392489</v>
      </c>
      <c r="BH80" s="42">
        <f>'[1]loads-p'!D78</f>
        <v>7409.9746297872298</v>
      </c>
      <c r="BI80" s="42">
        <f>'[1]loads-p'!E78</f>
        <v>1169.3240409390189</v>
      </c>
      <c r="BJ80" s="42">
        <f>'[1]loads-p'!F78</f>
        <v>0</v>
      </c>
      <c r="BK80" s="42">
        <f>'[1]loads-p'!G78</f>
        <v>0</v>
      </c>
      <c r="BL80" s="42">
        <f>'[1]loads-p'!H78</f>
        <v>0</v>
      </c>
      <c r="BM80" s="42">
        <f>'[1]loads-p'!I78</f>
        <v>0</v>
      </c>
      <c r="BN80" s="42">
        <f>'[1]loads-p'!J78</f>
        <v>2642.3518823099998</v>
      </c>
    </row>
    <row r="81" spans="3:66" x14ac:dyDescent="0.35">
      <c r="C81" s="42">
        <f>-'[1]links-p1'!B79</f>
        <v>4298.2627246043339</v>
      </c>
      <c r="D81" s="42">
        <f>-'[1]links-p1'!C79</f>
        <v>10383.55895298</v>
      </c>
      <c r="E81" s="42">
        <f>-'[1]links-p1'!D79</f>
        <v>0</v>
      </c>
      <c r="F81" s="42">
        <f>-'[1]links-p1'!E79</f>
        <v>448.69217191756428</v>
      </c>
      <c r="G81" s="42">
        <f>-'[1]links-p1'!F79</f>
        <v>2102.445130748466</v>
      </c>
      <c r="H81" s="42">
        <f>-'[1]links-p1'!G79</f>
        <v>0</v>
      </c>
      <c r="I81" s="42">
        <f>-'[1]links-p1'!H79</f>
        <v>0</v>
      </c>
      <c r="J81" s="42">
        <f>-'[1]links-p1'!I79</f>
        <v>4613</v>
      </c>
      <c r="K81" s="42">
        <f>-'[1]links-p1'!J79</f>
        <v>0</v>
      </c>
      <c r="L81" s="42">
        <f>-'[1]links-p1'!K79</f>
        <v>641.0437942209528</v>
      </c>
      <c r="M81" s="42">
        <f>-'[1]links-p1'!L79</f>
        <v>0</v>
      </c>
      <c r="N81" s="42">
        <f>-'[1]links-p1'!M79</f>
        <v>626.23672319496609</v>
      </c>
      <c r="O81" s="42">
        <f>-'[1]links-p1'!N79</f>
        <v>1689.5598061965391</v>
      </c>
      <c r="P81" s="42">
        <f>-'[1]links-p1'!O79</f>
        <v>0</v>
      </c>
      <c r="Q81" s="42">
        <f>-'[1]links-p1'!P79</f>
        <v>0</v>
      </c>
      <c r="R81" s="42">
        <f>-'[1]links-p1'!Q79</f>
        <v>5000</v>
      </c>
      <c r="S81" s="42">
        <f>-'[1]links-p1'!R79</f>
        <v>0</v>
      </c>
      <c r="T81" s="42">
        <f>-'[1]links-p1'!S79</f>
        <v>0</v>
      </c>
      <c r="U81" s="42">
        <f>-'[1]links-p1'!T79</f>
        <v>3075.4285711891998</v>
      </c>
      <c r="V81" s="42">
        <f>-'[1]links-p1'!U79</f>
        <v>1553.6722856992001</v>
      </c>
      <c r="W81" s="42">
        <f>-'[1]links-p1'!V79</f>
        <v>0</v>
      </c>
      <c r="X81" s="42">
        <f>-'[1]links-p1'!W79</f>
        <v>281.75628548999998</v>
      </c>
      <c r="Y81" s="42">
        <f>-'[1]links-p1'!X79</f>
        <v>2956.8666949653348</v>
      </c>
      <c r="Z81" s="42">
        <f>-'[1]links-p1'!Y79</f>
        <v>0</v>
      </c>
      <c r="AA81" s="42">
        <f>-'[1]links-p1'!Z79</f>
        <v>0</v>
      </c>
      <c r="AC81" s="42">
        <f>'[1]generators-p'!B79</f>
        <v>0</v>
      </c>
      <c r="AD81" s="42">
        <f>'[1]generators-p'!C79</f>
        <v>0</v>
      </c>
      <c r="AE81" s="42">
        <f>'[1]generators-p'!D79</f>
        <v>5450.4992397167543</v>
      </c>
      <c r="AF81" s="42">
        <f>'[1]generators-p'!E79</f>
        <v>1004.765</v>
      </c>
      <c r="AG81" s="42">
        <f>'[1]generators-p'!F79</f>
        <v>4298.2627246043339</v>
      </c>
      <c r="AH81" s="42">
        <f>'[1]generators-p'!G79</f>
        <v>794.87977565351252</v>
      </c>
      <c r="AI81" s="42">
        <f>'[1]generators-p'!H79</f>
        <v>7872.9999999999991</v>
      </c>
      <c r="AJ81" s="42">
        <f>'[1]generators-p'!I79</f>
        <v>20.617630326971419</v>
      </c>
      <c r="AK81" s="42">
        <f>'[1]generators-p'!J79</f>
        <v>0</v>
      </c>
      <c r="AL81" s="42">
        <f>'[1]generators-p'!K79</f>
        <v>3003.4930439263808</v>
      </c>
      <c r="AM81" s="42">
        <f>'[1]generators-p'!L79</f>
        <v>0</v>
      </c>
      <c r="AN81" s="42">
        <f>'[1]generators-p'!M79</f>
        <v>454.10039999999998</v>
      </c>
      <c r="AO81" s="42">
        <f>'[1]generators-p'!N79</f>
        <v>68.475999999999999</v>
      </c>
      <c r="AP81" s="42">
        <f>'[1]generators-p'!O79</f>
        <v>868.93600000000015</v>
      </c>
      <c r="AQ81" s="42">
        <f>'[1]generators-p'!P79</f>
        <v>0</v>
      </c>
      <c r="AR81" s="42">
        <f>'[1]generators-p'!Q79</f>
        <v>643.53681385610957</v>
      </c>
      <c r="AS81" s="42">
        <f>'[1]generators-p'!R79</f>
        <v>2591</v>
      </c>
      <c r="AT81" s="42">
        <f>'[1]generators-p'!S79</f>
        <v>0</v>
      </c>
      <c r="AU81" s="42">
        <f>'[1]generators-p'!T79</f>
        <v>915.77684888707552</v>
      </c>
      <c r="AV81" s="42">
        <f>'[1]generators-p'!U79</f>
        <v>5000</v>
      </c>
      <c r="AW81" s="42">
        <f>'[1]generators-p'!V79</f>
        <v>1223.6722856992001</v>
      </c>
      <c r="AX81" s="42">
        <f>'[1]generators-p'!W79</f>
        <v>281.75628548999998</v>
      </c>
      <c r="AY81" s="42">
        <f>'[1]generators-p'!X79</f>
        <v>1240</v>
      </c>
      <c r="AZ81" s="42">
        <f>'[1]generators-p'!Y79</f>
        <v>330</v>
      </c>
      <c r="BA81" s="42">
        <f>'[1]generators-p'!Z79</f>
        <v>1517.8</v>
      </c>
      <c r="BB81" s="42">
        <f>'[1]generators-p'!AA79</f>
        <v>1439.066694965335</v>
      </c>
      <c r="BC81" s="42">
        <f>'[1]generators-p'!AB79</f>
        <v>3491.98323807</v>
      </c>
      <c r="BD81" s="42"/>
      <c r="BF81" s="42">
        <f>'[1]loads-p'!B79</f>
        <v>36066.450957560548</v>
      </c>
      <c r="BG81" s="42">
        <f>'[1]loads-p'!C79</f>
        <v>10540.1958456256</v>
      </c>
      <c r="BH81" s="42">
        <f>'[1]loads-p'!D79</f>
        <v>7549.4894076595701</v>
      </c>
      <c r="BI81" s="42">
        <f>'[1]loads-p'!E79</f>
        <v>1267.2805174159189</v>
      </c>
      <c r="BJ81" s="42">
        <f>'[1]loads-p'!F79</f>
        <v>0</v>
      </c>
      <c r="BK81" s="42">
        <f>'[1]loads-p'!G79</f>
        <v>0</v>
      </c>
      <c r="BL81" s="42">
        <f>'[1]loads-p'!H79</f>
        <v>0</v>
      </c>
      <c r="BM81" s="42">
        <f>'[1]loads-p'!I79</f>
        <v>0</v>
      </c>
      <c r="BN81" s="42">
        <f>'[1]loads-p'!J79</f>
        <v>3491.98323807</v>
      </c>
    </row>
    <row r="82" spans="3:66" x14ac:dyDescent="0.35">
      <c r="C82" s="42">
        <f>-'[1]links-p1'!B80</f>
        <v>6104.7537381391676</v>
      </c>
      <c r="D82" s="42">
        <f>-'[1]links-p1'!C80</f>
        <v>13603.98</v>
      </c>
      <c r="E82" s="42">
        <f>-'[1]links-p1'!D80</f>
        <v>0</v>
      </c>
      <c r="F82" s="42">
        <f>-'[1]links-p1'!E80</f>
        <v>1337.8824477502451</v>
      </c>
      <c r="G82" s="42">
        <f>-'[1]links-p1'!F80</f>
        <v>2339.2407265950919</v>
      </c>
      <c r="H82" s="42">
        <f>-'[1]links-p1'!G80</f>
        <v>0</v>
      </c>
      <c r="I82" s="42">
        <f>-'[1]links-p1'!H80</f>
        <v>0</v>
      </c>
      <c r="J82" s="42">
        <f>-'[1]links-p1'!I80</f>
        <v>4613</v>
      </c>
      <c r="K82" s="42">
        <f>-'[1]links-p1'!J80</f>
        <v>0</v>
      </c>
      <c r="L82" s="42">
        <f>-'[1]links-p1'!K80</f>
        <v>673.16451795889611</v>
      </c>
      <c r="M82" s="42">
        <f>-'[1]links-p1'!L80</f>
        <v>0</v>
      </c>
      <c r="N82" s="42">
        <f>-'[1]links-p1'!M80</f>
        <v>692.07247593392299</v>
      </c>
      <c r="O82" s="42">
        <f>-'[1]links-p1'!N80</f>
        <v>1332.8417185369599</v>
      </c>
      <c r="P82" s="42">
        <f>-'[1]links-p1'!O80</f>
        <v>0</v>
      </c>
      <c r="Q82" s="42">
        <f>-'[1]links-p1'!P80</f>
        <v>0</v>
      </c>
      <c r="R82" s="42">
        <f>-'[1]links-p1'!Q80</f>
        <v>5000</v>
      </c>
      <c r="S82" s="42">
        <f>-'[1]links-p1'!R80</f>
        <v>0</v>
      </c>
      <c r="T82" s="42">
        <f>-'[1]links-p1'!S80</f>
        <v>0</v>
      </c>
      <c r="U82" s="42">
        <f>-'[1]links-p1'!T80</f>
        <v>2030.9884530991999</v>
      </c>
      <c r="V82" s="42">
        <f>-'[1]links-p1'!U80</f>
        <v>1553.6722856992001</v>
      </c>
      <c r="W82" s="42">
        <f>-'[1]links-p1'!V80</f>
        <v>762.68383259999996</v>
      </c>
      <c r="X82" s="42">
        <f>-'[1]links-p1'!W80</f>
        <v>0</v>
      </c>
      <c r="Y82" s="42">
        <f>-'[1]links-p1'!X80</f>
        <v>2956.8666949653348</v>
      </c>
      <c r="Z82" s="42">
        <f>-'[1]links-p1'!Y80</f>
        <v>0</v>
      </c>
      <c r="AA82" s="42">
        <f>-'[1]links-p1'!Z80</f>
        <v>0</v>
      </c>
      <c r="AC82" s="42">
        <f>'[1]generators-p'!B80</f>
        <v>0</v>
      </c>
      <c r="AD82" s="42">
        <f>'[1]generators-p'!C80</f>
        <v>0</v>
      </c>
      <c r="AE82" s="42">
        <f>'[1]generators-p'!D80</f>
        <v>6064.3819072317219</v>
      </c>
      <c r="AF82" s="42">
        <f>'[1]generators-p'!E80</f>
        <v>1014.616</v>
      </c>
      <c r="AG82" s="42">
        <f>'[1]generators-p'!F80</f>
        <v>6104.7537381391676</v>
      </c>
      <c r="AH82" s="42">
        <f>'[1]generators-p'!G80</f>
        <v>794.87977565351252</v>
      </c>
      <c r="AI82" s="42">
        <f>'[1]generators-p'!H80</f>
        <v>7872.9999999999991</v>
      </c>
      <c r="AJ82" s="42">
        <f>'[1]generators-p'!I80</f>
        <v>0</v>
      </c>
      <c r="AK82" s="42">
        <f>'[1]generators-p'!J80</f>
        <v>0</v>
      </c>
      <c r="AL82" s="42">
        <f>'[1]generators-p'!K80</f>
        <v>3341.7724665644168</v>
      </c>
      <c r="AM82" s="42">
        <f>'[1]generators-p'!L80</f>
        <v>0</v>
      </c>
      <c r="AN82" s="42">
        <f>'[1]generators-p'!M80</f>
        <v>535.60559999999998</v>
      </c>
      <c r="AO82" s="42">
        <f>'[1]generators-p'!N80</f>
        <v>74.290000000000006</v>
      </c>
      <c r="AP82" s="42">
        <f>'[1]generators-p'!O80</f>
        <v>871.84100000000001</v>
      </c>
      <c r="AQ82" s="42">
        <f>'[1]generators-p'!P80</f>
        <v>0</v>
      </c>
      <c r="AR82" s="42">
        <f>'[1]generators-p'!Q80</f>
        <v>643.53681385610957</v>
      </c>
      <c r="AS82" s="42">
        <f>'[1]generators-p'!R80</f>
        <v>2591</v>
      </c>
      <c r="AT82" s="42">
        <f>'[1]generators-p'!S80</f>
        <v>0</v>
      </c>
      <c r="AU82" s="42">
        <f>'[1]generators-p'!T80</f>
        <v>961.66359708413734</v>
      </c>
      <c r="AV82" s="42">
        <f>'[1]generators-p'!U80</f>
        <v>5000</v>
      </c>
      <c r="AW82" s="42">
        <f>'[1]generators-p'!V80</f>
        <v>1223.6722856992001</v>
      </c>
      <c r="AX82" s="42">
        <f>'[1]generators-p'!W80</f>
        <v>0</v>
      </c>
      <c r="AY82" s="42">
        <f>'[1]generators-p'!X80</f>
        <v>1240</v>
      </c>
      <c r="AZ82" s="42">
        <f>'[1]generators-p'!Y80</f>
        <v>330</v>
      </c>
      <c r="BA82" s="42">
        <f>'[1]generators-p'!Z80</f>
        <v>1517.8</v>
      </c>
      <c r="BB82" s="42">
        <f>'[1]generators-p'!AA80</f>
        <v>1439.066694965335</v>
      </c>
      <c r="BC82" s="42">
        <f>'[1]generators-p'!AB80</f>
        <v>4528.14548173</v>
      </c>
      <c r="BD82" s="42"/>
      <c r="BF82" s="42">
        <f>'[1]loads-p'!B80</f>
        <v>40450.570691811117</v>
      </c>
      <c r="BG82" s="42">
        <f>'[1]loads-p'!C80</f>
        <v>10555.905846475949</v>
      </c>
      <c r="BH82" s="42">
        <f>'[1]loads-p'!D80</f>
        <v>7996.4316953191501</v>
      </c>
      <c r="BI82" s="42">
        <f>'[1]loads-p'!E80</f>
        <v>1365.2369938928191</v>
      </c>
      <c r="BJ82" s="42">
        <f>'[1]loads-p'!F80</f>
        <v>0</v>
      </c>
      <c r="BK82" s="42">
        <f>'[1]loads-p'!G80</f>
        <v>762.68383259999996</v>
      </c>
      <c r="BL82" s="42">
        <f>'[1]loads-p'!H80</f>
        <v>0</v>
      </c>
      <c r="BM82" s="42">
        <f>'[1]loads-p'!I80</f>
        <v>0</v>
      </c>
      <c r="BN82" s="42">
        <f>'[1]loads-p'!J80</f>
        <v>4528.14548173</v>
      </c>
    </row>
    <row r="83" spans="3:66" x14ac:dyDescent="0.35">
      <c r="C83" s="42">
        <f>-'[1]links-p1'!B81</f>
        <v>7393.0362460000006</v>
      </c>
      <c r="D83" s="42">
        <f>-'[1]links-p1'!C81</f>
        <v>13603.98</v>
      </c>
      <c r="E83" s="42">
        <f>-'[1]links-p1'!D81</f>
        <v>0</v>
      </c>
      <c r="F83" s="42">
        <f>-'[1]links-p1'!E81</f>
        <v>2344.0508016569311</v>
      </c>
      <c r="G83" s="42">
        <f>-'[1]links-p1'!F81</f>
        <v>2477.6553195276069</v>
      </c>
      <c r="H83" s="42">
        <f>-'[1]links-p1'!G81</f>
        <v>0</v>
      </c>
      <c r="I83" s="42">
        <f>-'[1]links-p1'!H81</f>
        <v>0</v>
      </c>
      <c r="J83" s="42">
        <f>-'[1]links-p1'!I81</f>
        <v>4613</v>
      </c>
      <c r="K83" s="42">
        <f>-'[1]links-p1'!J81</f>
        <v>0</v>
      </c>
      <c r="L83" s="42">
        <f>-'[1]links-p1'!K81</f>
        <v>681.53256250185495</v>
      </c>
      <c r="M83" s="42">
        <f>-'[1]links-p1'!L81</f>
        <v>0</v>
      </c>
      <c r="N83" s="42">
        <f>-'[1]links-p1'!M81</f>
        <v>776.50530384276408</v>
      </c>
      <c r="O83" s="42">
        <f>-'[1]links-p1'!N81</f>
        <v>2489.5268945733901</v>
      </c>
      <c r="P83" s="42">
        <f>-'[1]links-p1'!O81</f>
        <v>0</v>
      </c>
      <c r="Q83" s="42">
        <f>-'[1]links-p1'!P81</f>
        <v>0</v>
      </c>
      <c r="R83" s="42">
        <f>-'[1]links-p1'!Q81</f>
        <v>5000</v>
      </c>
      <c r="S83" s="42">
        <f>-'[1]links-p1'!R81</f>
        <v>0</v>
      </c>
      <c r="T83" s="42">
        <f>-'[1]links-p1'!S81</f>
        <v>0</v>
      </c>
      <c r="U83" s="42">
        <f>-'[1]links-p1'!T81</f>
        <v>986.54833501920007</v>
      </c>
      <c r="V83" s="42">
        <f>-'[1]links-p1'!U81</f>
        <v>1553.6722856992001</v>
      </c>
      <c r="W83" s="42">
        <f>-'[1]links-p1'!V81</f>
        <v>1807.12395068</v>
      </c>
      <c r="X83" s="42">
        <f>-'[1]links-p1'!W81</f>
        <v>0</v>
      </c>
      <c r="Y83" s="42">
        <f>-'[1]links-p1'!X81</f>
        <v>2956.8666949653348</v>
      </c>
      <c r="Z83" s="42">
        <f>-'[1]links-p1'!Y81</f>
        <v>0</v>
      </c>
      <c r="AA83" s="42">
        <f>-'[1]links-p1'!Z81</f>
        <v>0</v>
      </c>
      <c r="AC83" s="42">
        <f>'[1]generators-p'!B81</f>
        <v>0</v>
      </c>
      <c r="AD83" s="42">
        <f>'[1]generators-p'!C81</f>
        <v>0</v>
      </c>
      <c r="AE83" s="42">
        <f>'[1]generators-p'!D81</f>
        <v>6423.2157370017594</v>
      </c>
      <c r="AF83" s="42">
        <f>'[1]generators-p'!E81</f>
        <v>1022.004</v>
      </c>
      <c r="AG83" s="42">
        <f>'[1]generators-p'!F81</f>
        <v>7393.0362460000006</v>
      </c>
      <c r="AH83" s="42">
        <f>'[1]generators-p'!G81</f>
        <v>794.87977565351252</v>
      </c>
      <c r="AI83" s="42">
        <f>'[1]generators-p'!H81</f>
        <v>7872.9999999999991</v>
      </c>
      <c r="AJ83" s="42">
        <f>'[1]generators-p'!I81</f>
        <v>0</v>
      </c>
      <c r="AK83" s="42">
        <f>'[1]generators-p'!J81</f>
        <v>0</v>
      </c>
      <c r="AL83" s="42">
        <f>'[1]generators-p'!K81</f>
        <v>3539.507599325153</v>
      </c>
      <c r="AM83" s="42">
        <f>'[1]generators-p'!L81</f>
        <v>0</v>
      </c>
      <c r="AN83" s="42">
        <f>'[1]generators-p'!M81</f>
        <v>675.3288</v>
      </c>
      <c r="AO83" s="42">
        <f>'[1]generators-p'!N81</f>
        <v>77.52</v>
      </c>
      <c r="AP83" s="42">
        <f>'[1]generators-p'!O81</f>
        <v>923.83699999999999</v>
      </c>
      <c r="AQ83" s="42">
        <f>'[1]generators-p'!P81</f>
        <v>0</v>
      </c>
      <c r="AR83" s="42">
        <f>'[1]generators-p'!Q81</f>
        <v>643.53681385610957</v>
      </c>
      <c r="AS83" s="42">
        <f>'[1]generators-p'!R81</f>
        <v>2591</v>
      </c>
      <c r="AT83" s="42">
        <f>'[1]generators-p'!S81</f>
        <v>0</v>
      </c>
      <c r="AU83" s="42">
        <f>'[1]generators-p'!T81</f>
        <v>973.61794643122141</v>
      </c>
      <c r="AV83" s="42">
        <f>'[1]generators-p'!U81</f>
        <v>5000</v>
      </c>
      <c r="AW83" s="42">
        <f>'[1]generators-p'!V81</f>
        <v>1223.6722856992001</v>
      </c>
      <c r="AX83" s="42">
        <f>'[1]generators-p'!W81</f>
        <v>0</v>
      </c>
      <c r="AY83" s="42">
        <f>'[1]generators-p'!X81</f>
        <v>1240</v>
      </c>
      <c r="AZ83" s="42">
        <f>'[1]generators-p'!Y81</f>
        <v>330</v>
      </c>
      <c r="BA83" s="42">
        <f>'[1]generators-p'!Z81</f>
        <v>1517.8</v>
      </c>
      <c r="BB83" s="42">
        <f>'[1]generators-p'!AA81</f>
        <v>1439.066694965335</v>
      </c>
      <c r="BC83" s="42">
        <f>'[1]generators-p'!AB81</f>
        <v>5564.3077253900001</v>
      </c>
      <c r="BD83" s="42"/>
      <c r="BF83" s="42">
        <f>'[1]loads-p'!B81</f>
        <v>44387.377884251851</v>
      </c>
      <c r="BG83" s="42">
        <f>'[1]loads-p'!C81</f>
        <v>10571.615847326309</v>
      </c>
      <c r="BH83" s="42">
        <f>'[1]loads-p'!D81</f>
        <v>8518.8830570212704</v>
      </c>
      <c r="BI83" s="42">
        <f>'[1]loads-p'!E81</f>
        <v>1458.037866344619</v>
      </c>
      <c r="BJ83" s="42">
        <f>'[1]loads-p'!F81</f>
        <v>0</v>
      </c>
      <c r="BK83" s="42">
        <f>'[1]loads-p'!G81</f>
        <v>1807.12395068</v>
      </c>
      <c r="BL83" s="42">
        <f>'[1]loads-p'!H81</f>
        <v>0</v>
      </c>
      <c r="BM83" s="42">
        <f>'[1]loads-p'!I81</f>
        <v>0</v>
      </c>
      <c r="BN83" s="42">
        <f>'[1]loads-p'!J81</f>
        <v>5564.3077253900001</v>
      </c>
    </row>
    <row r="84" spans="3:66" x14ac:dyDescent="0.35">
      <c r="C84" s="42">
        <f>-'[1]links-p1'!B82</f>
        <v>7393.0362460000006</v>
      </c>
      <c r="D84" s="42">
        <f>-'[1]links-p1'!C82</f>
        <v>13603.98</v>
      </c>
      <c r="E84" s="42">
        <f>-'[1]links-p1'!D82</f>
        <v>0</v>
      </c>
      <c r="F84" s="42">
        <f>-'[1]links-p1'!E82</f>
        <v>3038.18767644832</v>
      </c>
      <c r="G84" s="42">
        <f>-'[1]links-p1'!F82</f>
        <v>2910.1766941104302</v>
      </c>
      <c r="H84" s="42">
        <f>-'[1]links-p1'!G82</f>
        <v>0</v>
      </c>
      <c r="I84" s="42">
        <f>-'[1]links-p1'!H82</f>
        <v>0</v>
      </c>
      <c r="J84" s="42">
        <f>-'[1]links-p1'!I82</f>
        <v>4613</v>
      </c>
      <c r="K84" s="42">
        <f>-'[1]links-p1'!J82</f>
        <v>0</v>
      </c>
      <c r="L84" s="42">
        <f>-'[1]links-p1'!K82</f>
        <v>697.73078960454086</v>
      </c>
      <c r="M84" s="42">
        <f>-'[1]links-p1'!L82</f>
        <v>0</v>
      </c>
      <c r="N84" s="42">
        <f>-'[1]links-p1'!M82</f>
        <v>858.26355321697724</v>
      </c>
      <c r="O84" s="42">
        <f>-'[1]links-p1'!N82</f>
        <v>3500</v>
      </c>
      <c r="P84" s="42">
        <f>-'[1]links-p1'!O82</f>
        <v>0</v>
      </c>
      <c r="Q84" s="42">
        <f>-'[1]links-p1'!P82</f>
        <v>0</v>
      </c>
      <c r="R84" s="42">
        <f>-'[1]links-p1'!Q82</f>
        <v>5000</v>
      </c>
      <c r="S84" s="42">
        <f>-'[1]links-p1'!R82</f>
        <v>0</v>
      </c>
      <c r="T84" s="42">
        <f>-'[1]links-p1'!S82</f>
        <v>58.351664980798887</v>
      </c>
      <c r="U84" s="42">
        <f>-'[1]links-p1'!T82</f>
        <v>0</v>
      </c>
      <c r="V84" s="42">
        <f>-'[1]links-p1'!U82</f>
        <v>1553.6722856992001</v>
      </c>
      <c r="W84" s="42">
        <f>-'[1]links-p1'!V82</f>
        <v>2852.023950679999</v>
      </c>
      <c r="X84" s="42">
        <f>-'[1]links-p1'!W82</f>
        <v>0</v>
      </c>
      <c r="Y84" s="42">
        <f>-'[1]links-p1'!X82</f>
        <v>2956.8666949653348</v>
      </c>
      <c r="Z84" s="42">
        <f>-'[1]links-p1'!Y82</f>
        <v>9.0949470177292824E-13</v>
      </c>
      <c r="AA84" s="42">
        <f>-'[1]links-p1'!Z82</f>
        <v>0</v>
      </c>
      <c r="AC84" s="42">
        <f>'[1]generators-p'!B82</f>
        <v>0</v>
      </c>
      <c r="AD84" s="42">
        <f>'[1]generators-p'!C82</f>
        <v>0</v>
      </c>
      <c r="AE84" s="42">
        <f>'[1]generators-p'!D82</f>
        <v>7229.6280938422078</v>
      </c>
      <c r="AF84" s="42">
        <f>'[1]generators-p'!E82</f>
        <v>1083.57</v>
      </c>
      <c r="AG84" s="42">
        <f>'[1]generators-p'!F82</f>
        <v>7393.0362460000006</v>
      </c>
      <c r="AH84" s="42">
        <f>'[1]generators-p'!G82</f>
        <v>794.87977565351252</v>
      </c>
      <c r="AI84" s="42">
        <f>'[1]generators-p'!H82</f>
        <v>7872.9999999999991</v>
      </c>
      <c r="AJ84" s="42">
        <f>'[1]generators-p'!I82</f>
        <v>0</v>
      </c>
      <c r="AK84" s="42">
        <f>'[1]generators-p'!J82</f>
        <v>0</v>
      </c>
      <c r="AL84" s="42">
        <f>'[1]generators-p'!K82</f>
        <v>4157.395277300614</v>
      </c>
      <c r="AM84" s="42">
        <f>'[1]generators-p'!L82</f>
        <v>0</v>
      </c>
      <c r="AN84" s="42">
        <f>'[1]generators-p'!M82</f>
        <v>873.27</v>
      </c>
      <c r="AO84" s="42">
        <f>'[1]generators-p'!N82</f>
        <v>81.396000000000001</v>
      </c>
      <c r="AP84" s="42">
        <f>'[1]generators-p'!O82</f>
        <v>937.77199999999993</v>
      </c>
      <c r="AQ84" s="42">
        <f>'[1]generators-p'!P82</f>
        <v>0</v>
      </c>
      <c r="AR84" s="42">
        <f>'[1]generators-p'!Q82</f>
        <v>643.53681385610957</v>
      </c>
      <c r="AS84" s="42">
        <f>'[1]generators-p'!R82</f>
        <v>2591</v>
      </c>
      <c r="AT84" s="42">
        <f>'[1]generators-p'!S82</f>
        <v>0</v>
      </c>
      <c r="AU84" s="42">
        <f>'[1]generators-p'!T82</f>
        <v>996.75827086362983</v>
      </c>
      <c r="AV84" s="42">
        <f>'[1]generators-p'!U82</f>
        <v>5000</v>
      </c>
      <c r="AW84" s="42">
        <f>'[1]generators-p'!V82</f>
        <v>1223.6722856992001</v>
      </c>
      <c r="AX84" s="42">
        <f>'[1]generators-p'!W82</f>
        <v>0</v>
      </c>
      <c r="AY84" s="42">
        <f>'[1]generators-p'!X82</f>
        <v>1240</v>
      </c>
      <c r="AZ84" s="42">
        <f>'[1]generators-p'!Y82</f>
        <v>330</v>
      </c>
      <c r="BA84" s="42">
        <f>'[1]generators-p'!Z82</f>
        <v>1517.8</v>
      </c>
      <c r="BB84" s="42">
        <f>'[1]generators-p'!AA82</f>
        <v>1439.066694965335</v>
      </c>
      <c r="BC84" s="42">
        <f>'[1]generators-p'!AB82</f>
        <v>6609.2077253900006</v>
      </c>
      <c r="BD84" s="42"/>
      <c r="BF84" s="42">
        <f>'[1]loads-p'!B82</f>
        <v>47026.514184744898</v>
      </c>
      <c r="BG84" s="42">
        <f>'[1]loads-p'!C82</f>
        <v>10571.615847326309</v>
      </c>
      <c r="BH84" s="42">
        <f>'[1]loads-p'!D82</f>
        <v>8996.7986740425513</v>
      </c>
      <c r="BI84" s="42">
        <f>'[1]loads-p'!E82</f>
        <v>1555.9943428215181</v>
      </c>
      <c r="BJ84" s="42">
        <f>'[1]loads-p'!F82</f>
        <v>0</v>
      </c>
      <c r="BK84" s="42">
        <f>'[1]loads-p'!G82</f>
        <v>2852.0239506799999</v>
      </c>
      <c r="BL84" s="42">
        <f>'[1]loads-p'!H82</f>
        <v>0</v>
      </c>
      <c r="BM84" s="42">
        <f>'[1]loads-p'!I82</f>
        <v>0</v>
      </c>
      <c r="BN84" s="42">
        <f>'[1]loads-p'!J82</f>
        <v>6609.2077253899997</v>
      </c>
    </row>
    <row r="85" spans="3:66" x14ac:dyDescent="0.35">
      <c r="C85" s="42">
        <f>-'[1]links-p1'!B83</f>
        <v>6945.7391976466843</v>
      </c>
      <c r="D85" s="42">
        <f>-'[1]links-p1'!C83</f>
        <v>8615.5573647700003</v>
      </c>
      <c r="E85" s="42">
        <f>-'[1]links-p1'!D83</f>
        <v>0</v>
      </c>
      <c r="F85" s="42">
        <f>-'[1]links-p1'!E83</f>
        <v>983.76523767471508</v>
      </c>
      <c r="G85" s="42">
        <f>-'[1]links-p1'!F83</f>
        <v>5856.5812665092026</v>
      </c>
      <c r="H85" s="42">
        <f>-'[1]links-p1'!G83</f>
        <v>0</v>
      </c>
      <c r="I85" s="42">
        <f>-'[1]links-p1'!H83</f>
        <v>0</v>
      </c>
      <c r="J85" s="42">
        <f>-'[1]links-p1'!I83</f>
        <v>4613</v>
      </c>
      <c r="K85" s="42">
        <f>-'[1]links-p1'!J83</f>
        <v>0</v>
      </c>
      <c r="L85" s="42">
        <f>-'[1]links-p1'!K83</f>
        <v>850.64865597937387</v>
      </c>
      <c r="M85" s="42">
        <f>-'[1]links-p1'!L83</f>
        <v>0</v>
      </c>
      <c r="N85" s="42">
        <f>-'[1]links-p1'!M83</f>
        <v>705.34568684214423</v>
      </c>
      <c r="O85" s="42">
        <f>-'[1]links-p1'!N83</f>
        <v>935.04718500184208</v>
      </c>
      <c r="P85" s="42">
        <f>-'[1]links-p1'!O83</f>
        <v>0</v>
      </c>
      <c r="Q85" s="42">
        <f>-'[1]links-p1'!P83</f>
        <v>0</v>
      </c>
      <c r="R85" s="42">
        <f>-'[1]links-p1'!Q83</f>
        <v>5000</v>
      </c>
      <c r="S85" s="42">
        <f>-'[1]links-p1'!R83</f>
        <v>0</v>
      </c>
      <c r="T85" s="42">
        <f>-'[1]links-p1'!S83</f>
        <v>1103.2516649807999</v>
      </c>
      <c r="U85" s="42">
        <f>-'[1]links-p1'!T83</f>
        <v>0</v>
      </c>
      <c r="V85" s="42">
        <f>-'[1]links-p1'!U83</f>
        <v>1553.6722856992001</v>
      </c>
      <c r="W85" s="42">
        <f>-'[1]links-p1'!V83</f>
        <v>3896.92395068</v>
      </c>
      <c r="X85" s="42">
        <f>-'[1]links-p1'!W83</f>
        <v>0</v>
      </c>
      <c r="Y85" s="42">
        <f>-'[1]links-p1'!X83</f>
        <v>2956.8666949653348</v>
      </c>
      <c r="Z85" s="42">
        <f>-'[1]links-p1'!Y83</f>
        <v>0</v>
      </c>
      <c r="AA85" s="42">
        <f>-'[1]links-p1'!Z83</f>
        <v>0</v>
      </c>
      <c r="AC85" s="42">
        <f>'[1]generators-p'!B83</f>
        <v>5561</v>
      </c>
      <c r="AD85" s="42">
        <f>'[1]generators-p'!C83</f>
        <v>110.515</v>
      </c>
      <c r="AE85" s="42">
        <f>'[1]generators-p'!D83</f>
        <v>8348.136342899068</v>
      </c>
      <c r="AF85" s="42">
        <f>'[1]generators-p'!E83</f>
        <v>1088.4960000000001</v>
      </c>
      <c r="AG85" s="42">
        <f>'[1]generators-p'!F83</f>
        <v>6945.7391976466843</v>
      </c>
      <c r="AH85" s="42">
        <f>'[1]generators-p'!G83</f>
        <v>794.87977565351252</v>
      </c>
      <c r="AI85" s="42">
        <f>'[1]generators-p'!H83</f>
        <v>7872.9999999999991</v>
      </c>
      <c r="AJ85" s="42">
        <f>'[1]generators-p'!I83</f>
        <v>0</v>
      </c>
      <c r="AK85" s="42">
        <f>'[1]generators-p'!J83</f>
        <v>0</v>
      </c>
      <c r="AL85" s="42">
        <f>'[1]generators-p'!K83</f>
        <v>8366.5446664417195</v>
      </c>
      <c r="AM85" s="42">
        <f>'[1]generators-p'!L83</f>
        <v>431.346</v>
      </c>
      <c r="AN85" s="42">
        <f>'[1]generators-p'!M83</f>
        <v>873.27</v>
      </c>
      <c r="AO85" s="42">
        <f>'[1]generators-p'!N83</f>
        <v>84.626000000000005</v>
      </c>
      <c r="AP85" s="42">
        <f>'[1]generators-p'!O83</f>
        <v>962.72500000000002</v>
      </c>
      <c r="AQ85" s="42">
        <f>'[1]generators-p'!P83</f>
        <v>0</v>
      </c>
      <c r="AR85" s="42">
        <f>'[1]generators-p'!Q83</f>
        <v>643.53681385610957</v>
      </c>
      <c r="AS85" s="42">
        <f>'[1]generators-p'!R83</f>
        <v>2591</v>
      </c>
      <c r="AT85" s="42">
        <f>'[1]generators-p'!S83</f>
        <v>153.28955072020281</v>
      </c>
      <c r="AU85" s="42">
        <f>'[1]generators-p'!T83</f>
        <v>1215.21236568482</v>
      </c>
      <c r="AV85" s="42">
        <f>'[1]generators-p'!U83</f>
        <v>5000</v>
      </c>
      <c r="AW85" s="42">
        <f>'[1]generators-p'!V83</f>
        <v>1223.6722856992001</v>
      </c>
      <c r="AX85" s="42">
        <f>'[1]generators-p'!W83</f>
        <v>0</v>
      </c>
      <c r="AY85" s="42">
        <f>'[1]generators-p'!X83</f>
        <v>1240</v>
      </c>
      <c r="AZ85" s="42">
        <f>'[1]generators-p'!Y83</f>
        <v>330</v>
      </c>
      <c r="BA85" s="42">
        <f>'[1]generators-p'!Z83</f>
        <v>1517.8</v>
      </c>
      <c r="BB85" s="42">
        <f>'[1]generators-p'!AA83</f>
        <v>1439.066694965335</v>
      </c>
      <c r="BC85" s="42">
        <f>'[1]generators-p'!AB83</f>
        <v>7654.1077253900003</v>
      </c>
      <c r="BD85" s="42"/>
      <c r="BF85" s="42">
        <f>'[1]loads-p'!B83</f>
        <v>44288.605628296391</v>
      </c>
      <c r="BG85" s="42">
        <f>'[1]loads-p'!C83</f>
        <v>10571.615847326309</v>
      </c>
      <c r="BH85" s="42">
        <f>'[1]loads-p'!D83</f>
        <v>9417.7461795744712</v>
      </c>
      <c r="BI85" s="42">
        <f>'[1]loads-p'!E83</f>
        <v>1555.9943428215181</v>
      </c>
      <c r="BJ85" s="42">
        <f>'[1]loads-p'!F83</f>
        <v>0</v>
      </c>
      <c r="BK85" s="42">
        <f>'[1]loads-p'!G83</f>
        <v>3896.92395068</v>
      </c>
      <c r="BL85" s="42">
        <f>'[1]loads-p'!H83</f>
        <v>0</v>
      </c>
      <c r="BM85" s="42">
        <f>'[1]loads-p'!I83</f>
        <v>0</v>
      </c>
      <c r="BN85" s="42">
        <f>'[1]loads-p'!J83</f>
        <v>7654.1077253900003</v>
      </c>
    </row>
    <row r="86" spans="3:66" x14ac:dyDescent="0.35">
      <c r="C86" s="42">
        <f>-'[1]links-p1'!B84</f>
        <v>623.96009963596225</v>
      </c>
      <c r="D86" s="42">
        <f>-'[1]links-p1'!C84</f>
        <v>3156.57</v>
      </c>
      <c r="E86" s="42">
        <f>-'[1]links-p1'!D84</f>
        <v>0</v>
      </c>
      <c r="F86" s="42">
        <f>-'[1]links-p1'!E84</f>
        <v>0</v>
      </c>
      <c r="G86" s="42">
        <f>-'[1]links-p1'!F84</f>
        <v>9997.5012785337422</v>
      </c>
      <c r="H86" s="42">
        <f>-'[1]links-p1'!G84</f>
        <v>0</v>
      </c>
      <c r="I86" s="42">
        <f>-'[1]links-p1'!H84</f>
        <v>0</v>
      </c>
      <c r="J86" s="42">
        <f>-'[1]links-p1'!I84</f>
        <v>4613</v>
      </c>
      <c r="K86" s="42">
        <f>-'[1]links-p1'!J84</f>
        <v>0</v>
      </c>
      <c r="L86" s="42">
        <f>-'[1]links-p1'!K84</f>
        <v>1334.630186085473</v>
      </c>
      <c r="M86" s="42">
        <f>-'[1]links-p1'!L84</f>
        <v>0</v>
      </c>
      <c r="N86" s="42">
        <f>-'[1]links-p1'!M84</f>
        <v>272.92019698704507</v>
      </c>
      <c r="O86" s="42">
        <f>-'[1]links-p1'!N84</f>
        <v>1082.2527724114941</v>
      </c>
      <c r="P86" s="42">
        <f>-'[1]links-p1'!O84</f>
        <v>0</v>
      </c>
      <c r="Q86" s="42">
        <f>-'[1]links-p1'!P84</f>
        <v>0</v>
      </c>
      <c r="R86" s="42">
        <f>-'[1]links-p1'!Q84</f>
        <v>5000</v>
      </c>
      <c r="S86" s="42">
        <f>-'[1]links-p1'!R84</f>
        <v>0</v>
      </c>
      <c r="T86" s="42">
        <f>-'[1]links-p1'!S84</f>
        <v>2148.1516649808</v>
      </c>
      <c r="U86" s="42">
        <f>-'[1]links-p1'!T84</f>
        <v>0</v>
      </c>
      <c r="V86" s="42">
        <f>-'[1]links-p1'!U84</f>
        <v>1553.6722856992001</v>
      </c>
      <c r="W86" s="42">
        <f>-'[1]links-p1'!V84</f>
        <v>4941.8239506800001</v>
      </c>
      <c r="X86" s="42">
        <f>-'[1]links-p1'!W84</f>
        <v>0</v>
      </c>
      <c r="Y86" s="42">
        <f>-'[1]links-p1'!X84</f>
        <v>1754.5934307604109</v>
      </c>
      <c r="Z86" s="42">
        <f>-'[1]links-p1'!Y84</f>
        <v>0</v>
      </c>
      <c r="AA86" s="42">
        <f>-'[1]links-p1'!Z84</f>
        <v>0</v>
      </c>
      <c r="AC86" s="42">
        <f>'[1]generators-p'!B84</f>
        <v>14110</v>
      </c>
      <c r="AD86" s="42">
        <f>'[1]generators-p'!C84</f>
        <v>259.47000000000003</v>
      </c>
      <c r="AE86" s="42">
        <f>'[1]generators-p'!D84</f>
        <v>9234.8761820860545</v>
      </c>
      <c r="AF86" s="42">
        <f>'[1]generators-p'!E84</f>
        <v>1044.1679999999999</v>
      </c>
      <c r="AG86" s="42">
        <f>'[1]generators-p'!F84</f>
        <v>623.96009963596225</v>
      </c>
      <c r="AH86" s="42">
        <f>'[1]generators-p'!G84</f>
        <v>794.87977565351252</v>
      </c>
      <c r="AI86" s="42">
        <f>'[1]generators-p'!H84</f>
        <v>7872.9999999999991</v>
      </c>
      <c r="AJ86" s="42">
        <f>'[1]generators-p'!I84</f>
        <v>2.1011268339272929E-10</v>
      </c>
      <c r="AK86" s="42">
        <f>'[1]generators-p'!J84</f>
        <v>0</v>
      </c>
      <c r="AL86" s="42">
        <f>'[1]generators-p'!K84</f>
        <v>14282.14468361963</v>
      </c>
      <c r="AM86" s="42">
        <f>'[1]generators-p'!L84</f>
        <v>1782.8968</v>
      </c>
      <c r="AN86" s="42">
        <f>'[1]generators-p'!M84</f>
        <v>500.67479999999989</v>
      </c>
      <c r="AO86" s="42">
        <f>'[1]generators-p'!N84</f>
        <v>85.272000000000006</v>
      </c>
      <c r="AP86" s="42">
        <f>'[1]generators-p'!O84</f>
        <v>963.25099999999998</v>
      </c>
      <c r="AQ86" s="42">
        <f>'[1]generators-p'!P84</f>
        <v>0</v>
      </c>
      <c r="AR86" s="42">
        <f>'[1]generators-p'!Q84</f>
        <v>549.05310620479622</v>
      </c>
      <c r="AS86" s="42">
        <f>'[1]generators-p'!R84</f>
        <v>2591</v>
      </c>
      <c r="AT86" s="42">
        <f>'[1]generators-p'!S84</f>
        <v>112.7532576960577</v>
      </c>
      <c r="AU86" s="42">
        <f>'[1]generators-p'!T84</f>
        <v>1906.614551550676</v>
      </c>
      <c r="AV86" s="42">
        <f>'[1]generators-p'!U84</f>
        <v>5000</v>
      </c>
      <c r="AW86" s="42">
        <f>'[1]generators-p'!V84</f>
        <v>1223.6722856992001</v>
      </c>
      <c r="AX86" s="42">
        <f>'[1]generators-p'!W84</f>
        <v>0</v>
      </c>
      <c r="AY86" s="42">
        <f>'[1]generators-p'!X84</f>
        <v>1240</v>
      </c>
      <c r="AZ86" s="42">
        <f>'[1]generators-p'!Y84</f>
        <v>330</v>
      </c>
      <c r="BA86" s="42">
        <f>'[1]generators-p'!Z84</f>
        <v>1517.8</v>
      </c>
      <c r="BB86" s="42">
        <f>'[1]generators-p'!AA84</f>
        <v>236.79343076041121</v>
      </c>
      <c r="BC86" s="42">
        <f>'[1]generators-p'!AB84</f>
        <v>8699.0077253899999</v>
      </c>
      <c r="BD86" s="42"/>
      <c r="BF86" s="42">
        <f>'[1]loads-p'!B84</f>
        <v>43179.176829787233</v>
      </c>
      <c r="BG86" s="42">
        <f>'[1]loads-p'!C84</f>
        <v>11914.022847326311</v>
      </c>
      <c r="BH86" s="42">
        <f>'[1]loads-p'!D84</f>
        <v>10115.648191489359</v>
      </c>
      <c r="BI86" s="42">
        <f>'[1]loads-p'!E84</f>
        <v>1607.5503830725179</v>
      </c>
      <c r="BJ86" s="42">
        <f>'[1]loads-p'!F84</f>
        <v>0</v>
      </c>
      <c r="BK86" s="42">
        <f>'[1]loads-p'!G84</f>
        <v>4941.8239506800001</v>
      </c>
      <c r="BL86" s="42">
        <f>'[1]loads-p'!H84</f>
        <v>0</v>
      </c>
      <c r="BM86" s="42">
        <f>'[1]loads-p'!I84</f>
        <v>0</v>
      </c>
      <c r="BN86" s="42">
        <f>'[1]loads-p'!J84</f>
        <v>8699.0077253899999</v>
      </c>
    </row>
    <row r="87" spans="3:66" x14ac:dyDescent="0.35">
      <c r="C87" s="42">
        <f>-'[1]links-p1'!B85</f>
        <v>0</v>
      </c>
      <c r="D87" s="42">
        <f>-'[1]links-p1'!C85</f>
        <v>0</v>
      </c>
      <c r="E87" s="42">
        <f>-'[1]links-p1'!D85</f>
        <v>0</v>
      </c>
      <c r="F87" s="42">
        <f>-'[1]links-p1'!E85</f>
        <v>0</v>
      </c>
      <c r="G87" s="42">
        <f>-'[1]links-p1'!F85</f>
        <v>13336.854948855411</v>
      </c>
      <c r="H87" s="42">
        <f>-'[1]links-p1'!G85</f>
        <v>0</v>
      </c>
      <c r="I87" s="42">
        <f>-'[1]links-p1'!H85</f>
        <v>0</v>
      </c>
      <c r="J87" s="42">
        <f>-'[1]links-p1'!I85</f>
        <v>4613</v>
      </c>
      <c r="K87" s="42">
        <f>-'[1]links-p1'!J85</f>
        <v>0</v>
      </c>
      <c r="L87" s="42">
        <f>-'[1]links-p1'!K85</f>
        <v>1844.719827593857</v>
      </c>
      <c r="M87" s="42">
        <f>-'[1]links-p1'!L85</f>
        <v>0</v>
      </c>
      <c r="N87" s="42">
        <f>-'[1]links-p1'!M85</f>
        <v>0</v>
      </c>
      <c r="O87" s="42">
        <f>-'[1]links-p1'!N85</f>
        <v>1620.2112875214029</v>
      </c>
      <c r="P87" s="42">
        <f>-'[1]links-p1'!O85</f>
        <v>237.16944452133859</v>
      </c>
      <c r="Q87" s="42">
        <f>-'[1]links-p1'!P85</f>
        <v>0</v>
      </c>
      <c r="R87" s="42">
        <f>-'[1]links-p1'!Q85</f>
        <v>0</v>
      </c>
      <c r="S87" s="42">
        <f>-'[1]links-p1'!R85</f>
        <v>0</v>
      </c>
      <c r="T87" s="42">
        <f>-'[1]links-p1'!S85</f>
        <v>3193.5115469008001</v>
      </c>
      <c r="U87" s="42">
        <f>-'[1]links-p1'!T85</f>
        <v>0</v>
      </c>
      <c r="V87" s="42">
        <f>-'[1]links-p1'!U85</f>
        <v>1553.6722856992001</v>
      </c>
      <c r="W87" s="42">
        <f>-'[1]links-p1'!V85</f>
        <v>5987.1838325999997</v>
      </c>
      <c r="X87" s="42">
        <f>-'[1]links-p1'!W85</f>
        <v>0</v>
      </c>
      <c r="Y87" s="42">
        <f>-'[1]links-p1'!X85</f>
        <v>1517.8</v>
      </c>
      <c r="Z87" s="42">
        <f>-'[1]links-p1'!Y85</f>
        <v>0</v>
      </c>
      <c r="AA87" s="42">
        <f>-'[1]links-p1'!Z85</f>
        <v>0</v>
      </c>
      <c r="AC87" s="42">
        <f>'[1]generators-p'!B85</f>
        <v>19671</v>
      </c>
      <c r="AD87" s="42">
        <f>'[1]generators-p'!C85</f>
        <v>413.23</v>
      </c>
      <c r="AE87" s="42">
        <f>'[1]generators-p'!D85</f>
        <v>10602.74259962927</v>
      </c>
      <c r="AF87" s="42">
        <f>'[1]generators-p'!E85</f>
        <v>1068.7940000000001</v>
      </c>
      <c r="AG87" s="42">
        <f>'[1]generators-p'!F85</f>
        <v>0</v>
      </c>
      <c r="AH87" s="42">
        <f>'[1]generators-p'!G85</f>
        <v>794.87977565351252</v>
      </c>
      <c r="AI87" s="42">
        <f>'[1]generators-p'!H85</f>
        <v>7872.9999999999991</v>
      </c>
      <c r="AJ87" s="42">
        <f>'[1]generators-p'!I85</f>
        <v>1657.5490012704661</v>
      </c>
      <c r="AK87" s="42">
        <f>'[1]generators-p'!J85</f>
        <v>0</v>
      </c>
      <c r="AL87" s="42">
        <f>'[1]generators-p'!K85</f>
        <v>19052.649926936301</v>
      </c>
      <c r="AM87" s="42">
        <f>'[1]generators-p'!L85</f>
        <v>3206.3386</v>
      </c>
      <c r="AN87" s="42">
        <f>'[1]generators-p'!M85</f>
        <v>326.02080000000001</v>
      </c>
      <c r="AO87" s="42">
        <f>'[1]generators-p'!N85</f>
        <v>83.98</v>
      </c>
      <c r="AP87" s="42">
        <f>'[1]generators-p'!O85</f>
        <v>965.08900000000006</v>
      </c>
      <c r="AQ87" s="42">
        <f>'[1]generators-p'!P85</f>
        <v>0</v>
      </c>
      <c r="AR87" s="42">
        <f>'[1]generators-p'!Q85</f>
        <v>549.05310620479622</v>
      </c>
      <c r="AS87" s="42">
        <f>'[1]generators-p'!R85</f>
        <v>2591</v>
      </c>
      <c r="AT87" s="42">
        <f>'[1]generators-p'!S85</f>
        <v>895.97773019250531</v>
      </c>
      <c r="AU87" s="42">
        <f>'[1]generators-p'!T85</f>
        <v>2635.3140394197949</v>
      </c>
      <c r="AV87" s="42">
        <f>'[1]generators-p'!U85</f>
        <v>0</v>
      </c>
      <c r="AW87" s="42">
        <f>'[1]generators-p'!V85</f>
        <v>1223.6722856992001</v>
      </c>
      <c r="AX87" s="42">
        <f>'[1]generators-p'!W85</f>
        <v>0</v>
      </c>
      <c r="AY87" s="42">
        <f>'[1]generators-p'!X85</f>
        <v>1240</v>
      </c>
      <c r="AZ87" s="42">
        <f>'[1]generators-p'!Y85</f>
        <v>330</v>
      </c>
      <c r="BA87" s="42">
        <f>'[1]generators-p'!Z85</f>
        <v>1517.8</v>
      </c>
      <c r="BB87" s="42">
        <f>'[1]generators-p'!AA85</f>
        <v>0</v>
      </c>
      <c r="BC87" s="42">
        <f>'[1]generators-p'!AB85</f>
        <v>9752.64548173</v>
      </c>
      <c r="BD87" s="42"/>
      <c r="BF87" s="42">
        <f>'[1]loads-p'!B85</f>
        <v>43701.406664074653</v>
      </c>
      <c r="BG87" s="42">
        <f>'[1]loads-p'!C85</f>
        <v>11898.31284647595</v>
      </c>
      <c r="BH87" s="42">
        <f>'[1]loads-p'!D85</f>
        <v>11050.355787234041</v>
      </c>
      <c r="BI87" s="42">
        <f>'[1]loads-p'!E85</f>
        <v>1607.5503830725179</v>
      </c>
      <c r="BJ87" s="42">
        <f>'[1]loads-p'!F85</f>
        <v>0</v>
      </c>
      <c r="BK87" s="42">
        <f>'[1]loads-p'!G85</f>
        <v>5987.1838325999997</v>
      </c>
      <c r="BL87" s="42">
        <f>'[1]loads-p'!H85</f>
        <v>0</v>
      </c>
      <c r="BM87" s="42">
        <f>'[1]loads-p'!I85</f>
        <v>0</v>
      </c>
      <c r="BN87" s="42">
        <f>'[1]loads-p'!J85</f>
        <v>9752.64548173</v>
      </c>
    </row>
    <row r="88" spans="3:66" x14ac:dyDescent="0.35">
      <c r="C88" s="42">
        <f>-'[1]links-p1'!B86</f>
        <v>0</v>
      </c>
      <c r="D88" s="42">
        <f>-'[1]links-p1'!C86</f>
        <v>2750.8483830800001</v>
      </c>
      <c r="E88" s="42">
        <f>-'[1]links-p1'!D86</f>
        <v>0</v>
      </c>
      <c r="F88" s="42">
        <f>-'[1]links-p1'!E86</f>
        <v>0</v>
      </c>
      <c r="G88" s="42">
        <f>-'[1]links-p1'!F86</f>
        <v>14542.813810172371</v>
      </c>
      <c r="H88" s="42">
        <f>-'[1]links-p1'!G86</f>
        <v>0</v>
      </c>
      <c r="I88" s="42">
        <f>-'[1]links-p1'!H86</f>
        <v>0</v>
      </c>
      <c r="J88" s="42">
        <f>-'[1]links-p1'!I86</f>
        <v>4613</v>
      </c>
      <c r="K88" s="42">
        <f>-'[1]links-p1'!J86</f>
        <v>0</v>
      </c>
      <c r="L88" s="42">
        <f>-'[1]links-p1'!K86</f>
        <v>2267.151564787061</v>
      </c>
      <c r="M88" s="42">
        <f>-'[1]links-p1'!L86</f>
        <v>0</v>
      </c>
      <c r="N88" s="42">
        <f>-'[1]links-p1'!M86</f>
        <v>0</v>
      </c>
      <c r="O88" s="42">
        <f>-'[1]links-p1'!N86</f>
        <v>0</v>
      </c>
      <c r="P88" s="42">
        <f>-'[1]links-p1'!O86</f>
        <v>711.15722196554248</v>
      </c>
      <c r="Q88" s="42">
        <f>-'[1]links-p1'!P86</f>
        <v>0</v>
      </c>
      <c r="R88" s="42">
        <f>-'[1]links-p1'!Q86</f>
        <v>0</v>
      </c>
      <c r="S88" s="42">
        <f>-'[1]links-p1'!R86</f>
        <v>650.29676400230665</v>
      </c>
      <c r="T88" s="42">
        <f>-'[1]links-p1'!S86</f>
        <v>4238.8714225100002</v>
      </c>
      <c r="U88" s="42">
        <f>-'[1]links-p1'!T86</f>
        <v>0</v>
      </c>
      <c r="V88" s="42">
        <f>-'[1]links-p1'!U86</f>
        <v>1553.672292</v>
      </c>
      <c r="W88" s="42">
        <f>-'[1]links-p1'!V86</f>
        <v>6779.6610170000004</v>
      </c>
      <c r="X88" s="42">
        <f>-'[1]links-p1'!W86</f>
        <v>0</v>
      </c>
      <c r="Y88" s="42">
        <f>-'[1]links-p1'!X86</f>
        <v>1517.8</v>
      </c>
      <c r="Z88" s="42">
        <f>-'[1]links-p1'!Y86</f>
        <v>0</v>
      </c>
      <c r="AA88" s="42">
        <f>-'[1]links-p1'!Z86</f>
        <v>0</v>
      </c>
      <c r="AC88" s="42">
        <f>'[1]generators-p'!B86</f>
        <v>23323</v>
      </c>
      <c r="AD88" s="42">
        <f>'[1]generators-p'!C86</f>
        <v>538.16</v>
      </c>
      <c r="AE88" s="42">
        <f>'[1]generators-p'!D86</f>
        <v>12693.81780410596</v>
      </c>
      <c r="AF88" s="42">
        <f>'[1]generators-p'!E86</f>
        <v>1071.2570000000001</v>
      </c>
      <c r="AG88" s="42">
        <f>'[1]generators-p'!F86</f>
        <v>0</v>
      </c>
      <c r="AH88" s="42">
        <f>'[1]generators-p'!G86</f>
        <v>794.87977565351252</v>
      </c>
      <c r="AI88" s="42">
        <f>'[1]generators-p'!H86</f>
        <v>7872.9999999999991</v>
      </c>
      <c r="AJ88" s="42">
        <f>'[1]generators-p'!I86</f>
        <v>3510.352222677202</v>
      </c>
      <c r="AK88" s="42">
        <f>'[1]generators-p'!J86</f>
        <v>0</v>
      </c>
      <c r="AL88" s="42">
        <f>'[1]generators-p'!K86</f>
        <v>20775.44830024624</v>
      </c>
      <c r="AM88" s="42">
        <f>'[1]generators-p'!L86</f>
        <v>4385.3509999999997</v>
      </c>
      <c r="AN88" s="42">
        <f>'[1]generators-p'!M86</f>
        <v>500.67479999999989</v>
      </c>
      <c r="AO88" s="42">
        <f>'[1]generators-p'!N86</f>
        <v>84.626000000000005</v>
      </c>
      <c r="AP88" s="42">
        <f>'[1]generators-p'!O86</f>
        <v>966.77700000000004</v>
      </c>
      <c r="AQ88" s="42">
        <f>'[1]generators-p'!P86</f>
        <v>0</v>
      </c>
      <c r="AR88" s="42">
        <f>'[1]generators-p'!Q86</f>
        <v>366.17175866006852</v>
      </c>
      <c r="AS88" s="42">
        <f>'[1]generators-p'!R86</f>
        <v>2591</v>
      </c>
      <c r="AT88" s="42">
        <f>'[1]generators-p'!S86</f>
        <v>1339.9538959432221</v>
      </c>
      <c r="AU88" s="42">
        <f>'[1]generators-p'!T86</f>
        <v>3238.7879496958012</v>
      </c>
      <c r="AV88" s="42">
        <f>'[1]generators-p'!U86</f>
        <v>0</v>
      </c>
      <c r="AW88" s="42">
        <f>'[1]generators-p'!V86</f>
        <v>903.37552799769333</v>
      </c>
      <c r="AX88" s="42">
        <f>'[1]generators-p'!W86</f>
        <v>0</v>
      </c>
      <c r="AY88" s="42">
        <f>'[1]generators-p'!X86</f>
        <v>987.11730249000004</v>
      </c>
      <c r="AZ88" s="42">
        <f>'[1]generators-p'!Y86</f>
        <v>0</v>
      </c>
      <c r="BA88" s="42">
        <f>'[1]generators-p'!Z86</f>
        <v>1517.8</v>
      </c>
      <c r="BB88" s="42">
        <f>'[1]generators-p'!AA86</f>
        <v>0</v>
      </c>
      <c r="BC88" s="42">
        <f>'[1]generators-p'!AB86</f>
        <v>10116.525395000001</v>
      </c>
      <c r="BD88" s="42"/>
      <c r="BF88" s="42">
        <f>'[1]loads-p'!B86</f>
        <v>45095.866851063831</v>
      </c>
      <c r="BG88" s="42">
        <f>'[1]loads-p'!C86</f>
        <v>11882.602845625601</v>
      </c>
      <c r="BH88" s="42">
        <f>'[1]loads-p'!D86</f>
        <v>12314.771829787231</v>
      </c>
      <c r="BI88" s="42">
        <f>'[1]loads-p'!E86</f>
        <v>1555.9943428215181</v>
      </c>
      <c r="BJ88" s="42">
        <f>'[1]loads-p'!F86</f>
        <v>0</v>
      </c>
      <c r="BK88" s="42">
        <f>'[1]loads-p'!G86</f>
        <v>6779.6610170000004</v>
      </c>
      <c r="BL88" s="42">
        <f>'[1]loads-p'!H86</f>
        <v>0</v>
      </c>
      <c r="BM88" s="42">
        <f>'[1]loads-p'!I86</f>
        <v>0</v>
      </c>
      <c r="BN88" s="42">
        <f>'[1]loads-p'!J86</f>
        <v>10116.525395000001</v>
      </c>
    </row>
    <row r="89" spans="3:66" x14ac:dyDescent="0.35">
      <c r="C89" s="42">
        <f>-'[1]links-p1'!B87</f>
        <v>0</v>
      </c>
      <c r="D89" s="42">
        <f>-'[1]links-p1'!C87</f>
        <v>0</v>
      </c>
      <c r="E89" s="42">
        <f>-'[1]links-p1'!D87</f>
        <v>0</v>
      </c>
      <c r="F89" s="42">
        <f>-'[1]links-p1'!E87</f>
        <v>0</v>
      </c>
      <c r="G89" s="42">
        <f>-'[1]links-p1'!F87</f>
        <v>15271.15895877531</v>
      </c>
      <c r="H89" s="42">
        <f>-'[1]links-p1'!G87</f>
        <v>0</v>
      </c>
      <c r="I89" s="42">
        <f>-'[1]links-p1'!H87</f>
        <v>0</v>
      </c>
      <c r="J89" s="42">
        <f>-'[1]links-p1'!I87</f>
        <v>4613</v>
      </c>
      <c r="K89" s="42">
        <f>-'[1]links-p1'!J87</f>
        <v>0</v>
      </c>
      <c r="L89" s="42">
        <f>-'[1]links-p1'!K87</f>
        <v>2551.7011868088739</v>
      </c>
      <c r="M89" s="42">
        <f>-'[1]links-p1'!L87</f>
        <v>0</v>
      </c>
      <c r="N89" s="42">
        <f>-'[1]links-p1'!M87</f>
        <v>0</v>
      </c>
      <c r="O89" s="42">
        <f>-'[1]links-p1'!N87</f>
        <v>1188.48594156728</v>
      </c>
      <c r="P89" s="42">
        <f>-'[1]links-p1'!O87</f>
        <v>969.92882386185579</v>
      </c>
      <c r="Q89" s="42">
        <f>-'[1]links-p1'!P87</f>
        <v>0</v>
      </c>
      <c r="R89" s="42">
        <f>-'[1]links-p1'!Q87</f>
        <v>0</v>
      </c>
      <c r="S89" s="42">
        <f>-'[1]links-p1'!R87</f>
        <v>592.51401703131683</v>
      </c>
      <c r="T89" s="42">
        <f>-'[1]links-p1'!S87</f>
        <v>5283.7709199802484</v>
      </c>
      <c r="U89" s="42">
        <f>-'[1]links-p1'!T87</f>
        <v>0</v>
      </c>
      <c r="V89" s="42">
        <f>-'[1]links-p1'!U87</f>
        <v>1495.890097019751</v>
      </c>
      <c r="W89" s="42">
        <f>-'[1]links-p1'!V87</f>
        <v>6779.6610170000004</v>
      </c>
      <c r="X89" s="42">
        <f>-'[1]links-p1'!W87</f>
        <v>0</v>
      </c>
      <c r="Y89" s="42">
        <f>-'[1]links-p1'!X87</f>
        <v>1517.8</v>
      </c>
      <c r="Z89" s="42">
        <f>-'[1]links-p1'!Y87</f>
        <v>0</v>
      </c>
      <c r="AA89" s="42">
        <f>-'[1]links-p1'!Z87</f>
        <v>0</v>
      </c>
      <c r="AC89" s="42">
        <f>'[1]generators-p'!B87</f>
        <v>24402</v>
      </c>
      <c r="AD89" s="42">
        <f>'[1]generators-p'!C87</f>
        <v>586.21</v>
      </c>
      <c r="AE89" s="42">
        <f>'[1]generators-p'!D87</f>
        <v>14935.23885635787</v>
      </c>
      <c r="AF89" s="42">
        <f>'[1]generators-p'!E87</f>
        <v>1058.944</v>
      </c>
      <c r="AG89" s="42">
        <f>'[1]generators-p'!F87</f>
        <v>0</v>
      </c>
      <c r="AH89" s="42">
        <f>'[1]generators-p'!G87</f>
        <v>794.87977565351252</v>
      </c>
      <c r="AI89" s="42">
        <f>'[1]generators-p'!H87</f>
        <v>7872.9999999999991</v>
      </c>
      <c r="AJ89" s="42">
        <f>'[1]generators-p'!I87</f>
        <v>2257.0376405933889</v>
      </c>
      <c r="AK89" s="42">
        <f>'[1]generators-p'!J87</f>
        <v>0</v>
      </c>
      <c r="AL89" s="42">
        <f>'[1]generators-p'!K87</f>
        <v>21815.941369679011</v>
      </c>
      <c r="AM89" s="42">
        <f>'[1]generators-p'!L87</f>
        <v>4960.4790000000003</v>
      </c>
      <c r="AN89" s="42">
        <f>'[1]generators-p'!M87</f>
        <v>1339.0139999999999</v>
      </c>
      <c r="AO89" s="42">
        <f>'[1]generators-p'!N87</f>
        <v>99.483999999999995</v>
      </c>
      <c r="AP89" s="42">
        <f>'[1]generators-p'!O87</f>
        <v>942.80899999999997</v>
      </c>
      <c r="AQ89" s="42">
        <f>'[1]generators-p'!P87</f>
        <v>0</v>
      </c>
      <c r="AR89" s="42">
        <f>'[1]generators-p'!Q87</f>
        <v>366.17175866006852</v>
      </c>
      <c r="AS89" s="42">
        <f>'[1]generators-p'!R87</f>
        <v>2591</v>
      </c>
      <c r="AT89" s="42">
        <f>'[1]generators-p'!S87</f>
        <v>1648.6256509923221</v>
      </c>
      <c r="AU89" s="42">
        <f>'[1]generators-p'!T87</f>
        <v>3645.2874097269628</v>
      </c>
      <c r="AV89" s="42">
        <f>'[1]generators-p'!U87</f>
        <v>0</v>
      </c>
      <c r="AW89" s="42">
        <f>'[1]generators-p'!V87</f>
        <v>903.37607998843453</v>
      </c>
      <c r="AX89" s="42">
        <f>'[1]generators-p'!W87</f>
        <v>0</v>
      </c>
      <c r="AY89" s="42">
        <f>'[1]generators-p'!X87</f>
        <v>0</v>
      </c>
      <c r="AZ89" s="42">
        <f>'[1]generators-p'!Y87</f>
        <v>0</v>
      </c>
      <c r="BA89" s="42">
        <f>'[1]generators-p'!Z87</f>
        <v>1517.8</v>
      </c>
      <c r="BB89" s="42">
        <f>'[1]generators-p'!AA87</f>
        <v>0</v>
      </c>
      <c r="BC89" s="42">
        <f>'[1]generators-p'!AB87</f>
        <v>10116.525395000001</v>
      </c>
      <c r="BD89" s="42"/>
      <c r="BF89" s="42">
        <f>'[1]loads-p'!B87</f>
        <v>45037.458893617018</v>
      </c>
      <c r="BG89" s="42">
        <f>'[1]loads-p'!C87</f>
        <v>11882.602845625601</v>
      </c>
      <c r="BH89" s="42">
        <f>'[1]loads-p'!D87</f>
        <v>12372.09746808511</v>
      </c>
      <c r="BI89" s="42">
        <f>'[1]loads-p'!E87</f>
        <v>1581.7723629470181</v>
      </c>
      <c r="BJ89" s="42">
        <f>'[1]loads-p'!F87</f>
        <v>0</v>
      </c>
      <c r="BK89" s="42">
        <f>'[1]loads-p'!G87</f>
        <v>6779.6610170000004</v>
      </c>
      <c r="BL89" s="42">
        <f>'[1]loads-p'!H87</f>
        <v>0</v>
      </c>
      <c r="BM89" s="42">
        <f>'[1]loads-p'!I87</f>
        <v>0</v>
      </c>
      <c r="BN89" s="42">
        <f>'[1]loads-p'!J87</f>
        <v>10116.525395000001</v>
      </c>
    </row>
    <row r="90" spans="3:66" x14ac:dyDescent="0.35">
      <c r="C90" s="42">
        <f>-'[1]links-p1'!B88</f>
        <v>0</v>
      </c>
      <c r="D90" s="42">
        <f>-'[1]links-p1'!C88</f>
        <v>0</v>
      </c>
      <c r="E90" s="42">
        <f>-'[1]links-p1'!D88</f>
        <v>0</v>
      </c>
      <c r="F90" s="42">
        <f>-'[1]links-p1'!E88</f>
        <v>0</v>
      </c>
      <c r="G90" s="42">
        <f>-'[1]links-p1'!F88</f>
        <v>15177.99745413729</v>
      </c>
      <c r="H90" s="42">
        <f>-'[1]links-p1'!G88</f>
        <v>0</v>
      </c>
      <c r="I90" s="42">
        <f>-'[1]links-p1'!H88</f>
        <v>0</v>
      </c>
      <c r="J90" s="42">
        <f>-'[1]links-p1'!I88</f>
        <v>4613</v>
      </c>
      <c r="K90" s="42">
        <f>-'[1]links-p1'!J88</f>
        <v>0</v>
      </c>
      <c r="L90" s="42">
        <f>-'[1]links-p1'!K88</f>
        <v>2635.254552380175</v>
      </c>
      <c r="M90" s="42">
        <f>-'[1]links-p1'!L88</f>
        <v>0</v>
      </c>
      <c r="N90" s="42">
        <f>-'[1]links-p1'!M88</f>
        <v>0</v>
      </c>
      <c r="O90" s="42">
        <f>-'[1]links-p1'!N88</f>
        <v>2642.536431934861</v>
      </c>
      <c r="P90" s="42">
        <f>-'[1]links-p1'!O88</f>
        <v>1079.2602095586569</v>
      </c>
      <c r="Q90" s="42">
        <f>-'[1]links-p1'!P88</f>
        <v>0</v>
      </c>
      <c r="R90" s="42">
        <f>-'[1]links-p1'!Q88</f>
        <v>0</v>
      </c>
      <c r="S90" s="42">
        <f>-'[1]links-p1'!R88</f>
        <v>0</v>
      </c>
      <c r="T90" s="42">
        <f>-'[1]links-p1'!S88</f>
        <v>5876.7448172199984</v>
      </c>
      <c r="U90" s="42">
        <f>-'[1]links-p1'!T88</f>
        <v>0</v>
      </c>
      <c r="V90" s="42">
        <f>-'[1]links-p1'!U88</f>
        <v>902.91619978000244</v>
      </c>
      <c r="W90" s="42">
        <f>-'[1]links-p1'!V88</f>
        <v>6779.6610170000004</v>
      </c>
      <c r="X90" s="42">
        <f>-'[1]links-p1'!W88</f>
        <v>0</v>
      </c>
      <c r="Y90" s="42">
        <f>-'[1]links-p1'!X88</f>
        <v>1517.8</v>
      </c>
      <c r="Z90" s="42">
        <f>-'[1]links-p1'!Y88</f>
        <v>0</v>
      </c>
      <c r="AA90" s="42">
        <f>-'[1]links-p1'!Z88</f>
        <v>0</v>
      </c>
      <c r="AC90" s="42">
        <f>'[1]generators-p'!B88</f>
        <v>23406</v>
      </c>
      <c r="AD90" s="42">
        <f>'[1]generators-p'!C88</f>
        <v>547.77</v>
      </c>
      <c r="AE90" s="42">
        <f>'[1]generators-p'!D88</f>
        <v>17302.695151216511</v>
      </c>
      <c r="AF90" s="42">
        <f>'[1]generators-p'!E88</f>
        <v>1063.8689999999999</v>
      </c>
      <c r="AG90" s="42">
        <f>'[1]generators-p'!F88</f>
        <v>0</v>
      </c>
      <c r="AH90" s="42">
        <f>'[1]generators-p'!G88</f>
        <v>794.87977565351252</v>
      </c>
      <c r="AI90" s="42">
        <f>'[1]generators-p'!H88</f>
        <v>7872.9999999999991</v>
      </c>
      <c r="AJ90" s="42">
        <f>'[1]generators-p'!I88</f>
        <v>2396.0771464795821</v>
      </c>
      <c r="AK90" s="42">
        <f>'[1]generators-p'!J88</f>
        <v>0</v>
      </c>
      <c r="AL90" s="42">
        <f>'[1]generators-p'!K88</f>
        <v>21682.853505910422</v>
      </c>
      <c r="AM90" s="42">
        <f>'[1]generators-p'!L88</f>
        <v>4816.6970000000001</v>
      </c>
      <c r="AN90" s="42">
        <f>'[1]generators-p'!M88</f>
        <v>2771.1768000000002</v>
      </c>
      <c r="AO90" s="42">
        <f>'[1]generators-p'!N88</f>
        <v>124.678</v>
      </c>
      <c r="AP90" s="42">
        <f>'[1]generators-p'!O88</f>
        <v>938.89899999999989</v>
      </c>
      <c r="AQ90" s="42">
        <f>'[1]generators-p'!P88</f>
        <v>0</v>
      </c>
      <c r="AR90" s="42">
        <f>'[1]generators-p'!Q88</f>
        <v>366.17175866006852</v>
      </c>
      <c r="AS90" s="42">
        <f>'[1]generators-p'!R88</f>
        <v>2591</v>
      </c>
      <c r="AT90" s="42">
        <f>'[1]generators-p'!S88</f>
        <v>1582.744447742883</v>
      </c>
      <c r="AU90" s="42">
        <f>'[1]generators-p'!T88</f>
        <v>3764.6493605431078</v>
      </c>
      <c r="AV90" s="42">
        <f>'[1]generators-p'!U88</f>
        <v>0</v>
      </c>
      <c r="AW90" s="42">
        <f>'[1]generators-p'!V88</f>
        <v>572.91619978000244</v>
      </c>
      <c r="AX90" s="42">
        <f>'[1]generators-p'!W88</f>
        <v>0</v>
      </c>
      <c r="AY90" s="42">
        <f>'[1]generators-p'!X88</f>
        <v>0</v>
      </c>
      <c r="AZ90" s="42">
        <f>'[1]generators-p'!Y88</f>
        <v>330</v>
      </c>
      <c r="BA90" s="42">
        <f>'[1]generators-p'!Z88</f>
        <v>1517.8</v>
      </c>
      <c r="BB90" s="42">
        <f>'[1]generators-p'!AA88</f>
        <v>0</v>
      </c>
      <c r="BC90" s="42">
        <f>'[1]generators-p'!AB88</f>
        <v>10116.525395000001</v>
      </c>
      <c r="BD90" s="42"/>
      <c r="BF90" s="42">
        <f>'[1]loads-p'!B88</f>
        <v>44356.104510638303</v>
      </c>
      <c r="BG90" s="42">
        <f>'[1]loads-p'!C88</f>
        <v>11898.31284647595</v>
      </c>
      <c r="BH90" s="42">
        <f>'[1]loads-p'!D88</f>
        <v>12161.830574468089</v>
      </c>
      <c r="BI90" s="42">
        <f>'[1]loads-p'!E88</f>
        <v>1555.9943428215181</v>
      </c>
      <c r="BJ90" s="42">
        <f>'[1]loads-p'!F88</f>
        <v>0</v>
      </c>
      <c r="BK90" s="42">
        <f>'[1]loads-p'!G88</f>
        <v>6779.6610170000004</v>
      </c>
      <c r="BL90" s="42">
        <f>'[1]loads-p'!H88</f>
        <v>0</v>
      </c>
      <c r="BM90" s="42">
        <f>'[1]loads-p'!I88</f>
        <v>0</v>
      </c>
      <c r="BN90" s="42">
        <f>'[1]loads-p'!J88</f>
        <v>10116.525395000001</v>
      </c>
    </row>
    <row r="91" spans="3:66" x14ac:dyDescent="0.35">
      <c r="C91" s="42">
        <f>-'[1]links-p1'!B89</f>
        <v>0</v>
      </c>
      <c r="D91" s="42">
        <f>-'[1]links-p1'!C89</f>
        <v>0</v>
      </c>
      <c r="E91" s="42">
        <f>-'[1]links-p1'!D89</f>
        <v>0</v>
      </c>
      <c r="F91" s="42">
        <f>-'[1]links-p1'!E89</f>
        <v>0</v>
      </c>
      <c r="G91" s="42">
        <f>-'[1]links-p1'!F89</f>
        <v>15435.039002015479</v>
      </c>
      <c r="H91" s="42">
        <f>-'[1]links-p1'!G89</f>
        <v>0</v>
      </c>
      <c r="I91" s="42">
        <f>-'[1]links-p1'!H89</f>
        <v>0</v>
      </c>
      <c r="J91" s="42">
        <f>-'[1]links-p1'!I89</f>
        <v>4613</v>
      </c>
      <c r="K91" s="42">
        <f>-'[1]links-p1'!J89</f>
        <v>0</v>
      </c>
      <c r="L91" s="42">
        <f>-'[1]links-p1'!K89</f>
        <v>2394.3828872599802</v>
      </c>
      <c r="M91" s="42">
        <f>-'[1]links-p1'!L89</f>
        <v>0</v>
      </c>
      <c r="N91" s="42">
        <f>-'[1]links-p1'!M89</f>
        <v>0</v>
      </c>
      <c r="O91" s="42">
        <f>-'[1]links-p1'!N89</f>
        <v>2855.052243469856</v>
      </c>
      <c r="P91" s="42">
        <f>-'[1]links-p1'!O89</f>
        <v>838.38854443846162</v>
      </c>
      <c r="Q91" s="42">
        <f>-'[1]links-p1'!P89</f>
        <v>0</v>
      </c>
      <c r="R91" s="42">
        <f>-'[1]links-p1'!Q89</f>
        <v>3139.1474637299998</v>
      </c>
      <c r="S91" s="42">
        <f>-'[1]links-p1'!R89</f>
        <v>0</v>
      </c>
      <c r="T91" s="42">
        <f>-'[1]links-p1'!S89</f>
        <v>5877.2046991276302</v>
      </c>
      <c r="U91" s="42">
        <f>-'[1]links-p1'!T89</f>
        <v>0</v>
      </c>
      <c r="V91" s="42">
        <f>-'[1]links-p1'!U89</f>
        <v>902.45631787237028</v>
      </c>
      <c r="W91" s="42">
        <f>-'[1]links-p1'!V89</f>
        <v>6779.6610170000004</v>
      </c>
      <c r="X91" s="42">
        <f>-'[1]links-p1'!W89</f>
        <v>0</v>
      </c>
      <c r="Y91" s="42">
        <f>-'[1]links-p1'!X89</f>
        <v>1517.8</v>
      </c>
      <c r="Z91" s="42">
        <f>-'[1]links-p1'!Y89</f>
        <v>0</v>
      </c>
      <c r="AA91" s="42">
        <f>-'[1]links-p1'!Z89</f>
        <v>0</v>
      </c>
      <c r="AC91" s="42">
        <f>'[1]generators-p'!B89</f>
        <v>21165</v>
      </c>
      <c r="AD91" s="42">
        <f>'[1]generators-p'!C89</f>
        <v>432.45</v>
      </c>
      <c r="AE91" s="42">
        <f>'[1]generators-p'!D89</f>
        <v>19055.53493100328</v>
      </c>
      <c r="AF91" s="42">
        <f>'[1]generators-p'!E89</f>
        <v>1044.1679999999999</v>
      </c>
      <c r="AG91" s="42">
        <f>'[1]generators-p'!F89</f>
        <v>0</v>
      </c>
      <c r="AH91" s="42">
        <f>'[1]generators-p'!G89</f>
        <v>794.87977565351252</v>
      </c>
      <c r="AI91" s="42">
        <f>'[1]generators-p'!H89</f>
        <v>7872.9999999999991</v>
      </c>
      <c r="AJ91" s="42">
        <f>'[1]generators-p'!I89</f>
        <v>1784.0764069476129</v>
      </c>
      <c r="AK91" s="42">
        <f>'[1]generators-p'!J89</f>
        <v>0</v>
      </c>
      <c r="AL91" s="42">
        <f>'[1]generators-p'!K89</f>
        <v>22050.055717164971</v>
      </c>
      <c r="AM91" s="42">
        <f>'[1]generators-p'!L89</f>
        <v>3695.1974</v>
      </c>
      <c r="AN91" s="42">
        <f>'[1]generators-p'!M89</f>
        <v>3854.0315999999998</v>
      </c>
      <c r="AO91" s="42">
        <f>'[1]generators-p'!N89</f>
        <v>151.16399999999999</v>
      </c>
      <c r="AP91" s="42">
        <f>'[1]generators-p'!O89</f>
        <v>948.59900000000005</v>
      </c>
      <c r="AQ91" s="42">
        <f>'[1]generators-p'!P89</f>
        <v>0</v>
      </c>
      <c r="AR91" s="42">
        <f>'[1]generators-p'!Q89</f>
        <v>436.31119527978677</v>
      </c>
      <c r="AS91" s="42">
        <f>'[1]generators-p'!R89</f>
        <v>2591</v>
      </c>
      <c r="AT91" s="42">
        <f>'[1]generators-p'!S89</f>
        <v>1000.314498646978</v>
      </c>
      <c r="AU91" s="42">
        <f>'[1]generators-p'!T89</f>
        <v>3420.546981799971</v>
      </c>
      <c r="AV91" s="42">
        <f>'[1]generators-p'!U89</f>
        <v>3139.1474637299998</v>
      </c>
      <c r="AW91" s="42">
        <f>'[1]generators-p'!V89</f>
        <v>572.45631787237028</v>
      </c>
      <c r="AX91" s="42">
        <f>'[1]generators-p'!W89</f>
        <v>0</v>
      </c>
      <c r="AY91" s="42">
        <f>'[1]generators-p'!X89</f>
        <v>0</v>
      </c>
      <c r="AZ91" s="42">
        <f>'[1]generators-p'!Y89</f>
        <v>330</v>
      </c>
      <c r="BA91" s="42">
        <f>'[1]generators-p'!Z89</f>
        <v>1517.8</v>
      </c>
      <c r="BB91" s="42">
        <f>'[1]generators-p'!AA89</f>
        <v>0</v>
      </c>
      <c r="BC91" s="42">
        <f>'[1]generators-p'!AB89</f>
        <v>10116.525395000001</v>
      </c>
      <c r="BD91" s="42"/>
      <c r="BF91" s="42">
        <f>'[1]loads-p'!B89</f>
        <v>44236.251042553187</v>
      </c>
      <c r="BG91" s="42">
        <f>'[1]loads-p'!C89</f>
        <v>11914.022847326311</v>
      </c>
      <c r="BH91" s="42">
        <f>'[1]loads-p'!D89</f>
        <v>11523.173000000001</v>
      </c>
      <c r="BI91" s="42">
        <f>'[1]loads-p'!E89</f>
        <v>1555.9943428215181</v>
      </c>
      <c r="BJ91" s="42">
        <f>'[1]loads-p'!F89</f>
        <v>0</v>
      </c>
      <c r="BK91" s="42">
        <f>'[1]loads-p'!G89</f>
        <v>6779.6610170000004</v>
      </c>
      <c r="BL91" s="42">
        <f>'[1]loads-p'!H89</f>
        <v>0</v>
      </c>
      <c r="BM91" s="42">
        <f>'[1]loads-p'!I89</f>
        <v>0</v>
      </c>
      <c r="BN91" s="42">
        <f>'[1]loads-p'!J89</f>
        <v>10116.525395000001</v>
      </c>
    </row>
    <row r="92" spans="3:66" x14ac:dyDescent="0.35">
      <c r="C92" s="42">
        <f>-'[1]links-p1'!B90</f>
        <v>0</v>
      </c>
      <c r="D92" s="42">
        <f>-'[1]links-p1'!C90</f>
        <v>0</v>
      </c>
      <c r="E92" s="42">
        <f>-'[1]links-p1'!D90</f>
        <v>0</v>
      </c>
      <c r="F92" s="42">
        <f>-'[1]links-p1'!E90</f>
        <v>0</v>
      </c>
      <c r="G92" s="42">
        <f>-'[1]links-p1'!F90</f>
        <v>13654.80329714724</v>
      </c>
      <c r="H92" s="42">
        <f>-'[1]links-p1'!G90</f>
        <v>0</v>
      </c>
      <c r="I92" s="42">
        <f>-'[1]links-p1'!H90</f>
        <v>0</v>
      </c>
      <c r="J92" s="42">
        <f>-'[1]links-p1'!I90</f>
        <v>4613</v>
      </c>
      <c r="K92" s="42">
        <f>-'[1]links-p1'!J90</f>
        <v>0</v>
      </c>
      <c r="L92" s="42">
        <f>-'[1]links-p1'!K90</f>
        <v>2003.149958670426</v>
      </c>
      <c r="M92" s="42">
        <f>-'[1]links-p1'!L90</f>
        <v>0</v>
      </c>
      <c r="N92" s="42">
        <f>-'[1]links-p1'!M90</f>
        <v>0</v>
      </c>
      <c r="O92" s="42">
        <f>-'[1]links-p1'!N90</f>
        <v>2869.660144828053</v>
      </c>
      <c r="P92" s="42">
        <f>-'[1]links-p1'!O90</f>
        <v>447.15561584890821</v>
      </c>
      <c r="Q92" s="42">
        <f>-'[1]links-p1'!P90</f>
        <v>0</v>
      </c>
      <c r="R92" s="42">
        <f>-'[1]links-p1'!Q90</f>
        <v>0</v>
      </c>
      <c r="S92" s="42">
        <f>-'[1]links-p1'!R90</f>
        <v>0</v>
      </c>
      <c r="T92" s="42">
        <f>-'[1]links-p1'!S90</f>
        <v>5225.9887313008003</v>
      </c>
      <c r="U92" s="42">
        <f>-'[1]links-p1'!T90</f>
        <v>0</v>
      </c>
      <c r="V92" s="42">
        <f>-'[1]links-p1'!U90</f>
        <v>1553.6722856992001</v>
      </c>
      <c r="W92" s="42">
        <f>-'[1]links-p1'!V90</f>
        <v>6779.6610170000004</v>
      </c>
      <c r="X92" s="42">
        <f>-'[1]links-p1'!W90</f>
        <v>0</v>
      </c>
      <c r="Y92" s="42">
        <f>-'[1]links-p1'!X90</f>
        <v>1517.8</v>
      </c>
      <c r="Z92" s="42">
        <f>-'[1]links-p1'!Y90</f>
        <v>0</v>
      </c>
      <c r="AA92" s="42">
        <f>-'[1]links-p1'!Z90</f>
        <v>0</v>
      </c>
      <c r="AC92" s="42">
        <f>'[1]generators-p'!B90</f>
        <v>15687</v>
      </c>
      <c r="AD92" s="42">
        <f>'[1]generators-p'!C90</f>
        <v>245.05500000000001</v>
      </c>
      <c r="AE92" s="42">
        <f>'[1]generators-p'!D90</f>
        <v>19502.5647707022</v>
      </c>
      <c r="AF92" s="42">
        <f>'[1]generators-p'!E90</f>
        <v>1046.6300000000001</v>
      </c>
      <c r="AG92" s="42">
        <f>'[1]generators-p'!F90</f>
        <v>0</v>
      </c>
      <c r="AH92" s="42">
        <f>'[1]generators-p'!G90</f>
        <v>794.87977565351252</v>
      </c>
      <c r="AI92" s="42">
        <f>'[1]generators-p'!H90</f>
        <v>7872.9999999999991</v>
      </c>
      <c r="AJ92" s="42">
        <f>'[1]generators-p'!I90</f>
        <v>0</v>
      </c>
      <c r="AK92" s="42">
        <f>'[1]generators-p'!J90</f>
        <v>0</v>
      </c>
      <c r="AL92" s="42">
        <f>'[1]generators-p'!K90</f>
        <v>19506.86185306749</v>
      </c>
      <c r="AM92" s="42">
        <f>'[1]generators-p'!L90</f>
        <v>2257.3773999999999</v>
      </c>
      <c r="AN92" s="42">
        <f>'[1]generators-p'!M90</f>
        <v>4145.1216000000004</v>
      </c>
      <c r="AO92" s="42">
        <f>'[1]generators-p'!N90</f>
        <v>172.482</v>
      </c>
      <c r="AP92" s="42">
        <f>'[1]generators-p'!O90</f>
        <v>956.87599999999998</v>
      </c>
      <c r="AQ92" s="42">
        <f>'[1]generators-p'!P90</f>
        <v>0</v>
      </c>
      <c r="AR92" s="42">
        <f>'[1]generators-p'!Q90</f>
        <v>643.53681385610957</v>
      </c>
      <c r="AS92" s="42">
        <f>'[1]generators-p'!R90</f>
        <v>2591</v>
      </c>
      <c r="AT92" s="42">
        <f>'[1]generators-p'!S90</f>
        <v>0</v>
      </c>
      <c r="AU92" s="42">
        <f>'[1]generators-p'!T90</f>
        <v>2861.6427981006091</v>
      </c>
      <c r="AV92" s="42">
        <f>'[1]generators-p'!U90</f>
        <v>0</v>
      </c>
      <c r="AW92" s="42">
        <f>'[1]generators-p'!V90</f>
        <v>1223.6722856992001</v>
      </c>
      <c r="AX92" s="42">
        <f>'[1]generators-p'!W90</f>
        <v>0</v>
      </c>
      <c r="AY92" s="42">
        <f>'[1]generators-p'!X90</f>
        <v>0</v>
      </c>
      <c r="AZ92" s="42">
        <f>'[1]generators-p'!Y90</f>
        <v>330</v>
      </c>
      <c r="BA92" s="42">
        <f>'[1]generators-p'!Z90</f>
        <v>1517.8</v>
      </c>
      <c r="BB92" s="42">
        <f>'[1]generators-p'!AA90</f>
        <v>0</v>
      </c>
      <c r="BC92" s="42">
        <f>'[1]generators-p'!AB90</f>
        <v>10116.525395000001</v>
      </c>
      <c r="BD92" s="42"/>
      <c r="BF92" s="42">
        <f>'[1]loads-p'!B90</f>
        <v>48018.789691183767</v>
      </c>
      <c r="BG92" s="42">
        <f>'[1]loads-p'!C90</f>
        <v>12111.97577942631</v>
      </c>
      <c r="BH92" s="42">
        <f>'[1]loads-p'!D90</f>
        <v>11470.32264507332</v>
      </c>
      <c r="BI92" s="42">
        <f>'[1]loads-p'!E90</f>
        <v>1555.9943428215181</v>
      </c>
      <c r="BJ92" s="42">
        <f>'[1]loads-p'!F90</f>
        <v>0</v>
      </c>
      <c r="BK92" s="42">
        <f>'[1]loads-p'!G90</f>
        <v>6779.6610170000004</v>
      </c>
      <c r="BL92" s="42">
        <f>'[1]loads-p'!H90</f>
        <v>0</v>
      </c>
      <c r="BM92" s="42">
        <f>'[1]loads-p'!I90</f>
        <v>0</v>
      </c>
      <c r="BN92" s="42">
        <f>'[1]loads-p'!J90</f>
        <v>10116.525395000001</v>
      </c>
    </row>
    <row r="93" spans="3:66" x14ac:dyDescent="0.35">
      <c r="C93" s="42">
        <f>-'[1]links-p1'!B91</f>
        <v>0</v>
      </c>
      <c r="D93" s="42">
        <f>-'[1]links-p1'!C91</f>
        <v>3156.57</v>
      </c>
      <c r="E93" s="42">
        <f>-'[1]links-p1'!D91</f>
        <v>0</v>
      </c>
      <c r="F93" s="42">
        <f>-'[1]links-p1'!E91</f>
        <v>2918.3359804280112</v>
      </c>
      <c r="G93" s="42">
        <f>-'[1]links-p1'!F91</f>
        <v>9075.0066328711655</v>
      </c>
      <c r="H93" s="42">
        <f>-'[1]links-p1'!G91</f>
        <v>0</v>
      </c>
      <c r="I93" s="42">
        <f>-'[1]links-p1'!H91</f>
        <v>0</v>
      </c>
      <c r="J93" s="42">
        <f>-'[1]links-p1'!I91</f>
        <v>4613</v>
      </c>
      <c r="K93" s="42">
        <f>-'[1]links-p1'!J91</f>
        <v>0</v>
      </c>
      <c r="L93" s="42">
        <f>-'[1]links-p1'!K91</f>
        <v>1757.405179574863</v>
      </c>
      <c r="M93" s="42">
        <f>-'[1]links-p1'!L91</f>
        <v>0</v>
      </c>
      <c r="N93" s="42">
        <f>-'[1]links-p1'!M91</f>
        <v>0</v>
      </c>
      <c r="O93" s="42">
        <f>-'[1]links-p1'!N91</f>
        <v>2775.1514024868711</v>
      </c>
      <c r="P93" s="42">
        <f>-'[1]links-p1'!O91</f>
        <v>201.41083675334491</v>
      </c>
      <c r="Q93" s="42">
        <f>-'[1]links-p1'!P91</f>
        <v>0</v>
      </c>
      <c r="R93" s="42">
        <f>-'[1]links-p1'!Q91</f>
        <v>5000</v>
      </c>
      <c r="S93" s="42">
        <f>-'[1]links-p1'!R91</f>
        <v>0</v>
      </c>
      <c r="T93" s="42">
        <f>-'[1]links-p1'!S91</f>
        <v>4181.0887302962128</v>
      </c>
      <c r="U93" s="42">
        <f>-'[1]links-p1'!T91</f>
        <v>0</v>
      </c>
      <c r="V93" s="42">
        <f>-'[1]links-p1'!U91</f>
        <v>1358.572286703788</v>
      </c>
      <c r="W93" s="42">
        <f>-'[1]links-p1'!V91</f>
        <v>6779.6610170000004</v>
      </c>
      <c r="X93" s="42">
        <f>-'[1]links-p1'!W91</f>
        <v>0</v>
      </c>
      <c r="Y93" s="42">
        <f>-'[1]links-p1'!X91</f>
        <v>1517.8</v>
      </c>
      <c r="Z93" s="42">
        <f>-'[1]links-p1'!Y91</f>
        <v>0</v>
      </c>
      <c r="AA93" s="42">
        <f>-'[1]links-p1'!Z91</f>
        <v>0</v>
      </c>
      <c r="AC93" s="42">
        <f>'[1]generators-p'!B91</f>
        <v>4316</v>
      </c>
      <c r="AD93" s="42">
        <f>'[1]generators-p'!C91</f>
        <v>0</v>
      </c>
      <c r="AE93" s="42">
        <f>'[1]generators-p'!D91</f>
        <v>18779.82452991965</v>
      </c>
      <c r="AF93" s="42">
        <f>'[1]generators-p'!E91</f>
        <v>1105.7339999999999</v>
      </c>
      <c r="AG93" s="42">
        <f>'[1]generators-p'!F91</f>
        <v>0</v>
      </c>
      <c r="AH93" s="42">
        <f>'[1]generators-p'!G91</f>
        <v>794.87977565351252</v>
      </c>
      <c r="AI93" s="42">
        <f>'[1]generators-p'!H91</f>
        <v>7872.9999999999991</v>
      </c>
      <c r="AJ93" s="42">
        <f>'[1]generators-p'!I91</f>
        <v>0</v>
      </c>
      <c r="AK93" s="42">
        <f>'[1]generators-p'!J91</f>
        <v>0</v>
      </c>
      <c r="AL93" s="42">
        <f>'[1]generators-p'!K91</f>
        <v>12964.29518981595</v>
      </c>
      <c r="AM93" s="42">
        <f>'[1]generators-p'!L91</f>
        <v>920.20480000000009</v>
      </c>
      <c r="AN93" s="42">
        <f>'[1]generators-p'!M91</f>
        <v>2561.5920000000001</v>
      </c>
      <c r="AO93" s="42">
        <f>'[1]generators-p'!N91</f>
        <v>204.136</v>
      </c>
      <c r="AP93" s="42">
        <f>'[1]generators-p'!O91</f>
        <v>967.40800000000002</v>
      </c>
      <c r="AQ93" s="42">
        <f>'[1]generators-p'!P91</f>
        <v>0</v>
      </c>
      <c r="AR93" s="42">
        <f>'[1]generators-p'!Q91</f>
        <v>643.53681385610957</v>
      </c>
      <c r="AS93" s="42">
        <f>'[1]generators-p'!R91</f>
        <v>2591</v>
      </c>
      <c r="AT93" s="42">
        <f>'[1]generators-p'!S91</f>
        <v>0</v>
      </c>
      <c r="AU93" s="42">
        <f>'[1]generators-p'!T91</f>
        <v>2510.5788279640901</v>
      </c>
      <c r="AV93" s="42">
        <f>'[1]generators-p'!U91</f>
        <v>5000</v>
      </c>
      <c r="AW93" s="42">
        <f>'[1]generators-p'!V91</f>
        <v>1028.572286703788</v>
      </c>
      <c r="AX93" s="42">
        <f>'[1]generators-p'!W91</f>
        <v>0</v>
      </c>
      <c r="AY93" s="42">
        <f>'[1]generators-p'!X91</f>
        <v>1240</v>
      </c>
      <c r="AZ93" s="42">
        <f>'[1]generators-p'!Y91</f>
        <v>330</v>
      </c>
      <c r="BA93" s="42">
        <f>'[1]generators-p'!Z91</f>
        <v>1517.8</v>
      </c>
      <c r="BB93" s="42">
        <f>'[1]generators-p'!AA91</f>
        <v>0</v>
      </c>
      <c r="BC93" s="42">
        <f>'[1]generators-p'!AB91</f>
        <v>10116.525395000001</v>
      </c>
      <c r="BD93" s="42"/>
      <c r="BF93" s="42">
        <f>'[1]loads-p'!B91</f>
        <v>49507.255312083667</v>
      </c>
      <c r="BG93" s="42">
        <f>'[1]loads-p'!C91</f>
        <v>12114.46471975631</v>
      </c>
      <c r="BH93" s="42">
        <f>'[1]loads-p'!D91</f>
        <v>10936.72268085106</v>
      </c>
      <c r="BI93" s="42">
        <f>'[1]loads-p'!E91</f>
        <v>1555.9943428215181</v>
      </c>
      <c r="BJ93" s="42">
        <f>'[1]loads-p'!F91</f>
        <v>0</v>
      </c>
      <c r="BK93" s="42">
        <f>'[1]loads-p'!G91</f>
        <v>6779.6610170000004</v>
      </c>
      <c r="BL93" s="42">
        <f>'[1]loads-p'!H91</f>
        <v>0</v>
      </c>
      <c r="BM93" s="42">
        <f>'[1]loads-p'!I91</f>
        <v>0</v>
      </c>
      <c r="BN93" s="42">
        <f>'[1]loads-p'!J91</f>
        <v>10116.525395000001</v>
      </c>
    </row>
    <row r="94" spans="3:66" x14ac:dyDescent="0.35">
      <c r="C94" s="42">
        <f>-'[1]links-p1'!B92</f>
        <v>0</v>
      </c>
      <c r="D94" s="42">
        <f>-'[1]links-p1'!C92</f>
        <v>3156.57</v>
      </c>
      <c r="E94" s="42">
        <f>-'[1]links-p1'!D92</f>
        <v>0</v>
      </c>
      <c r="F94" s="42">
        <f>-'[1]links-p1'!E92</f>
        <v>3049.5738879096261</v>
      </c>
      <c r="G94" s="42">
        <f>-'[1]links-p1'!F92</f>
        <v>7886.3646998650302</v>
      </c>
      <c r="H94" s="42">
        <f>-'[1]links-p1'!G92</f>
        <v>0</v>
      </c>
      <c r="I94" s="42">
        <f>-'[1]links-p1'!H92</f>
        <v>0</v>
      </c>
      <c r="J94" s="42">
        <f>-'[1]links-p1'!I92</f>
        <v>4613</v>
      </c>
      <c r="K94" s="42">
        <f>-'[1]links-p1'!J92</f>
        <v>0</v>
      </c>
      <c r="L94" s="42">
        <f>-'[1]links-p1'!K92</f>
        <v>1714.6683639115599</v>
      </c>
      <c r="M94" s="42">
        <f>-'[1]links-p1'!L92</f>
        <v>0</v>
      </c>
      <c r="N94" s="42">
        <f>-'[1]links-p1'!M92</f>
        <v>0</v>
      </c>
      <c r="O94" s="42">
        <f>-'[1]links-p1'!N92</f>
        <v>3143.3485194194109</v>
      </c>
      <c r="P94" s="42">
        <f>-'[1]links-p1'!O92</f>
        <v>158.67402109004161</v>
      </c>
      <c r="Q94" s="42">
        <f>-'[1]links-p1'!P92</f>
        <v>0</v>
      </c>
      <c r="R94" s="42">
        <f>-'[1]links-p1'!Q92</f>
        <v>5000</v>
      </c>
      <c r="S94" s="42">
        <f>-'[1]links-p1'!R92</f>
        <v>0</v>
      </c>
      <c r="T94" s="42">
        <f>-'[1]links-p1'!S92</f>
        <v>3985.9887313007998</v>
      </c>
      <c r="U94" s="42">
        <f>-'[1]links-p1'!T92</f>
        <v>0</v>
      </c>
      <c r="V94" s="42">
        <f>-'[1]links-p1'!U92</f>
        <v>1553.6722856992001</v>
      </c>
      <c r="W94" s="42">
        <f>-'[1]links-p1'!V92</f>
        <v>6779.6610170000004</v>
      </c>
      <c r="X94" s="42">
        <f>-'[1]links-p1'!W92</f>
        <v>0</v>
      </c>
      <c r="Y94" s="42">
        <f>-'[1]links-p1'!X92</f>
        <v>2406.9574874320519</v>
      </c>
      <c r="Z94" s="42">
        <f>-'[1]links-p1'!Y92</f>
        <v>0</v>
      </c>
      <c r="AA94" s="42">
        <f>-'[1]links-p1'!Z92</f>
        <v>0</v>
      </c>
      <c r="AC94" s="42">
        <f>'[1]generators-p'!B92</f>
        <v>0</v>
      </c>
      <c r="AD94" s="42">
        <f>'[1]generators-p'!C92</f>
        <v>0</v>
      </c>
      <c r="AE94" s="42">
        <f>'[1]generators-p'!D92</f>
        <v>20441.524096769612</v>
      </c>
      <c r="AF94" s="42">
        <f>'[1]generators-p'!E92</f>
        <v>1120.51</v>
      </c>
      <c r="AG94" s="42">
        <f>'[1]generators-p'!F92</f>
        <v>0</v>
      </c>
      <c r="AH94" s="42">
        <f>'[1]generators-p'!G92</f>
        <v>794.87977565351252</v>
      </c>
      <c r="AI94" s="42">
        <f>'[1]generators-p'!H92</f>
        <v>7872.9999999999991</v>
      </c>
      <c r="AJ94" s="42">
        <f>'[1]generators-p'!I92</f>
        <v>0</v>
      </c>
      <c r="AK94" s="42">
        <f>'[1]generators-p'!J92</f>
        <v>0</v>
      </c>
      <c r="AL94" s="42">
        <f>'[1]generators-p'!K92</f>
        <v>11266.23528552147</v>
      </c>
      <c r="AM94" s="42">
        <f>'[1]generators-p'!L92</f>
        <v>0</v>
      </c>
      <c r="AN94" s="42">
        <f>'[1]generators-p'!M92</f>
        <v>1921.194</v>
      </c>
      <c r="AO94" s="42">
        <f>'[1]generators-p'!N92</f>
        <v>235.14400000000001</v>
      </c>
      <c r="AP94" s="42">
        <f>'[1]generators-p'!O92</f>
        <v>981.17400000000009</v>
      </c>
      <c r="AQ94" s="42">
        <f>'[1]generators-p'!P92</f>
        <v>0</v>
      </c>
      <c r="AR94" s="42">
        <f>'[1]generators-p'!Q92</f>
        <v>643.53681385610957</v>
      </c>
      <c r="AS94" s="42">
        <f>'[1]generators-p'!R92</f>
        <v>2591</v>
      </c>
      <c r="AT94" s="42">
        <f>'[1]generators-p'!S92</f>
        <v>0</v>
      </c>
      <c r="AU94" s="42">
        <f>'[1]generators-p'!T92</f>
        <v>2449.5262341593711</v>
      </c>
      <c r="AV94" s="42">
        <f>'[1]generators-p'!U92</f>
        <v>5000</v>
      </c>
      <c r="AW94" s="42">
        <f>'[1]generators-p'!V92</f>
        <v>1223.6722856992001</v>
      </c>
      <c r="AX94" s="42">
        <f>'[1]generators-p'!W92</f>
        <v>0</v>
      </c>
      <c r="AY94" s="42">
        <f>'[1]generators-p'!X92</f>
        <v>1240</v>
      </c>
      <c r="AZ94" s="42">
        <f>'[1]generators-p'!Y92</f>
        <v>330</v>
      </c>
      <c r="BA94" s="42">
        <f>'[1]generators-p'!Z92</f>
        <v>1517.8</v>
      </c>
      <c r="BB94" s="42">
        <f>'[1]generators-p'!AA92</f>
        <v>889.15748743205245</v>
      </c>
      <c r="BC94" s="42">
        <f>'[1]generators-p'!AB92</f>
        <v>10116.525395000001</v>
      </c>
      <c r="BD94" s="42"/>
      <c r="BF94" s="42">
        <f>'[1]loads-p'!B92</f>
        <v>52088.763195520281</v>
      </c>
      <c r="BG94" s="42">
        <f>'[1]loads-p'!C92</f>
        <v>12098.581364995949</v>
      </c>
      <c r="BH94" s="42">
        <f>'[1]loads-p'!D92</f>
        <v>10841.7002944367</v>
      </c>
      <c r="BI94" s="42">
        <f>'[1]loads-p'!E92</f>
        <v>1555.9943428215181</v>
      </c>
      <c r="BJ94" s="42">
        <f>'[1]loads-p'!F92</f>
        <v>0</v>
      </c>
      <c r="BK94" s="42">
        <f>'[1]loads-p'!G92</f>
        <v>6779.6610170000004</v>
      </c>
      <c r="BL94" s="42">
        <f>'[1]loads-p'!H92</f>
        <v>0</v>
      </c>
      <c r="BM94" s="42">
        <f>'[1]loads-p'!I92</f>
        <v>0</v>
      </c>
      <c r="BN94" s="42">
        <f>'[1]loads-p'!J92</f>
        <v>10116.525395000001</v>
      </c>
    </row>
    <row r="95" spans="3:66" x14ac:dyDescent="0.35">
      <c r="C95" s="42">
        <f>-'[1]links-p1'!B93</f>
        <v>0</v>
      </c>
      <c r="D95" s="42">
        <f>-'[1]links-p1'!C93</f>
        <v>3156.57</v>
      </c>
      <c r="E95" s="42">
        <f>-'[1]links-p1'!D93</f>
        <v>0</v>
      </c>
      <c r="F95" s="42">
        <f>-'[1]links-p1'!E93</f>
        <v>1088.3093950676109</v>
      </c>
      <c r="G95" s="42">
        <f>-'[1]links-p1'!F93</f>
        <v>9020.3512449202444</v>
      </c>
      <c r="H95" s="42">
        <f>-'[1]links-p1'!G93</f>
        <v>0</v>
      </c>
      <c r="I95" s="42">
        <f>-'[1]links-p1'!H93</f>
        <v>0</v>
      </c>
      <c r="J95" s="42">
        <f>-'[1]links-p1'!I93</f>
        <v>4613</v>
      </c>
      <c r="K95" s="42">
        <f>-'[1]links-p1'!J93</f>
        <v>0</v>
      </c>
      <c r="L95" s="42">
        <f>-'[1]links-p1'!K93</f>
        <v>1826.826420831726</v>
      </c>
      <c r="M95" s="42">
        <f>-'[1]links-p1'!L93</f>
        <v>0</v>
      </c>
      <c r="N95" s="42">
        <f>-'[1]links-p1'!M93</f>
        <v>0</v>
      </c>
      <c r="O95" s="42">
        <f>-'[1]links-p1'!N93</f>
        <v>2968.8187882256689</v>
      </c>
      <c r="P95" s="42">
        <f>-'[1]links-p1'!O93</f>
        <v>425.50019876320698</v>
      </c>
      <c r="Q95" s="42">
        <f>-'[1]links-p1'!P93</f>
        <v>0</v>
      </c>
      <c r="R95" s="42">
        <f>-'[1]links-p1'!Q93</f>
        <v>5000</v>
      </c>
      <c r="S95" s="42">
        <f>-'[1]links-p1'!R93</f>
        <v>0</v>
      </c>
      <c r="T95" s="42">
        <f>-'[1]links-p1'!S93</f>
        <v>3985.9887313007998</v>
      </c>
      <c r="U95" s="42">
        <f>-'[1]links-p1'!T93</f>
        <v>0</v>
      </c>
      <c r="V95" s="42">
        <f>-'[1]links-p1'!U93</f>
        <v>1553.6722856992001</v>
      </c>
      <c r="W95" s="42">
        <f>-'[1]links-p1'!V93</f>
        <v>6779.6610170000004</v>
      </c>
      <c r="X95" s="42">
        <f>-'[1]links-p1'!W93</f>
        <v>0</v>
      </c>
      <c r="Y95" s="42">
        <f>-'[1]links-p1'!X93</f>
        <v>2956.8666949653348</v>
      </c>
      <c r="Z95" s="42">
        <f>-'[1]links-p1'!Y93</f>
        <v>0</v>
      </c>
      <c r="AA95" s="42">
        <f>-'[1]links-p1'!Z93</f>
        <v>0</v>
      </c>
      <c r="AC95" s="42">
        <f>'[1]generators-p'!B93</f>
        <v>0</v>
      </c>
      <c r="AD95" s="42">
        <f>'[1]generators-p'!C93</f>
        <v>0</v>
      </c>
      <c r="AE95" s="42">
        <f>'[1]generators-p'!D93</f>
        <v>23384.874651799371</v>
      </c>
      <c r="AF95" s="42">
        <f>'[1]generators-p'!E93</f>
        <v>1150.0619999999999</v>
      </c>
      <c r="AG95" s="42">
        <f>'[1]generators-p'!F93</f>
        <v>0</v>
      </c>
      <c r="AH95" s="42">
        <f>'[1]generators-p'!G93</f>
        <v>794.87977565351252</v>
      </c>
      <c r="AI95" s="42">
        <f>'[1]generators-p'!H93</f>
        <v>7872.9999999999991</v>
      </c>
      <c r="AJ95" s="42">
        <f>'[1]generators-p'!I93</f>
        <v>0</v>
      </c>
      <c r="AK95" s="42">
        <f>'[1]generators-p'!J93</f>
        <v>0</v>
      </c>
      <c r="AL95" s="42">
        <f>'[1]generators-p'!K93</f>
        <v>12886.21606417178</v>
      </c>
      <c r="AM95" s="42">
        <f>'[1]generators-p'!L93</f>
        <v>0</v>
      </c>
      <c r="AN95" s="42">
        <f>'[1]generators-p'!M93</f>
        <v>1699.9656</v>
      </c>
      <c r="AO95" s="42">
        <f>'[1]generators-p'!N93</f>
        <v>250.648</v>
      </c>
      <c r="AP95" s="42">
        <f>'[1]generators-p'!O93</f>
        <v>996.34999999999991</v>
      </c>
      <c r="AQ95" s="42">
        <f>'[1]generators-p'!P93</f>
        <v>0</v>
      </c>
      <c r="AR95" s="42">
        <f>'[1]generators-p'!Q93</f>
        <v>643.53681385610957</v>
      </c>
      <c r="AS95" s="42">
        <f>'[1]generators-p'!R93</f>
        <v>2591</v>
      </c>
      <c r="AT95" s="42">
        <f>'[1]generators-p'!S93</f>
        <v>0</v>
      </c>
      <c r="AU95" s="42">
        <f>'[1]generators-p'!T93</f>
        <v>2609.7520297596088</v>
      </c>
      <c r="AV95" s="42">
        <f>'[1]generators-p'!U93</f>
        <v>5000</v>
      </c>
      <c r="AW95" s="42">
        <f>'[1]generators-p'!V93</f>
        <v>1223.6722856992001</v>
      </c>
      <c r="AX95" s="42">
        <f>'[1]generators-p'!W93</f>
        <v>0</v>
      </c>
      <c r="AY95" s="42">
        <f>'[1]generators-p'!X93</f>
        <v>1240</v>
      </c>
      <c r="AZ95" s="42">
        <f>'[1]generators-p'!Y93</f>
        <v>330</v>
      </c>
      <c r="BA95" s="42">
        <f>'[1]generators-p'!Z93</f>
        <v>1517.8</v>
      </c>
      <c r="BB95" s="42">
        <f>'[1]generators-p'!AA93</f>
        <v>1439.066694965335</v>
      </c>
      <c r="BC95" s="42">
        <f>'[1]generators-p'!AB93</f>
        <v>10116.525395000001</v>
      </c>
      <c r="BD95" s="42"/>
      <c r="BF95" s="42">
        <f>'[1]loads-p'!B93</f>
        <v>49227.39708909241</v>
      </c>
      <c r="BG95" s="42">
        <f>'[1]loads-p'!C93</f>
        <v>12088.0388024156</v>
      </c>
      <c r="BH95" s="42">
        <f>'[1]loads-p'!D93</f>
        <v>10825.681625630439</v>
      </c>
      <c r="BI95" s="42">
        <f>'[1]loads-p'!E93</f>
        <v>1401.326222068519</v>
      </c>
      <c r="BJ95" s="42">
        <f>'[1]loads-p'!F93</f>
        <v>0</v>
      </c>
      <c r="BK95" s="42">
        <f>'[1]loads-p'!G93</f>
        <v>6779.6610170000004</v>
      </c>
      <c r="BL95" s="42">
        <f>'[1]loads-p'!H93</f>
        <v>0</v>
      </c>
      <c r="BM95" s="42">
        <f>'[1]loads-p'!I93</f>
        <v>0</v>
      </c>
      <c r="BN95" s="42">
        <f>'[1]loads-p'!J93</f>
        <v>10116.525395000001</v>
      </c>
    </row>
    <row r="96" spans="3:66" x14ac:dyDescent="0.35">
      <c r="C96" s="42">
        <f>-'[1]links-p1'!B94</f>
        <v>0</v>
      </c>
      <c r="D96" s="42">
        <f>-'[1]links-p1'!C94</f>
        <v>3177.2440669299999</v>
      </c>
      <c r="E96" s="42">
        <f>-'[1]links-p1'!D94</f>
        <v>0</v>
      </c>
      <c r="F96" s="42">
        <f>-'[1]links-p1'!E94</f>
        <v>1491.0292461451249</v>
      </c>
      <c r="G96" s="42">
        <f>-'[1]links-p1'!F94</f>
        <v>9738.3941851472391</v>
      </c>
      <c r="H96" s="42">
        <f>-'[1]links-p1'!G94</f>
        <v>0</v>
      </c>
      <c r="I96" s="42">
        <f>-'[1]links-p1'!H94</f>
        <v>0</v>
      </c>
      <c r="J96" s="42">
        <f>-'[1]links-p1'!I94</f>
        <v>4613</v>
      </c>
      <c r="K96" s="42">
        <f>-'[1]links-p1'!J94</f>
        <v>0</v>
      </c>
      <c r="L96" s="42">
        <f>-'[1]links-p1'!K94</f>
        <v>2018.5214633001931</v>
      </c>
      <c r="M96" s="42">
        <f>-'[1]links-p1'!L94</f>
        <v>0</v>
      </c>
      <c r="N96" s="42">
        <f>-'[1]links-p1'!M94</f>
        <v>0</v>
      </c>
      <c r="O96" s="42">
        <f>-'[1]links-p1'!N94</f>
        <v>3087.6860181114189</v>
      </c>
      <c r="P96" s="42">
        <f>-'[1]links-p1'!O94</f>
        <v>720.30732173367414</v>
      </c>
      <c r="Q96" s="42">
        <f>-'[1]links-p1'!P94</f>
        <v>0</v>
      </c>
      <c r="R96" s="42">
        <f>-'[1]links-p1'!Q94</f>
        <v>5000</v>
      </c>
      <c r="S96" s="42">
        <f>-'[1]links-p1'!R94</f>
        <v>0</v>
      </c>
      <c r="T96" s="42">
        <f>-'[1]links-p1'!S94</f>
        <v>3985.9887313007998</v>
      </c>
      <c r="U96" s="42">
        <f>-'[1]links-p1'!T94</f>
        <v>0</v>
      </c>
      <c r="V96" s="42">
        <f>-'[1]links-p1'!U94</f>
        <v>1553.6722856992001</v>
      </c>
      <c r="W96" s="42">
        <f>-'[1]links-p1'!V94</f>
        <v>6779.6610170000004</v>
      </c>
      <c r="X96" s="42">
        <f>-'[1]links-p1'!W94</f>
        <v>0</v>
      </c>
      <c r="Y96" s="42">
        <f>-'[1]links-p1'!X94</f>
        <v>1517.8</v>
      </c>
      <c r="Z96" s="42">
        <f>-'[1]links-p1'!Y94</f>
        <v>0</v>
      </c>
      <c r="AA96" s="42">
        <f>-'[1]links-p1'!Z94</f>
        <v>0</v>
      </c>
      <c r="AC96" s="42">
        <f>'[1]generators-p'!B94</f>
        <v>0</v>
      </c>
      <c r="AD96" s="42">
        <f>'[1]generators-p'!C94</f>
        <v>0</v>
      </c>
      <c r="AE96" s="42">
        <f>'[1]generators-p'!D94</f>
        <v>25246.37105510366</v>
      </c>
      <c r="AF96" s="42">
        <f>'[1]generators-p'!E94</f>
        <v>1164.838</v>
      </c>
      <c r="AG96" s="42">
        <f>'[1]generators-p'!F94</f>
        <v>0</v>
      </c>
      <c r="AH96" s="42">
        <f>'[1]generators-p'!G94</f>
        <v>794.87977565351252</v>
      </c>
      <c r="AI96" s="42">
        <f>'[1]generators-p'!H94</f>
        <v>7872.9999999999991</v>
      </c>
      <c r="AJ96" s="42">
        <f>'[1]generators-p'!I94</f>
        <v>0</v>
      </c>
      <c r="AK96" s="42">
        <f>'[1]generators-p'!J94</f>
        <v>0</v>
      </c>
      <c r="AL96" s="42">
        <f>'[1]generators-p'!K94</f>
        <v>13911.99169306749</v>
      </c>
      <c r="AM96" s="42">
        <f>'[1]generators-p'!L94</f>
        <v>0</v>
      </c>
      <c r="AN96" s="42">
        <f>'[1]generators-p'!M94</f>
        <v>1723.2528</v>
      </c>
      <c r="AO96" s="42">
        <f>'[1]generators-p'!N94</f>
        <v>278.42599999999999</v>
      </c>
      <c r="AP96" s="42">
        <f>'[1]generators-p'!O94</f>
        <v>1002.082</v>
      </c>
      <c r="AQ96" s="42">
        <f>'[1]generators-p'!P94</f>
        <v>0</v>
      </c>
      <c r="AR96" s="42">
        <f>'[1]generators-p'!Q94</f>
        <v>643.53681385610957</v>
      </c>
      <c r="AS96" s="42">
        <f>'[1]generators-p'!R94</f>
        <v>2591</v>
      </c>
      <c r="AT96" s="42">
        <f>'[1]generators-p'!S94</f>
        <v>0</v>
      </c>
      <c r="AU96" s="42">
        <f>'[1]generators-p'!T94</f>
        <v>2883.602090428848</v>
      </c>
      <c r="AV96" s="42">
        <f>'[1]generators-p'!U94</f>
        <v>5000</v>
      </c>
      <c r="AW96" s="42">
        <f>'[1]generators-p'!V94</f>
        <v>1223.6722856992001</v>
      </c>
      <c r="AX96" s="42">
        <f>'[1]generators-p'!W94</f>
        <v>0</v>
      </c>
      <c r="AY96" s="42">
        <f>'[1]generators-p'!X94</f>
        <v>1240</v>
      </c>
      <c r="AZ96" s="42">
        <f>'[1]generators-p'!Y94</f>
        <v>330</v>
      </c>
      <c r="BA96" s="42">
        <f>'[1]generators-p'!Z94</f>
        <v>1517.8</v>
      </c>
      <c r="BB96" s="42">
        <f>'[1]generators-p'!AA94</f>
        <v>0</v>
      </c>
      <c r="BC96" s="42">
        <f>'[1]generators-p'!AB94</f>
        <v>10116.525395000001</v>
      </c>
      <c r="BD96" s="42"/>
      <c r="BF96" s="42">
        <f>'[1]loads-p'!B94</f>
        <v>49667.609319544143</v>
      </c>
      <c r="BG96" s="42">
        <f>'[1]loads-p'!C94</f>
        <v>12064.542021725239</v>
      </c>
      <c r="BH96" s="42">
        <f>'[1]loads-p'!D94</f>
        <v>10763.611595744689</v>
      </c>
      <c r="BI96" s="42">
        <f>'[1]loads-p'!E94</f>
        <v>1298.2141415665189</v>
      </c>
      <c r="BJ96" s="42">
        <f>'[1]loads-p'!F94</f>
        <v>0</v>
      </c>
      <c r="BK96" s="42">
        <f>'[1]loads-p'!G94</f>
        <v>6779.6610170000004</v>
      </c>
      <c r="BL96" s="42">
        <f>'[1]loads-p'!H94</f>
        <v>0</v>
      </c>
      <c r="BM96" s="42">
        <f>'[1]loads-p'!I94</f>
        <v>0</v>
      </c>
      <c r="BN96" s="42">
        <f>'[1]loads-p'!J94</f>
        <v>10116.525395000001</v>
      </c>
    </row>
    <row r="97" spans="3:66" x14ac:dyDescent="0.35">
      <c r="C97" s="42">
        <f>-'[1]links-p1'!B95</f>
        <v>0</v>
      </c>
      <c r="D97" s="42">
        <f>-'[1]links-p1'!C95</f>
        <v>4163.4424477800003</v>
      </c>
      <c r="E97" s="42">
        <f>-'[1]links-p1'!D95</f>
        <v>0</v>
      </c>
      <c r="F97" s="42">
        <f>-'[1]links-p1'!E95</f>
        <v>637.1774994690395</v>
      </c>
      <c r="G97" s="42">
        <f>-'[1]links-p1'!F95</f>
        <v>10204.796085460121</v>
      </c>
      <c r="H97" s="42">
        <f>-'[1]links-p1'!G95</f>
        <v>0</v>
      </c>
      <c r="I97" s="42">
        <f>-'[1]links-p1'!H95</f>
        <v>0</v>
      </c>
      <c r="J97" s="42">
        <f>-'[1]links-p1'!I95</f>
        <v>4613</v>
      </c>
      <c r="K97" s="42">
        <f>-'[1]links-p1'!J95</f>
        <v>0</v>
      </c>
      <c r="L97" s="42">
        <f>-'[1]links-p1'!K95</f>
        <v>2296.096229926547</v>
      </c>
      <c r="M97" s="42">
        <f>-'[1]links-p1'!L95</f>
        <v>0</v>
      </c>
      <c r="N97" s="42">
        <f>-'[1]links-p1'!M95</f>
        <v>0</v>
      </c>
      <c r="O97" s="42">
        <f>-'[1]links-p1'!N95</f>
        <v>2319.97331458706</v>
      </c>
      <c r="P97" s="42">
        <f>-'[1]links-p1'!O95</f>
        <v>1075.2161487365281</v>
      </c>
      <c r="Q97" s="42">
        <f>-'[1]links-p1'!P95</f>
        <v>0</v>
      </c>
      <c r="R97" s="42">
        <f>-'[1]links-p1'!Q95</f>
        <v>5000</v>
      </c>
      <c r="S97" s="42">
        <f>-'[1]links-p1'!R95</f>
        <v>0</v>
      </c>
      <c r="T97" s="42">
        <f>-'[1]links-p1'!S95</f>
        <v>3985.9887313007998</v>
      </c>
      <c r="U97" s="42">
        <f>-'[1]links-p1'!T95</f>
        <v>0</v>
      </c>
      <c r="V97" s="42">
        <f>-'[1]links-p1'!U95</f>
        <v>1553.6722856992001</v>
      </c>
      <c r="W97" s="42">
        <f>-'[1]links-p1'!V95</f>
        <v>6779.6610170000004</v>
      </c>
      <c r="X97" s="42">
        <f>-'[1]links-p1'!W95</f>
        <v>0</v>
      </c>
      <c r="Y97" s="42">
        <f>-'[1]links-p1'!X95</f>
        <v>1517.8</v>
      </c>
      <c r="Z97" s="42">
        <f>-'[1]links-p1'!Y95</f>
        <v>0</v>
      </c>
      <c r="AA97" s="42">
        <f>-'[1]links-p1'!Z95</f>
        <v>0</v>
      </c>
      <c r="AC97" s="42">
        <f>'[1]generators-p'!B95</f>
        <v>0</v>
      </c>
      <c r="AD97" s="42">
        <f>'[1]generators-p'!C95</f>
        <v>0</v>
      </c>
      <c r="AE97" s="42">
        <f>'[1]generators-p'!D95</f>
        <v>26455.499012262731</v>
      </c>
      <c r="AF97" s="42">
        <f>'[1]generators-p'!E95</f>
        <v>1150.0619999999999</v>
      </c>
      <c r="AG97" s="42">
        <f>'[1]generators-p'!F95</f>
        <v>0</v>
      </c>
      <c r="AH97" s="42">
        <f>'[1]generators-p'!G95</f>
        <v>794.87977565351252</v>
      </c>
      <c r="AI97" s="42">
        <f>'[1]generators-p'!H95</f>
        <v>7872.9999999999991</v>
      </c>
      <c r="AJ97" s="42">
        <f>'[1]generators-p'!I95</f>
        <v>0</v>
      </c>
      <c r="AK97" s="42">
        <f>'[1]generators-p'!J95</f>
        <v>0</v>
      </c>
      <c r="AL97" s="42">
        <f>'[1]generators-p'!K95</f>
        <v>14578.280122085889</v>
      </c>
      <c r="AM97" s="42">
        <f>'[1]generators-p'!L95</f>
        <v>0</v>
      </c>
      <c r="AN97" s="42">
        <f>'[1]generators-p'!M95</f>
        <v>1956.1248000000001</v>
      </c>
      <c r="AO97" s="42">
        <f>'[1]generators-p'!N95</f>
        <v>321.70800000000003</v>
      </c>
      <c r="AP97" s="42">
        <f>'[1]generators-p'!O95</f>
        <v>998.51499999999999</v>
      </c>
      <c r="AQ97" s="42">
        <f>'[1]generators-p'!P95</f>
        <v>0</v>
      </c>
      <c r="AR97" s="42">
        <f>'[1]generators-p'!Q95</f>
        <v>643.53681385610957</v>
      </c>
      <c r="AS97" s="42">
        <f>'[1]generators-p'!R95</f>
        <v>2591</v>
      </c>
      <c r="AT97" s="42">
        <f>'[1]generators-p'!S95</f>
        <v>0</v>
      </c>
      <c r="AU97" s="42">
        <f>'[1]generators-p'!T95</f>
        <v>3280.1374713236391</v>
      </c>
      <c r="AV97" s="42">
        <f>'[1]generators-p'!U95</f>
        <v>5000</v>
      </c>
      <c r="AW97" s="42">
        <f>'[1]generators-p'!V95</f>
        <v>1223.6722856992001</v>
      </c>
      <c r="AX97" s="42">
        <f>'[1]generators-p'!W95</f>
        <v>0</v>
      </c>
      <c r="AY97" s="42">
        <f>'[1]generators-p'!X95</f>
        <v>1240</v>
      </c>
      <c r="AZ97" s="42">
        <f>'[1]generators-p'!Y95</f>
        <v>330</v>
      </c>
      <c r="BA97" s="42">
        <f>'[1]generators-p'!Z95</f>
        <v>1517.8</v>
      </c>
      <c r="BB97" s="42">
        <f>'[1]generators-p'!AA95</f>
        <v>0</v>
      </c>
      <c r="BC97" s="42">
        <f>'[1]generators-p'!AB95</f>
        <v>10116.525395000001</v>
      </c>
      <c r="BD97" s="42"/>
      <c r="BF97" s="42">
        <f>'[1]loads-p'!B95</f>
        <v>47119.679050814259</v>
      </c>
      <c r="BG97" s="42">
        <f>'[1]loads-p'!C95</f>
        <v>12032.00100236489</v>
      </c>
      <c r="BH97" s="42">
        <f>'[1]loads-p'!D95</f>
        <v>9632.9148297872289</v>
      </c>
      <c r="BI97" s="42">
        <f>'[1]loads-p'!E95</f>
        <v>1220.8800811900189</v>
      </c>
      <c r="BJ97" s="42">
        <f>'[1]loads-p'!F95</f>
        <v>0</v>
      </c>
      <c r="BK97" s="42">
        <f>'[1]loads-p'!G95</f>
        <v>6779.6610170000004</v>
      </c>
      <c r="BL97" s="42">
        <f>'[1]loads-p'!H95</f>
        <v>0</v>
      </c>
      <c r="BM97" s="42">
        <f>'[1]loads-p'!I95</f>
        <v>0</v>
      </c>
      <c r="BN97" s="42">
        <f>'[1]loads-p'!J95</f>
        <v>10116.525395000001</v>
      </c>
    </row>
    <row r="98" spans="3:66" x14ac:dyDescent="0.35">
      <c r="C98" s="42">
        <f>-'[1]links-p1'!B96</f>
        <v>0</v>
      </c>
      <c r="D98" s="42">
        <f>-'[1]links-p1'!C96</f>
        <v>3156.57</v>
      </c>
      <c r="E98" s="42">
        <f>-'[1]links-p1'!D96</f>
        <v>0</v>
      </c>
      <c r="F98" s="42">
        <f>-'[1]links-p1'!E96</f>
        <v>340.25567976667998</v>
      </c>
      <c r="G98" s="42">
        <f>-'[1]links-p1'!F96</f>
        <v>11312.64771592638</v>
      </c>
      <c r="H98" s="42">
        <f>-'[1]links-p1'!G96</f>
        <v>0</v>
      </c>
      <c r="I98" s="42">
        <f>-'[1]links-p1'!H96</f>
        <v>0</v>
      </c>
      <c r="J98" s="42">
        <f>-'[1]links-p1'!I96</f>
        <v>4613</v>
      </c>
      <c r="K98" s="42">
        <f>-'[1]links-p1'!J96</f>
        <v>0</v>
      </c>
      <c r="L98" s="42">
        <f>-'[1]links-p1'!K96</f>
        <v>2442.664323751299</v>
      </c>
      <c r="M98" s="42">
        <f>-'[1]links-p1'!L96</f>
        <v>0</v>
      </c>
      <c r="N98" s="42">
        <f>-'[1]links-p1'!M96</f>
        <v>0</v>
      </c>
      <c r="O98" s="42">
        <f>-'[1]links-p1'!N96</f>
        <v>1450.91873352382</v>
      </c>
      <c r="P98" s="42">
        <f>-'[1]links-p1'!O96</f>
        <v>1273.3402828122801</v>
      </c>
      <c r="Q98" s="42">
        <f>-'[1]links-p1'!P96</f>
        <v>0</v>
      </c>
      <c r="R98" s="42">
        <f>-'[1]links-p1'!Q96</f>
        <v>0</v>
      </c>
      <c r="S98" s="42">
        <f>-'[1]links-p1'!R96</f>
        <v>0</v>
      </c>
      <c r="T98" s="42">
        <f>-'[1]links-p1'!S96</f>
        <v>5031.3486132108001</v>
      </c>
      <c r="U98" s="42">
        <f>-'[1]links-p1'!T96</f>
        <v>0</v>
      </c>
      <c r="V98" s="42">
        <f>-'[1]links-p1'!U96</f>
        <v>1553.6722856992001</v>
      </c>
      <c r="W98" s="42">
        <f>-'[1]links-p1'!V96</f>
        <v>6779.6610170000004</v>
      </c>
      <c r="X98" s="42">
        <f>-'[1]links-p1'!W96</f>
        <v>0</v>
      </c>
      <c r="Y98" s="42">
        <f>-'[1]links-p1'!X96</f>
        <v>1517.8</v>
      </c>
      <c r="Z98" s="42">
        <f>-'[1]links-p1'!Y96</f>
        <v>0</v>
      </c>
      <c r="AA98" s="42">
        <f>-'[1]links-p1'!Z96</f>
        <v>0</v>
      </c>
      <c r="AC98" s="42">
        <f>'[1]generators-p'!B96</f>
        <v>0</v>
      </c>
      <c r="AD98" s="42">
        <f>'[1]generators-p'!C96</f>
        <v>0</v>
      </c>
      <c r="AE98" s="42">
        <f>'[1]generators-p'!D96</f>
        <v>29327.556745317321</v>
      </c>
      <c r="AF98" s="42">
        <f>'[1]generators-p'!E96</f>
        <v>1145.1369999999999</v>
      </c>
      <c r="AG98" s="42">
        <f>'[1]generators-p'!F96</f>
        <v>0</v>
      </c>
      <c r="AH98" s="42">
        <f>'[1]generators-p'!G96</f>
        <v>794.87977565351252</v>
      </c>
      <c r="AI98" s="42">
        <f>'[1]generators-p'!H96</f>
        <v>7872.9999999999991</v>
      </c>
      <c r="AJ98" s="42">
        <f>'[1]generators-p'!I96</f>
        <v>0</v>
      </c>
      <c r="AK98" s="42">
        <f>'[1]generators-p'!J96</f>
        <v>0</v>
      </c>
      <c r="AL98" s="42">
        <f>'[1]generators-p'!K96</f>
        <v>16160.92530846626</v>
      </c>
      <c r="AM98" s="42">
        <f>'[1]generators-p'!L96</f>
        <v>0</v>
      </c>
      <c r="AN98" s="42">
        <f>'[1]generators-p'!M96</f>
        <v>2386.9380000000001</v>
      </c>
      <c r="AO98" s="42">
        <f>'[1]generators-p'!N96</f>
        <v>345.61</v>
      </c>
      <c r="AP98" s="42">
        <f>'[1]generators-p'!O96</f>
        <v>973.24599999999998</v>
      </c>
      <c r="AQ98" s="42">
        <f>'[1]generators-p'!P96</f>
        <v>0</v>
      </c>
      <c r="AR98" s="42">
        <f>'[1]generators-p'!Q96</f>
        <v>643.53681385610957</v>
      </c>
      <c r="AS98" s="42">
        <f>'[1]generators-p'!R96</f>
        <v>2356.5488820607652</v>
      </c>
      <c r="AT98" s="42">
        <f>'[1]generators-p'!S96</f>
        <v>0</v>
      </c>
      <c r="AU98" s="42">
        <f>'[1]generators-p'!T96</f>
        <v>3489.5204625018559</v>
      </c>
      <c r="AV98" s="42">
        <f>'[1]generators-p'!U96</f>
        <v>0</v>
      </c>
      <c r="AW98" s="42">
        <f>'[1]generators-p'!V96</f>
        <v>1223.6722856992001</v>
      </c>
      <c r="AX98" s="42">
        <f>'[1]generators-p'!W96</f>
        <v>0</v>
      </c>
      <c r="AY98" s="42">
        <f>'[1]generators-p'!X96</f>
        <v>194.64011808999999</v>
      </c>
      <c r="AZ98" s="42">
        <f>'[1]generators-p'!Y96</f>
        <v>330</v>
      </c>
      <c r="BA98" s="42">
        <f>'[1]generators-p'!Z96</f>
        <v>1517.8</v>
      </c>
      <c r="BB98" s="42">
        <f>'[1]generators-p'!AA96</f>
        <v>0</v>
      </c>
      <c r="BC98" s="42">
        <f>'[1]generators-p'!AB96</f>
        <v>10116.525395000001</v>
      </c>
      <c r="BD98" s="42"/>
      <c r="BF98" s="42">
        <f>'[1]loads-p'!B96</f>
        <v>43407.806574727983</v>
      </c>
      <c r="BG98" s="42">
        <f>'[1]loads-p'!C96</f>
        <v>11995.69506529454</v>
      </c>
      <c r="BH98" s="42">
        <f>'[1]loads-p'!D96</f>
        <v>9866.4759744497605</v>
      </c>
      <c r="BI98" s="42">
        <f>'[1]loads-p'!E96</f>
        <v>1169.3240409390189</v>
      </c>
      <c r="BJ98" s="42">
        <f>'[1]loads-p'!F96</f>
        <v>0</v>
      </c>
      <c r="BK98" s="42">
        <f>'[1]loads-p'!G96</f>
        <v>6779.6610170000004</v>
      </c>
      <c r="BL98" s="42">
        <f>'[1]loads-p'!H96</f>
        <v>0</v>
      </c>
      <c r="BM98" s="42">
        <f>'[1]loads-p'!I96</f>
        <v>0</v>
      </c>
      <c r="BN98" s="42">
        <f>'[1]loads-p'!J96</f>
        <v>10116.525395000001</v>
      </c>
    </row>
    <row r="99" spans="3:66" x14ac:dyDescent="0.35">
      <c r="C99" s="42">
        <f>-'[1]links-p1'!B97</f>
        <v>0</v>
      </c>
      <c r="D99" s="42">
        <f>-'[1]links-p1'!C97</f>
        <v>0</v>
      </c>
      <c r="E99" s="42">
        <f>-'[1]links-p1'!D97</f>
        <v>0</v>
      </c>
      <c r="F99" s="42">
        <f>-'[1]links-p1'!E97</f>
        <v>101.64691808515479</v>
      </c>
      <c r="G99" s="42">
        <f>-'[1]links-p1'!F97</f>
        <v>12534.655788552151</v>
      </c>
      <c r="H99" s="42">
        <f>-'[1]links-p1'!G97</f>
        <v>0</v>
      </c>
      <c r="I99" s="42">
        <f>-'[1]links-p1'!H97</f>
        <v>0</v>
      </c>
      <c r="J99" s="42">
        <f>-'[1]links-p1'!I97</f>
        <v>4613</v>
      </c>
      <c r="K99" s="42">
        <f>-'[1]links-p1'!J97</f>
        <v>0</v>
      </c>
      <c r="L99" s="42">
        <f>-'[1]links-p1'!K97</f>
        <v>2495.0582707857252</v>
      </c>
      <c r="M99" s="42">
        <f>-'[1]links-p1'!L97</f>
        <v>0</v>
      </c>
      <c r="N99" s="42">
        <f>-'[1]links-p1'!M97</f>
        <v>0</v>
      </c>
      <c r="O99" s="42">
        <f>-'[1]links-p1'!N97</f>
        <v>0</v>
      </c>
      <c r="P99" s="42">
        <f>-'[1]links-p1'!O97</f>
        <v>1325.7342298467061</v>
      </c>
      <c r="Q99" s="42">
        <f>-'[1]links-p1'!P97</f>
        <v>0</v>
      </c>
      <c r="R99" s="42">
        <f>-'[1]links-p1'!Q97</f>
        <v>0</v>
      </c>
      <c r="S99" s="42">
        <f>-'[1]links-p1'!R97</f>
        <v>0</v>
      </c>
      <c r="T99" s="42">
        <f>-'[1]links-p1'!S97</f>
        <v>6076.2486098694699</v>
      </c>
      <c r="U99" s="42">
        <f>-'[1]links-p1'!T97</f>
        <v>0</v>
      </c>
      <c r="V99" s="42">
        <f>-'[1]links-p1'!U97</f>
        <v>703.41240713053048</v>
      </c>
      <c r="W99" s="42">
        <f>-'[1]links-p1'!V97</f>
        <v>6779.6610170000004</v>
      </c>
      <c r="X99" s="42">
        <f>-'[1]links-p1'!W97</f>
        <v>0</v>
      </c>
      <c r="Y99" s="42">
        <f>-'[1]links-p1'!X97</f>
        <v>1517.8</v>
      </c>
      <c r="Z99" s="42">
        <f>-'[1]links-p1'!Y97</f>
        <v>0</v>
      </c>
      <c r="AA99" s="42">
        <f>-'[1]links-p1'!Z97</f>
        <v>0</v>
      </c>
      <c r="AC99" s="42">
        <f>'[1]generators-p'!B97</f>
        <v>0</v>
      </c>
      <c r="AD99" s="42">
        <f>'[1]generators-p'!C97</f>
        <v>0</v>
      </c>
      <c r="AE99" s="42">
        <f>'[1]generators-p'!D97</f>
        <v>32495.56085894713</v>
      </c>
      <c r="AF99" s="42">
        <f>'[1]generators-p'!E97</f>
        <v>1145.1369999999999</v>
      </c>
      <c r="AG99" s="42">
        <f>'[1]generators-p'!F97</f>
        <v>0</v>
      </c>
      <c r="AH99" s="42">
        <f>'[1]generators-p'!G97</f>
        <v>794.87977565351252</v>
      </c>
      <c r="AI99" s="42">
        <f>'[1]generators-p'!H97</f>
        <v>6575.9261554259319</v>
      </c>
      <c r="AJ99" s="42">
        <f>'[1]generators-p'!I97</f>
        <v>0</v>
      </c>
      <c r="AK99" s="42">
        <f>'[1]generators-p'!J97</f>
        <v>0</v>
      </c>
      <c r="AL99" s="42">
        <f>'[1]generators-p'!K97</f>
        <v>17906.651126503071</v>
      </c>
      <c r="AM99" s="42">
        <f>'[1]generators-p'!L97</f>
        <v>0</v>
      </c>
      <c r="AN99" s="42">
        <f>'[1]generators-p'!M97</f>
        <v>2747.8896</v>
      </c>
      <c r="AO99" s="42">
        <f>'[1]generators-p'!N97</f>
        <v>360.46800000000002</v>
      </c>
      <c r="AP99" s="42">
        <f>'[1]generators-p'!O97</f>
        <v>973.54899999999998</v>
      </c>
      <c r="AQ99" s="42">
        <f>'[1]generators-p'!P97</f>
        <v>0</v>
      </c>
      <c r="AR99" s="42">
        <f>'[1]generators-p'!Q97</f>
        <v>549.05310620479622</v>
      </c>
      <c r="AS99" s="42">
        <f>'[1]generators-p'!R97</f>
        <v>2591</v>
      </c>
      <c r="AT99" s="42">
        <f>'[1]generators-p'!S97</f>
        <v>0</v>
      </c>
      <c r="AU99" s="42">
        <f>'[1]generators-p'!T97</f>
        <v>3564.3689582653219</v>
      </c>
      <c r="AV99" s="42">
        <f>'[1]generators-p'!U97</f>
        <v>0</v>
      </c>
      <c r="AW99" s="42">
        <f>'[1]generators-p'!V97</f>
        <v>574.75572742053043</v>
      </c>
      <c r="AX99" s="42">
        <f>'[1]generators-p'!W97</f>
        <v>0</v>
      </c>
      <c r="AY99" s="42">
        <f>'[1]generators-p'!X97</f>
        <v>0</v>
      </c>
      <c r="AZ99" s="42">
        <f>'[1]generators-p'!Y97</f>
        <v>128.65667970999999</v>
      </c>
      <c r="BA99" s="42">
        <f>'[1]generators-p'!Z97</f>
        <v>1517.8</v>
      </c>
      <c r="BB99" s="42">
        <f>'[1]generators-p'!AA97</f>
        <v>0</v>
      </c>
      <c r="BC99" s="42">
        <f>'[1]generators-p'!AB97</f>
        <v>10116.525395000001</v>
      </c>
      <c r="BD99" s="42"/>
      <c r="BF99" s="42">
        <f>'[1]loads-p'!B97</f>
        <v>40909.856871941432</v>
      </c>
      <c r="BG99" s="42">
        <f>'[1]loads-p'!C97</f>
        <v>11986.588326614539</v>
      </c>
      <c r="BH99" s="42">
        <f>'[1]loads-p'!D97</f>
        <v>11836.2166</v>
      </c>
      <c r="BI99" s="42">
        <f>'[1]loads-p'!E97</f>
        <v>1169.3240409390189</v>
      </c>
      <c r="BJ99" s="42">
        <f>'[1]loads-p'!F97</f>
        <v>0</v>
      </c>
      <c r="BK99" s="42">
        <f>'[1]loads-p'!G97</f>
        <v>6779.6610170000004</v>
      </c>
      <c r="BL99" s="42">
        <f>'[1]loads-p'!H97</f>
        <v>0</v>
      </c>
      <c r="BM99" s="42">
        <f>'[1]loads-p'!I97</f>
        <v>0</v>
      </c>
      <c r="BN99" s="42">
        <f>'[1]loads-p'!J97</f>
        <v>10116.525395000001</v>
      </c>
    </row>
    <row r="100" spans="3:66" x14ac:dyDescent="0.35">
      <c r="C100" s="42">
        <f>-'[1]links-p1'!B98</f>
        <v>0</v>
      </c>
      <c r="D100" s="42">
        <f>-'[1]links-p1'!C98</f>
        <v>0</v>
      </c>
      <c r="E100" s="42">
        <f>-'[1]links-p1'!D98</f>
        <v>0</v>
      </c>
      <c r="F100" s="42">
        <f>-'[1]links-p1'!E98</f>
        <v>0</v>
      </c>
      <c r="G100" s="42">
        <f>-'[1]links-p1'!F98</f>
        <v>12996.29868548466</v>
      </c>
      <c r="H100" s="42">
        <f>-'[1]links-p1'!G98</f>
        <v>0</v>
      </c>
      <c r="I100" s="42">
        <f>-'[1]links-p1'!H98</f>
        <v>0</v>
      </c>
      <c r="J100" s="42">
        <f>-'[1]links-p1'!I98</f>
        <v>4613</v>
      </c>
      <c r="K100" s="42">
        <f>-'[1]links-p1'!J98</f>
        <v>0</v>
      </c>
      <c r="L100" s="42">
        <f>-'[1]links-p1'!K98</f>
        <v>2510.6009346342189</v>
      </c>
      <c r="M100" s="42">
        <f>-'[1]links-p1'!L98</f>
        <v>0</v>
      </c>
      <c r="N100" s="42">
        <f>-'[1]links-p1'!M98</f>
        <v>0</v>
      </c>
      <c r="O100" s="42">
        <f>-'[1]links-p1'!N98</f>
        <v>0</v>
      </c>
      <c r="P100" s="42">
        <f>-'[1]links-p1'!O98</f>
        <v>1249.8620116425541</v>
      </c>
      <c r="Q100" s="42">
        <f>-'[1]links-p1'!P98</f>
        <v>0</v>
      </c>
      <c r="R100" s="42">
        <f>-'[1]links-p1'!Q98</f>
        <v>0</v>
      </c>
      <c r="S100" s="42">
        <f>-'[1]links-p1'!R98</f>
        <v>0</v>
      </c>
      <c r="T100" s="42">
        <f>-'[1]links-p1'!S98</f>
        <v>5874.9043035294753</v>
      </c>
      <c r="U100" s="42">
        <f>-'[1]links-p1'!T98</f>
        <v>0</v>
      </c>
      <c r="V100" s="42">
        <f>-'[1]links-p1'!U98</f>
        <v>904.75671347052537</v>
      </c>
      <c r="W100" s="42">
        <f>-'[1]links-p1'!V98</f>
        <v>6779.6610170000004</v>
      </c>
      <c r="X100" s="42">
        <f>-'[1]links-p1'!W98</f>
        <v>0</v>
      </c>
      <c r="Y100" s="42">
        <f>-'[1]links-p1'!X98</f>
        <v>1517.8</v>
      </c>
      <c r="Z100" s="42">
        <f>-'[1]links-p1'!Y98</f>
        <v>0</v>
      </c>
      <c r="AA100" s="42">
        <f>-'[1]links-p1'!Z98</f>
        <v>0</v>
      </c>
      <c r="AC100" s="42">
        <f>'[1]generators-p'!B98</f>
        <v>0</v>
      </c>
      <c r="AD100" s="42">
        <f>'[1]generators-p'!C98</f>
        <v>0</v>
      </c>
      <c r="AE100" s="42">
        <f>'[1]generators-p'!D98</f>
        <v>33692.350464731819</v>
      </c>
      <c r="AF100" s="42">
        <f>'[1]generators-p'!E98</f>
        <v>1095.884</v>
      </c>
      <c r="AG100" s="42">
        <f>'[1]generators-p'!F98</f>
        <v>0</v>
      </c>
      <c r="AH100" s="42">
        <f>'[1]generators-p'!G98</f>
        <v>794.87977565351252</v>
      </c>
      <c r="AI100" s="42">
        <f>'[1]generators-p'!H98</f>
        <v>7472.6451866609277</v>
      </c>
      <c r="AJ100" s="42">
        <f>'[1]generators-p'!I98</f>
        <v>0</v>
      </c>
      <c r="AK100" s="42">
        <f>'[1]generators-p'!J98</f>
        <v>0</v>
      </c>
      <c r="AL100" s="42">
        <f>'[1]generators-p'!K98</f>
        <v>18566.140979263801</v>
      </c>
      <c r="AM100" s="42">
        <f>'[1]generators-p'!L98</f>
        <v>0</v>
      </c>
      <c r="AN100" s="42">
        <f>'[1]generators-p'!M98</f>
        <v>2910.9</v>
      </c>
      <c r="AO100" s="42">
        <f>'[1]generators-p'!N98</f>
        <v>372.09599999999989</v>
      </c>
      <c r="AP100" s="42">
        <f>'[1]generators-p'!O98</f>
        <v>930.68299999999999</v>
      </c>
      <c r="AQ100" s="42">
        <f>'[1]generators-p'!P98</f>
        <v>0</v>
      </c>
      <c r="AR100" s="42">
        <f>'[1]generators-p'!Q98</f>
        <v>542.96703844689762</v>
      </c>
      <c r="AS100" s="42">
        <f>'[1]generators-p'!R98</f>
        <v>0</v>
      </c>
      <c r="AT100" s="42">
        <f>'[1]generators-p'!S98</f>
        <v>0</v>
      </c>
      <c r="AU100" s="42">
        <f>'[1]generators-p'!T98</f>
        <v>3586.5727637631699</v>
      </c>
      <c r="AV100" s="42">
        <f>'[1]generators-p'!U98</f>
        <v>0</v>
      </c>
      <c r="AW100" s="42">
        <f>'[1]generators-p'!V98</f>
        <v>574.75671347052537</v>
      </c>
      <c r="AX100" s="42">
        <f>'[1]generators-p'!W98</f>
        <v>0</v>
      </c>
      <c r="AY100" s="42">
        <f>'[1]generators-p'!X98</f>
        <v>0</v>
      </c>
      <c r="AZ100" s="42">
        <f>'[1]generators-p'!Y98</f>
        <v>330</v>
      </c>
      <c r="BA100" s="42">
        <f>'[1]generators-p'!Z98</f>
        <v>1517.8</v>
      </c>
      <c r="BB100" s="42">
        <f>'[1]generators-p'!AA98</f>
        <v>0</v>
      </c>
      <c r="BC100" s="42">
        <f>'[1]generators-p'!AB98</f>
        <v>10116.525395000001</v>
      </c>
      <c r="BD100" s="42"/>
      <c r="BF100" s="42">
        <f>'[1]loads-p'!B98</f>
        <v>43055.759427046258</v>
      </c>
      <c r="BG100" s="42">
        <f>'[1]loads-p'!C98</f>
        <v>11996.94017846454</v>
      </c>
      <c r="BH100" s="42">
        <f>'[1]loads-p'!D98</f>
        <v>9207.8353617021203</v>
      </c>
      <c r="BI100" s="42">
        <f>'[1]loads-p'!E98</f>
        <v>1260.738922991665</v>
      </c>
      <c r="BJ100" s="42">
        <f>'[1]loads-p'!F98</f>
        <v>0</v>
      </c>
      <c r="BK100" s="42">
        <f>'[1]loads-p'!G98</f>
        <v>6779.6610170000004</v>
      </c>
      <c r="BL100" s="42">
        <f>'[1]loads-p'!H98</f>
        <v>0</v>
      </c>
      <c r="BM100" s="42">
        <f>'[1]loads-p'!I98</f>
        <v>0</v>
      </c>
      <c r="BN100" s="42">
        <f>'[1]loads-p'!J98</f>
        <v>10116.525395000001</v>
      </c>
    </row>
    <row r="101" spans="3:66" x14ac:dyDescent="0.35">
      <c r="C101" s="42">
        <f>-'[1]links-p1'!B99</f>
        <v>0</v>
      </c>
      <c r="D101" s="42">
        <f>-'[1]links-p1'!C99</f>
        <v>0</v>
      </c>
      <c r="E101" s="42">
        <f>-'[1]links-p1'!D99</f>
        <v>0</v>
      </c>
      <c r="F101" s="42">
        <f>-'[1]links-p1'!E99</f>
        <v>369.73604584019699</v>
      </c>
      <c r="G101" s="42">
        <f>-'[1]links-p1'!F99</f>
        <v>12128.334558680979</v>
      </c>
      <c r="H101" s="42">
        <f>-'[1]links-p1'!G99</f>
        <v>0</v>
      </c>
      <c r="I101" s="42">
        <f>-'[1]links-p1'!H99</f>
        <v>0</v>
      </c>
      <c r="J101" s="42">
        <f>-'[1]links-p1'!I99</f>
        <v>4613</v>
      </c>
      <c r="K101" s="42">
        <f>-'[1]links-p1'!J99</f>
        <v>0</v>
      </c>
      <c r="L101" s="42">
        <f>-'[1]links-p1'!K99</f>
        <v>2540.3516893545038</v>
      </c>
      <c r="M101" s="42">
        <f>-'[1]links-p1'!L99</f>
        <v>0</v>
      </c>
      <c r="N101" s="42">
        <f>-'[1]links-p1'!M99</f>
        <v>0</v>
      </c>
      <c r="O101" s="42">
        <f>-'[1]links-p1'!N99</f>
        <v>0</v>
      </c>
      <c r="P101" s="42">
        <f>-'[1]links-p1'!O99</f>
        <v>1279.612766362839</v>
      </c>
      <c r="Q101" s="42">
        <f>-'[1]links-p1'!P99</f>
        <v>353.90529597</v>
      </c>
      <c r="R101" s="42">
        <f>-'[1]links-p1'!Q99</f>
        <v>0</v>
      </c>
      <c r="S101" s="42">
        <f>-'[1]links-p1'!R99</f>
        <v>0</v>
      </c>
      <c r="T101" s="42">
        <f>-'[1]links-p1'!S99</f>
        <v>5874.9043035294753</v>
      </c>
      <c r="U101" s="42">
        <f>-'[1]links-p1'!T99</f>
        <v>0</v>
      </c>
      <c r="V101" s="42">
        <f>-'[1]links-p1'!U99</f>
        <v>904.75671347052537</v>
      </c>
      <c r="W101" s="42">
        <f>-'[1]links-p1'!V99</f>
        <v>6779.6610170000004</v>
      </c>
      <c r="X101" s="42">
        <f>-'[1]links-p1'!W99</f>
        <v>0</v>
      </c>
      <c r="Y101" s="42">
        <f>-'[1]links-p1'!X99</f>
        <v>1517.8</v>
      </c>
      <c r="Z101" s="42">
        <f>-'[1]links-p1'!Y99</f>
        <v>0</v>
      </c>
      <c r="AA101" s="42">
        <f>-'[1]links-p1'!Z99</f>
        <v>0</v>
      </c>
      <c r="AC101" s="42">
        <f>'[1]generators-p'!B99</f>
        <v>0</v>
      </c>
      <c r="AD101" s="42">
        <f>'[1]generators-p'!C99</f>
        <v>0</v>
      </c>
      <c r="AE101" s="42">
        <f>'[1]generators-p'!D99</f>
        <v>31442.18988844772</v>
      </c>
      <c r="AF101" s="42">
        <f>'[1]generators-p'!E99</f>
        <v>1034.317</v>
      </c>
      <c r="AG101" s="42">
        <f>'[1]generators-p'!F99</f>
        <v>0</v>
      </c>
      <c r="AH101" s="42">
        <f>'[1]generators-p'!G99</f>
        <v>794.87977565351252</v>
      </c>
      <c r="AI101" s="42">
        <f>'[1]generators-p'!H99</f>
        <v>3187.2574277733929</v>
      </c>
      <c r="AJ101" s="42">
        <f>'[1]generators-p'!I99</f>
        <v>0</v>
      </c>
      <c r="AK101" s="42">
        <f>'[1]generators-p'!J99</f>
        <v>0</v>
      </c>
      <c r="AL101" s="42">
        <f>'[1]generators-p'!K99</f>
        <v>17326.192226687119</v>
      </c>
      <c r="AM101" s="42">
        <f>'[1]generators-p'!L99</f>
        <v>0</v>
      </c>
      <c r="AN101" s="42">
        <f>'[1]generators-p'!M99</f>
        <v>2829.3948</v>
      </c>
      <c r="AO101" s="42">
        <f>'[1]generators-p'!N99</f>
        <v>381.786</v>
      </c>
      <c r="AP101" s="42">
        <f>'[1]generators-p'!O99</f>
        <v>928.14200000000005</v>
      </c>
      <c r="AQ101" s="42">
        <f>'[1]generators-p'!P99</f>
        <v>0</v>
      </c>
      <c r="AR101" s="42">
        <f>'[1]generators-p'!Q99</f>
        <v>366.17175866006852</v>
      </c>
      <c r="AS101" s="42">
        <f>'[1]generators-p'!R99</f>
        <v>2501.598041339932</v>
      </c>
      <c r="AT101" s="42">
        <f>'[1]generators-p'!S99</f>
        <v>0</v>
      </c>
      <c r="AU101" s="42">
        <f>'[1]generators-p'!T99</f>
        <v>3629.0738419350059</v>
      </c>
      <c r="AV101" s="42">
        <f>'[1]generators-p'!U99</f>
        <v>0</v>
      </c>
      <c r="AW101" s="42">
        <f>'[1]generators-p'!V99</f>
        <v>574.75671347052537</v>
      </c>
      <c r="AX101" s="42">
        <f>'[1]generators-p'!W99</f>
        <v>0</v>
      </c>
      <c r="AY101" s="42">
        <f>'[1]generators-p'!X99</f>
        <v>0</v>
      </c>
      <c r="AZ101" s="42">
        <f>'[1]generators-p'!Y99</f>
        <v>330</v>
      </c>
      <c r="BA101" s="42">
        <f>'[1]generators-p'!Z99</f>
        <v>1517.8</v>
      </c>
      <c r="BB101" s="42">
        <f>'[1]generators-p'!AA99</f>
        <v>0</v>
      </c>
      <c r="BC101" s="42">
        <f>'[1]generators-p'!AB99</f>
        <v>10116.525395000001</v>
      </c>
      <c r="BD101" s="42"/>
      <c r="BF101" s="42">
        <f>'[1]loads-p'!B99</f>
        <v>35735.002750064443</v>
      </c>
      <c r="BG101" s="42">
        <f>'[1]loads-p'!C99</f>
        <v>12003.57906735454</v>
      </c>
      <c r="BH101" s="42">
        <f>'[1]loads-p'!D99</f>
        <v>11620.0926</v>
      </c>
      <c r="BI101" s="42">
        <f>'[1]loads-p'!E99</f>
        <v>1260.738922991665</v>
      </c>
      <c r="BJ101" s="42">
        <f>'[1]loads-p'!F99</f>
        <v>353.90529597</v>
      </c>
      <c r="BK101" s="42">
        <f>'[1]loads-p'!G99</f>
        <v>6779.6610170000004</v>
      </c>
      <c r="BL101" s="42">
        <f>'[1]loads-p'!H99</f>
        <v>0</v>
      </c>
      <c r="BM101" s="42">
        <f>'[1]loads-p'!I99</f>
        <v>0</v>
      </c>
      <c r="BN101" s="42">
        <f>'[1]loads-p'!J99</f>
        <v>10116.525395000001</v>
      </c>
    </row>
    <row r="102" spans="3:66" x14ac:dyDescent="0.35">
      <c r="C102" s="42">
        <f>-'[1]links-p1'!B100</f>
        <v>0</v>
      </c>
      <c r="D102" s="42">
        <f>-'[1]links-p1'!C100</f>
        <v>0</v>
      </c>
      <c r="E102" s="42">
        <f>-'[1]links-p1'!D100</f>
        <v>0</v>
      </c>
      <c r="F102" s="42">
        <f>-'[1]links-p1'!E100</f>
        <v>880.05324446620148</v>
      </c>
      <c r="G102" s="42">
        <f>-'[1]links-p1'!F100</f>
        <v>11851.90886771779</v>
      </c>
      <c r="H102" s="42">
        <f>-'[1]links-p1'!G100</f>
        <v>0</v>
      </c>
      <c r="I102" s="42">
        <f>-'[1]links-p1'!H100</f>
        <v>0</v>
      </c>
      <c r="J102" s="42">
        <f>-'[1]links-p1'!I100</f>
        <v>4613</v>
      </c>
      <c r="K102" s="42">
        <f>-'[1]links-p1'!J100</f>
        <v>0</v>
      </c>
      <c r="L102" s="42">
        <f>-'[1]links-p1'!K100</f>
        <v>2555.5918937616862</v>
      </c>
      <c r="M102" s="42">
        <f>-'[1]links-p1'!L100</f>
        <v>0</v>
      </c>
      <c r="N102" s="42">
        <f>-'[1]links-p1'!M100</f>
        <v>0</v>
      </c>
      <c r="O102" s="42">
        <f>-'[1]links-p1'!N100</f>
        <v>1883.106524905892</v>
      </c>
      <c r="P102" s="42">
        <f>-'[1]links-p1'!O100</f>
        <v>1294.8529707700211</v>
      </c>
      <c r="Q102" s="42">
        <f>-'[1]links-p1'!P100</f>
        <v>2858.6637063200001</v>
      </c>
      <c r="R102" s="42">
        <f>-'[1]links-p1'!Q100</f>
        <v>0</v>
      </c>
      <c r="S102" s="42">
        <f>-'[1]links-p1'!R100</f>
        <v>0</v>
      </c>
      <c r="T102" s="42">
        <f>-'[1]links-p1'!S100</f>
        <v>6107.5676513994749</v>
      </c>
      <c r="U102" s="42">
        <f>-'[1]links-p1'!T100</f>
        <v>0</v>
      </c>
      <c r="V102" s="42">
        <f>-'[1]links-p1'!U100</f>
        <v>672.09336560052543</v>
      </c>
      <c r="W102" s="42">
        <f>-'[1]links-p1'!V100</f>
        <v>6779.6610170000004</v>
      </c>
      <c r="X102" s="42">
        <f>-'[1]links-p1'!W100</f>
        <v>0</v>
      </c>
      <c r="Y102" s="42">
        <f>-'[1]links-p1'!X100</f>
        <v>1517.8</v>
      </c>
      <c r="Z102" s="42">
        <f>-'[1]links-p1'!Y100</f>
        <v>0</v>
      </c>
      <c r="AA102" s="42">
        <f>-'[1]links-p1'!Z100</f>
        <v>0</v>
      </c>
      <c r="AC102" s="42">
        <f>'[1]generators-p'!B100</f>
        <v>0</v>
      </c>
      <c r="AD102" s="42">
        <f>'[1]generators-p'!C100</f>
        <v>0</v>
      </c>
      <c r="AE102" s="42">
        <f>'[1]generators-p'!D100</f>
        <v>30725.5670023684</v>
      </c>
      <c r="AF102" s="42">
        <f>'[1]generators-p'!E100</f>
        <v>1031.855</v>
      </c>
      <c r="AG102" s="42">
        <f>'[1]generators-p'!F100</f>
        <v>0</v>
      </c>
      <c r="AH102" s="42">
        <f>'[1]generators-p'!G100</f>
        <v>794.87977565351252</v>
      </c>
      <c r="AI102" s="42">
        <f>'[1]generators-p'!H100</f>
        <v>7872.9999999999991</v>
      </c>
      <c r="AJ102" s="42">
        <f>'[1]generators-p'!I100</f>
        <v>0</v>
      </c>
      <c r="AK102" s="42">
        <f>'[1]generators-p'!J100</f>
        <v>0</v>
      </c>
      <c r="AL102" s="42">
        <f>'[1]generators-p'!K100</f>
        <v>16931.298382453992</v>
      </c>
      <c r="AM102" s="42">
        <f>'[1]generators-p'!L100</f>
        <v>0</v>
      </c>
      <c r="AN102" s="42">
        <f>'[1]generators-p'!M100</f>
        <v>2817.7512000000002</v>
      </c>
      <c r="AO102" s="42">
        <f>'[1]generators-p'!N100</f>
        <v>385.66199999999998</v>
      </c>
      <c r="AP102" s="42">
        <f>'[1]generators-p'!O100</f>
        <v>933.52299999999991</v>
      </c>
      <c r="AQ102" s="42">
        <f>'[1]generators-p'!P100</f>
        <v>0</v>
      </c>
      <c r="AR102" s="42">
        <f>'[1]generators-p'!Q100</f>
        <v>643.53681385610957</v>
      </c>
      <c r="AS102" s="42">
        <f>'[1]generators-p'!R100</f>
        <v>1365.631532326383</v>
      </c>
      <c r="AT102" s="42">
        <f>'[1]generators-p'!S100</f>
        <v>0</v>
      </c>
      <c r="AU102" s="42">
        <f>'[1]generators-p'!T100</f>
        <v>3650.8455625166939</v>
      </c>
      <c r="AV102" s="42">
        <f>'[1]generators-p'!U100</f>
        <v>0</v>
      </c>
      <c r="AW102" s="42">
        <f>'[1]generators-p'!V100</f>
        <v>574.75671347052548</v>
      </c>
      <c r="AX102" s="42">
        <f>'[1]generators-p'!W100</f>
        <v>0</v>
      </c>
      <c r="AY102" s="42">
        <f>'[1]generators-p'!X100</f>
        <v>0</v>
      </c>
      <c r="AZ102" s="42">
        <f>'[1]generators-p'!Y100</f>
        <v>97.33665212999999</v>
      </c>
      <c r="BA102" s="42">
        <f>'[1]generators-p'!Z100</f>
        <v>1517.8</v>
      </c>
      <c r="BB102" s="42">
        <f>'[1]generators-p'!AA100</f>
        <v>0</v>
      </c>
      <c r="BC102" s="42">
        <f>'[1]generators-p'!AB100</f>
        <v>10116.525395000001</v>
      </c>
      <c r="BD102" s="42"/>
      <c r="BF102" s="42">
        <f>'[1]loads-p'!B100</f>
        <v>38569.691352141614</v>
      </c>
      <c r="BG102" s="42">
        <f>'[1]loads-p'!C100</f>
        <v>12020.04743155454</v>
      </c>
      <c r="BH102" s="42">
        <f>'[1]loads-p'!D100</f>
        <v>8875.9980212766004</v>
      </c>
      <c r="BI102" s="42">
        <f>'[1]loads-p'!E100</f>
        <v>1260.738922991665</v>
      </c>
      <c r="BJ102" s="42">
        <f>'[1]loads-p'!F100</f>
        <v>2858.6637063200001</v>
      </c>
      <c r="BK102" s="42">
        <f>'[1]loads-p'!G100</f>
        <v>6779.6610170000004</v>
      </c>
      <c r="BL102" s="42">
        <f>'[1]loads-p'!H100</f>
        <v>0</v>
      </c>
      <c r="BM102" s="42">
        <f>'[1]loads-p'!I100</f>
        <v>0</v>
      </c>
      <c r="BN102" s="42">
        <f>'[1]loads-p'!J100</f>
        <v>10116.525395000001</v>
      </c>
    </row>
    <row r="103" spans="3:66" x14ac:dyDescent="0.35">
      <c r="C103" s="42">
        <f>-'[1]links-p1'!B101</f>
        <v>0</v>
      </c>
      <c r="D103" s="42">
        <f>-'[1]links-p1'!C101</f>
        <v>0</v>
      </c>
      <c r="E103" s="42">
        <f>-'[1]links-p1'!D101</f>
        <v>0</v>
      </c>
      <c r="F103" s="42">
        <f>-'[1]links-p1'!E101</f>
        <v>263.12737833297052</v>
      </c>
      <c r="G103" s="42">
        <f>-'[1]links-p1'!F101</f>
        <v>12655.25976241104</v>
      </c>
      <c r="H103" s="42">
        <f>-'[1]links-p1'!G101</f>
        <v>0</v>
      </c>
      <c r="I103" s="42">
        <f>-'[1]links-p1'!H101</f>
        <v>0</v>
      </c>
      <c r="J103" s="42">
        <f>-'[1]links-p1'!I101</f>
        <v>4613</v>
      </c>
      <c r="K103" s="42">
        <f>-'[1]links-p1'!J101</f>
        <v>0</v>
      </c>
      <c r="L103" s="42">
        <f>-'[1]links-p1'!K101</f>
        <v>2489.7401428416679</v>
      </c>
      <c r="M103" s="42">
        <f>-'[1]links-p1'!L101</f>
        <v>0</v>
      </c>
      <c r="N103" s="42">
        <f>-'[1]links-p1'!M101</f>
        <v>0</v>
      </c>
      <c r="O103" s="42">
        <f>-'[1]links-p1'!N101</f>
        <v>0</v>
      </c>
      <c r="P103" s="42">
        <f>-'[1]links-p1'!O101</f>
        <v>1229.0012198500031</v>
      </c>
      <c r="Q103" s="42">
        <f>-'[1]links-p1'!P101</f>
        <v>0</v>
      </c>
      <c r="R103" s="42">
        <f>-'[1]links-p1'!Q101</f>
        <v>0</v>
      </c>
      <c r="S103" s="42">
        <f>-'[1]links-p1'!R101</f>
        <v>0</v>
      </c>
      <c r="T103" s="42">
        <f>-'[1]links-p1'!S101</f>
        <v>6204.9043035294753</v>
      </c>
      <c r="U103" s="42">
        <f>-'[1]links-p1'!T101</f>
        <v>0</v>
      </c>
      <c r="V103" s="42">
        <f>-'[1]links-p1'!U101</f>
        <v>574.75671347052537</v>
      </c>
      <c r="W103" s="42">
        <f>-'[1]links-p1'!V101</f>
        <v>6779.6610170000004</v>
      </c>
      <c r="X103" s="42">
        <f>-'[1]links-p1'!W101</f>
        <v>0</v>
      </c>
      <c r="Y103" s="42">
        <f>-'[1]links-p1'!X101</f>
        <v>1517.8</v>
      </c>
      <c r="Z103" s="42">
        <f>-'[1]links-p1'!Y101</f>
        <v>0</v>
      </c>
      <c r="AA103" s="42">
        <f>-'[1]links-p1'!Z101</f>
        <v>0</v>
      </c>
      <c r="AC103" s="42">
        <f>'[1]generators-p'!B101</f>
        <v>0</v>
      </c>
      <c r="AD103" s="42">
        <f>'[1]generators-p'!C101</f>
        <v>0</v>
      </c>
      <c r="AE103" s="42">
        <f>'[1]generators-p'!D101</f>
        <v>32808.221044500096</v>
      </c>
      <c r="AF103" s="42">
        <f>'[1]generators-p'!E101</f>
        <v>1002.303</v>
      </c>
      <c r="AG103" s="42">
        <f>'[1]generators-p'!F101</f>
        <v>0</v>
      </c>
      <c r="AH103" s="42">
        <f>'[1]generators-p'!G101</f>
        <v>794.87977565351252</v>
      </c>
      <c r="AI103" s="42">
        <f>'[1]generators-p'!H101</f>
        <v>4051.975180882182</v>
      </c>
      <c r="AJ103" s="42">
        <f>'[1]generators-p'!I101</f>
        <v>0</v>
      </c>
      <c r="AK103" s="42">
        <f>'[1]generators-p'!J101</f>
        <v>0</v>
      </c>
      <c r="AL103" s="42">
        <f>'[1]generators-p'!K101</f>
        <v>18078.942517730062</v>
      </c>
      <c r="AM103" s="42">
        <f>'[1]generators-p'!L101</f>
        <v>0</v>
      </c>
      <c r="AN103" s="42">
        <f>'[1]generators-p'!M101</f>
        <v>3050.6232</v>
      </c>
      <c r="AO103" s="42">
        <f>'[1]generators-p'!N101</f>
        <v>376.61799999999999</v>
      </c>
      <c r="AP103" s="42">
        <f>'[1]generators-p'!O101</f>
        <v>941.20399999999995</v>
      </c>
      <c r="AQ103" s="42">
        <f>'[1]generators-p'!P101</f>
        <v>0</v>
      </c>
      <c r="AR103" s="42">
        <f>'[1]generators-p'!Q101</f>
        <v>643.53681385610957</v>
      </c>
      <c r="AS103" s="42">
        <f>'[1]generators-p'!R101</f>
        <v>1353.2873563566609</v>
      </c>
      <c r="AT103" s="42">
        <f>'[1]generators-p'!S101</f>
        <v>0</v>
      </c>
      <c r="AU103" s="42">
        <f>'[1]generators-p'!T101</f>
        <v>3556.7716326309551</v>
      </c>
      <c r="AV103" s="42">
        <f>'[1]generators-p'!U101</f>
        <v>0</v>
      </c>
      <c r="AW103" s="42">
        <f>'[1]generators-p'!V101</f>
        <v>574.75671347052537</v>
      </c>
      <c r="AX103" s="42">
        <f>'[1]generators-p'!W101</f>
        <v>0</v>
      </c>
      <c r="AY103" s="42">
        <f>'[1]generators-p'!X101</f>
        <v>0</v>
      </c>
      <c r="AZ103" s="42">
        <f>'[1]generators-p'!Y101</f>
        <v>0</v>
      </c>
      <c r="BA103" s="42">
        <f>'[1]generators-p'!Z101</f>
        <v>1517.8</v>
      </c>
      <c r="BB103" s="42">
        <f>'[1]generators-p'!AA101</f>
        <v>0</v>
      </c>
      <c r="BC103" s="42">
        <f>'[1]generators-p'!AB101</f>
        <v>10116.525395000001</v>
      </c>
      <c r="BD103" s="42"/>
      <c r="BF103" s="42">
        <f>'[1]loads-p'!B101</f>
        <v>38394.251622702817</v>
      </c>
      <c r="BG103" s="42">
        <f>'[1]loads-p'!C101</f>
        <v>12043.28405706454</v>
      </c>
      <c r="BH103" s="42">
        <f>'[1]loads-p'!D101</f>
        <v>10978.269370212771</v>
      </c>
      <c r="BI103" s="42">
        <f>'[1]loads-p'!E101</f>
        <v>1260.738922991665</v>
      </c>
      <c r="BJ103" s="42">
        <f>'[1]loads-p'!F101</f>
        <v>0</v>
      </c>
      <c r="BK103" s="42">
        <f>'[1]loads-p'!G101</f>
        <v>6779.6610170000004</v>
      </c>
      <c r="BL103" s="42">
        <f>'[1]loads-p'!H101</f>
        <v>0</v>
      </c>
      <c r="BM103" s="42">
        <f>'[1]loads-p'!I101</f>
        <v>0</v>
      </c>
      <c r="BN103" s="42">
        <f>'[1]loads-p'!J101</f>
        <v>10116.525395000001</v>
      </c>
    </row>
    <row r="104" spans="3:66" x14ac:dyDescent="0.35">
      <c r="C104" s="42">
        <f>-'[1]links-p1'!B102</f>
        <v>0</v>
      </c>
      <c r="D104" s="42">
        <f>-'[1]links-p1'!C102</f>
        <v>0</v>
      </c>
      <c r="E104" s="42">
        <f>-'[1]links-p1'!D102</f>
        <v>0</v>
      </c>
      <c r="F104" s="42">
        <f>-'[1]links-p1'!E102</f>
        <v>0</v>
      </c>
      <c r="G104" s="42">
        <f>-'[1]links-p1'!F102</f>
        <v>14690.234581674849</v>
      </c>
      <c r="H104" s="42">
        <f>-'[1]links-p1'!G102</f>
        <v>0</v>
      </c>
      <c r="I104" s="42">
        <f>-'[1]links-p1'!H102</f>
        <v>0</v>
      </c>
      <c r="J104" s="42">
        <f>-'[1]links-p1'!I102</f>
        <v>4613</v>
      </c>
      <c r="K104" s="42">
        <f>-'[1]links-p1'!J102</f>
        <v>0</v>
      </c>
      <c r="L104" s="42">
        <f>-'[1]links-p1'!K102</f>
        <v>2397.5622283640009</v>
      </c>
      <c r="M104" s="42">
        <f>-'[1]links-p1'!L102</f>
        <v>0</v>
      </c>
      <c r="N104" s="42">
        <f>-'[1]links-p1'!M102</f>
        <v>0</v>
      </c>
      <c r="O104" s="42">
        <f>-'[1]links-p1'!N102</f>
        <v>0</v>
      </c>
      <c r="P104" s="42">
        <f>-'[1]links-p1'!O102</f>
        <v>1136.8233053723361</v>
      </c>
      <c r="Q104" s="42">
        <f>-'[1]links-p1'!P102</f>
        <v>0</v>
      </c>
      <c r="R104" s="42">
        <f>-'[1]links-p1'!Q102</f>
        <v>0</v>
      </c>
      <c r="S104" s="42">
        <f>-'[1]links-p1'!R102</f>
        <v>0</v>
      </c>
      <c r="T104" s="42">
        <f>-'[1]links-p1'!S102</f>
        <v>5875.3641854371072</v>
      </c>
      <c r="U104" s="42">
        <f>-'[1]links-p1'!T102</f>
        <v>0</v>
      </c>
      <c r="V104" s="42">
        <f>-'[1]links-p1'!U102</f>
        <v>904.29683156289332</v>
      </c>
      <c r="W104" s="42">
        <f>-'[1]links-p1'!V102</f>
        <v>6779.6610170000004</v>
      </c>
      <c r="X104" s="42">
        <f>-'[1]links-p1'!W102</f>
        <v>0</v>
      </c>
      <c r="Y104" s="42">
        <f>-'[1]links-p1'!X102</f>
        <v>1517.8</v>
      </c>
      <c r="Z104" s="42">
        <f>-'[1]links-p1'!Y102</f>
        <v>0</v>
      </c>
      <c r="AA104" s="42">
        <f>-'[1]links-p1'!Z102</f>
        <v>0</v>
      </c>
      <c r="AC104" s="42">
        <f>'[1]generators-p'!B102</f>
        <v>0</v>
      </c>
      <c r="AD104" s="42">
        <f>'[1]generators-p'!C102</f>
        <v>0</v>
      </c>
      <c r="AE104" s="42">
        <f>'[1]generators-p'!D102</f>
        <v>38083.80541485174</v>
      </c>
      <c r="AF104" s="42">
        <f>'[1]generators-p'!E102</f>
        <v>987.52700000000004</v>
      </c>
      <c r="AG104" s="42">
        <f>'[1]generators-p'!F102</f>
        <v>0</v>
      </c>
      <c r="AH104" s="42">
        <f>'[1]generators-p'!G102</f>
        <v>794.87977565351252</v>
      </c>
      <c r="AI104" s="42">
        <f>'[1]generators-p'!H102</f>
        <v>6013.174875903489</v>
      </c>
      <c r="AJ104" s="42">
        <f>'[1]generators-p'!I102</f>
        <v>0</v>
      </c>
      <c r="AK104" s="42">
        <f>'[1]generators-p'!J102</f>
        <v>0</v>
      </c>
      <c r="AL104" s="42">
        <f>'[1]generators-p'!K102</f>
        <v>20986.04940239264</v>
      </c>
      <c r="AM104" s="42">
        <f>'[1]generators-p'!L102</f>
        <v>0</v>
      </c>
      <c r="AN104" s="42">
        <f>'[1]generators-p'!M102</f>
        <v>3295.1388000000011</v>
      </c>
      <c r="AO104" s="42">
        <f>'[1]generators-p'!N102</f>
        <v>363.69799999999998</v>
      </c>
      <c r="AP104" s="42">
        <f>'[1]generators-p'!O102</f>
        <v>945.78499999999997</v>
      </c>
      <c r="AQ104" s="42">
        <f>'[1]generators-p'!P102</f>
        <v>0</v>
      </c>
      <c r="AR104" s="42">
        <f>'[1]generators-p'!Q102</f>
        <v>366.17175866006852</v>
      </c>
      <c r="AS104" s="42">
        <f>'[1]generators-p'!R102</f>
        <v>1281.810488289861</v>
      </c>
      <c r="AT104" s="42">
        <f>'[1]generators-p'!S102</f>
        <v>0</v>
      </c>
      <c r="AU104" s="42">
        <f>'[1]generators-p'!T102</f>
        <v>3425.088897662858</v>
      </c>
      <c r="AV104" s="42">
        <f>'[1]generators-p'!U102</f>
        <v>0</v>
      </c>
      <c r="AW104" s="42">
        <f>'[1]generators-p'!V102</f>
        <v>574.29683156289332</v>
      </c>
      <c r="AX104" s="42">
        <f>'[1]generators-p'!W102</f>
        <v>0</v>
      </c>
      <c r="AY104" s="42">
        <f>'[1]generators-p'!X102</f>
        <v>0</v>
      </c>
      <c r="AZ104" s="42">
        <f>'[1]generators-p'!Y102</f>
        <v>330</v>
      </c>
      <c r="BA104" s="42">
        <f>'[1]generators-p'!Z102</f>
        <v>1517.8</v>
      </c>
      <c r="BB104" s="42">
        <f>'[1]generators-p'!AA102</f>
        <v>0</v>
      </c>
      <c r="BC104" s="42">
        <f>'[1]generators-p'!AB102</f>
        <v>10116.525395000001</v>
      </c>
      <c r="BD104" s="42"/>
      <c r="BF104" s="42">
        <f>'[1]loads-p'!B102</f>
        <v>45879.387066408737</v>
      </c>
      <c r="BG104" s="42">
        <f>'[1]loads-p'!C102</f>
        <v>12092.319932404889</v>
      </c>
      <c r="BH104" s="42">
        <f>'[1]loads-p'!D102</f>
        <v>11002.56060374671</v>
      </c>
      <c r="BI104" s="42">
        <f>'[1]loads-p'!E102</f>
        <v>1260.738922991665</v>
      </c>
      <c r="BJ104" s="42">
        <f>'[1]loads-p'!F102</f>
        <v>0</v>
      </c>
      <c r="BK104" s="42">
        <f>'[1]loads-p'!G102</f>
        <v>6779.6610170000004</v>
      </c>
      <c r="BL104" s="42">
        <f>'[1]loads-p'!H102</f>
        <v>0</v>
      </c>
      <c r="BM104" s="42">
        <f>'[1]loads-p'!I102</f>
        <v>0</v>
      </c>
      <c r="BN104" s="42">
        <f>'[1]loads-p'!J102</f>
        <v>10116.525395000001</v>
      </c>
    </row>
    <row r="105" spans="3:66" x14ac:dyDescent="0.35">
      <c r="C105" s="42">
        <f>-'[1]links-p1'!B103</f>
        <v>0</v>
      </c>
      <c r="D105" s="42">
        <f>-'[1]links-p1'!C103</f>
        <v>0</v>
      </c>
      <c r="E105" s="42">
        <f>-'[1]links-p1'!D103</f>
        <v>0</v>
      </c>
      <c r="F105" s="42">
        <f>-'[1]links-p1'!E103</f>
        <v>0</v>
      </c>
      <c r="G105" s="42">
        <f>-'[1]links-p1'!F103</f>
        <v>15514.251757583381</v>
      </c>
      <c r="H105" s="42">
        <f>-'[1]links-p1'!G103</f>
        <v>0</v>
      </c>
      <c r="I105" s="42">
        <f>-'[1]links-p1'!H103</f>
        <v>0</v>
      </c>
      <c r="J105" s="42">
        <f>-'[1]links-p1'!I103</f>
        <v>4613</v>
      </c>
      <c r="K105" s="42">
        <f>-'[1]links-p1'!J103</f>
        <v>0</v>
      </c>
      <c r="L105" s="42">
        <f>-'[1]links-p1'!K103</f>
        <v>2367.264233073156</v>
      </c>
      <c r="M105" s="42">
        <f>-'[1]links-p1'!L103</f>
        <v>0</v>
      </c>
      <c r="N105" s="42">
        <f>-'[1]links-p1'!M103</f>
        <v>0</v>
      </c>
      <c r="O105" s="42">
        <f>-'[1]links-p1'!N103</f>
        <v>851.3909670476005</v>
      </c>
      <c r="P105" s="42">
        <f>-'[1]links-p1'!O103</f>
        <v>1008.568833604591</v>
      </c>
      <c r="Q105" s="42">
        <f>-'[1]links-p1'!P103</f>
        <v>1329.8327752099999</v>
      </c>
      <c r="R105" s="42">
        <f>-'[1]links-p1'!Q103</f>
        <v>0</v>
      </c>
      <c r="S105" s="42">
        <f>-'[1]links-p1'!R103</f>
        <v>0</v>
      </c>
      <c r="T105" s="42">
        <f>-'[1]links-p1'!S103</f>
        <v>5876.2839492623707</v>
      </c>
      <c r="U105" s="42">
        <f>-'[1]links-p1'!T103</f>
        <v>0</v>
      </c>
      <c r="V105" s="42">
        <f>-'[1]links-p1'!U103</f>
        <v>903.37706773762932</v>
      </c>
      <c r="W105" s="42">
        <f>-'[1]links-p1'!V103</f>
        <v>6779.6610170000004</v>
      </c>
      <c r="X105" s="42">
        <f>-'[1]links-p1'!W103</f>
        <v>0</v>
      </c>
      <c r="Y105" s="42">
        <f>-'[1]links-p1'!X103</f>
        <v>1517.8</v>
      </c>
      <c r="Z105" s="42">
        <f>-'[1]links-p1'!Y103</f>
        <v>0</v>
      </c>
      <c r="AA105" s="42">
        <f>-'[1]links-p1'!Z103</f>
        <v>0</v>
      </c>
      <c r="AC105" s="42">
        <f>'[1]generators-p'!B103</f>
        <v>0</v>
      </c>
      <c r="AD105" s="42">
        <f>'[1]generators-p'!C103</f>
        <v>0</v>
      </c>
      <c r="AE105" s="42">
        <f>'[1]generators-p'!D103</f>
        <v>43215.925984419227</v>
      </c>
      <c r="AF105" s="42">
        <f>'[1]generators-p'!E103</f>
        <v>980.13900000000001</v>
      </c>
      <c r="AG105" s="42">
        <f>'[1]generators-p'!F103</f>
        <v>0</v>
      </c>
      <c r="AH105" s="42">
        <f>'[1]generators-p'!G103</f>
        <v>794.87977565351252</v>
      </c>
      <c r="AI105" s="42">
        <f>'[1]generators-p'!H103</f>
        <v>1257.2383586914191</v>
      </c>
      <c r="AJ105" s="42">
        <f>'[1]generators-p'!I103</f>
        <v>0</v>
      </c>
      <c r="AK105" s="42">
        <f>'[1]generators-p'!J103</f>
        <v>0</v>
      </c>
      <c r="AL105" s="42">
        <f>'[1]generators-p'!K103</f>
        <v>22163.21679654768</v>
      </c>
      <c r="AM105" s="42">
        <f>'[1]generators-p'!L103</f>
        <v>0</v>
      </c>
      <c r="AN105" s="42">
        <f>'[1]generators-p'!M103</f>
        <v>3493.08</v>
      </c>
      <c r="AO105" s="42">
        <f>'[1]generators-p'!N103</f>
        <v>359.82200000000012</v>
      </c>
      <c r="AP105" s="42">
        <f>'[1]generators-p'!O103</f>
        <v>932.50099999999998</v>
      </c>
      <c r="AQ105" s="42">
        <f>'[1]generators-p'!P103</f>
        <v>0</v>
      </c>
      <c r="AR105" s="42">
        <f>'[1]generators-p'!Q103</f>
        <v>643.53681385610957</v>
      </c>
      <c r="AS105" s="42">
        <f>'[1]generators-p'!R103</f>
        <v>0</v>
      </c>
      <c r="AT105" s="42">
        <f>'[1]generators-p'!S103</f>
        <v>0</v>
      </c>
      <c r="AU105" s="42">
        <f>'[1]generators-p'!T103</f>
        <v>3381.8060472473671</v>
      </c>
      <c r="AV105" s="42">
        <f>'[1]generators-p'!U103</f>
        <v>0</v>
      </c>
      <c r="AW105" s="42">
        <f>'[1]generators-p'!V103</f>
        <v>573.37706773762932</v>
      </c>
      <c r="AX105" s="42">
        <f>'[1]generators-p'!W103</f>
        <v>0</v>
      </c>
      <c r="AY105" s="42">
        <f>'[1]generators-p'!X103</f>
        <v>0</v>
      </c>
      <c r="AZ105" s="42">
        <f>'[1]generators-p'!Y103</f>
        <v>330</v>
      </c>
      <c r="BA105" s="42">
        <f>'[1]generators-p'!Z103</f>
        <v>1517.8</v>
      </c>
      <c r="BB105" s="42">
        <f>'[1]generators-p'!AA103</f>
        <v>0</v>
      </c>
      <c r="BC105" s="42">
        <f>'[1]generators-p'!AB103</f>
        <v>10116.525395000001</v>
      </c>
      <c r="BD105" s="42"/>
      <c r="BF105" s="42">
        <f>'[1]loads-p'!B103</f>
        <v>45769.74131060177</v>
      </c>
      <c r="BG105" s="42">
        <f>'[1]loads-p'!C103</f>
        <v>12164.3366419256</v>
      </c>
      <c r="BH105" s="42">
        <f>'[1]loads-p'!D103</f>
        <v>9190.5488468085096</v>
      </c>
      <c r="BI105" s="42">
        <f>'[1]loads-p'!E103</f>
        <v>1358.695399468565</v>
      </c>
      <c r="BJ105" s="42">
        <f>'[1]loads-p'!F103</f>
        <v>1329.8327752099999</v>
      </c>
      <c r="BK105" s="42">
        <f>'[1]loads-p'!G103</f>
        <v>6779.6610170000004</v>
      </c>
      <c r="BL105" s="42">
        <f>'[1]loads-p'!H103</f>
        <v>0</v>
      </c>
      <c r="BM105" s="42">
        <f>'[1]loads-p'!I103</f>
        <v>0</v>
      </c>
      <c r="BN105" s="42">
        <f>'[1]loads-p'!J103</f>
        <v>10116.525395000001</v>
      </c>
    </row>
    <row r="106" spans="3:66" x14ac:dyDescent="0.35">
      <c r="C106" s="42">
        <f>-'[1]links-p1'!B104</f>
        <v>0</v>
      </c>
      <c r="D106" s="42">
        <f>-'[1]links-p1'!C104</f>
        <v>0</v>
      </c>
      <c r="E106" s="42">
        <f>-'[1]links-p1'!D104</f>
        <v>0</v>
      </c>
      <c r="F106" s="42">
        <f>-'[1]links-p1'!E104</f>
        <v>0</v>
      </c>
      <c r="G106" s="42">
        <f>-'[1]links-p1'!F104</f>
        <v>15955.460445939199</v>
      </c>
      <c r="H106" s="42">
        <f>-'[1]links-p1'!G104</f>
        <v>0</v>
      </c>
      <c r="I106" s="42">
        <f>-'[1]links-p1'!H104</f>
        <v>0</v>
      </c>
      <c r="J106" s="42">
        <f>-'[1]links-p1'!I104</f>
        <v>4613</v>
      </c>
      <c r="K106" s="42">
        <f>-'[1]links-p1'!J104</f>
        <v>0</v>
      </c>
      <c r="L106" s="42">
        <f>-'[1]links-p1'!K104</f>
        <v>2383.9313895422169</v>
      </c>
      <c r="M106" s="42">
        <f>-'[1]links-p1'!L104</f>
        <v>0</v>
      </c>
      <c r="N106" s="42">
        <f>-'[1]links-p1'!M104</f>
        <v>0</v>
      </c>
      <c r="O106" s="42">
        <f>-'[1]links-p1'!N104</f>
        <v>508.09775028660169</v>
      </c>
      <c r="P106" s="42">
        <f>-'[1]links-p1'!O104</f>
        <v>927.27951359675194</v>
      </c>
      <c r="Q106" s="42">
        <f>-'[1]links-p1'!P104</f>
        <v>3030.0808235099998</v>
      </c>
      <c r="R106" s="42">
        <f>-'[1]links-p1'!Q104</f>
        <v>0</v>
      </c>
      <c r="S106" s="42">
        <f>-'[1]links-p1'!R104</f>
        <v>0</v>
      </c>
      <c r="T106" s="42">
        <f>-'[1]links-p1'!S104</f>
        <v>6206.7438311700034</v>
      </c>
      <c r="U106" s="42">
        <f>-'[1]links-p1'!T104</f>
        <v>0</v>
      </c>
      <c r="V106" s="42">
        <f>-'[1]links-p1'!U104</f>
        <v>572.91718582999727</v>
      </c>
      <c r="W106" s="42">
        <f>-'[1]links-p1'!V104</f>
        <v>6779.6610170000004</v>
      </c>
      <c r="X106" s="42">
        <f>-'[1]links-p1'!W104</f>
        <v>0</v>
      </c>
      <c r="Y106" s="42">
        <f>-'[1]links-p1'!X104</f>
        <v>1517.8</v>
      </c>
      <c r="Z106" s="42">
        <f>-'[1]links-p1'!Y104</f>
        <v>0</v>
      </c>
      <c r="AA106" s="42">
        <f>-'[1]links-p1'!Z104</f>
        <v>0</v>
      </c>
      <c r="AC106" s="42">
        <f>'[1]generators-p'!B104</f>
        <v>0</v>
      </c>
      <c r="AD106" s="42">
        <f>'[1]generators-p'!C104</f>
        <v>0</v>
      </c>
      <c r="AE106" s="42">
        <f>'[1]generators-p'!D104</f>
        <v>45676.77452477238</v>
      </c>
      <c r="AF106" s="42">
        <f>'[1]generators-p'!E104</f>
        <v>989.98900000000003</v>
      </c>
      <c r="AG106" s="42">
        <f>'[1]generators-p'!F104</f>
        <v>0</v>
      </c>
      <c r="AH106" s="42">
        <f>'[1]generators-p'!G104</f>
        <v>794.87977565351252</v>
      </c>
      <c r="AI106" s="42">
        <f>'[1]generators-p'!H104</f>
        <v>1734.1319494714489</v>
      </c>
      <c r="AJ106" s="42">
        <f>'[1]generators-p'!I104</f>
        <v>0</v>
      </c>
      <c r="AK106" s="42">
        <f>'[1]generators-p'!J104</f>
        <v>0</v>
      </c>
      <c r="AL106" s="42">
        <f>'[1]generators-p'!K104</f>
        <v>22793.51492277029</v>
      </c>
      <c r="AM106" s="42">
        <f>'[1]generators-p'!L104</f>
        <v>0</v>
      </c>
      <c r="AN106" s="42">
        <f>'[1]generators-p'!M104</f>
        <v>3411.5747999999999</v>
      </c>
      <c r="AO106" s="42">
        <f>'[1]generators-p'!N104</f>
        <v>362.40600000000012</v>
      </c>
      <c r="AP106" s="42">
        <f>'[1]generators-p'!O104</f>
        <v>923.06899999999996</v>
      </c>
      <c r="AQ106" s="42">
        <f>'[1]generators-p'!P104</f>
        <v>0</v>
      </c>
      <c r="AR106" s="42">
        <f>'[1]generators-p'!Q104</f>
        <v>542.96703844689762</v>
      </c>
      <c r="AS106" s="42">
        <f>'[1]generators-p'!R104</f>
        <v>0</v>
      </c>
      <c r="AT106" s="42">
        <f>'[1]generators-p'!S104</f>
        <v>0</v>
      </c>
      <c r="AU106" s="42">
        <f>'[1]generators-p'!T104</f>
        <v>3405.6162707745962</v>
      </c>
      <c r="AV106" s="42">
        <f>'[1]generators-p'!U104</f>
        <v>0</v>
      </c>
      <c r="AW106" s="42">
        <f>'[1]generators-p'!V104</f>
        <v>572.91718582999727</v>
      </c>
      <c r="AX106" s="42">
        <f>'[1]generators-p'!W104</f>
        <v>0</v>
      </c>
      <c r="AY106" s="42">
        <f>'[1]generators-p'!X104</f>
        <v>0</v>
      </c>
      <c r="AZ106" s="42">
        <f>'[1]generators-p'!Y104</f>
        <v>0</v>
      </c>
      <c r="BA106" s="42">
        <f>'[1]generators-p'!Z104</f>
        <v>1517.8</v>
      </c>
      <c r="BB106" s="42">
        <f>'[1]generators-p'!AA104</f>
        <v>0</v>
      </c>
      <c r="BC106" s="42">
        <f>'[1]generators-p'!AB104</f>
        <v>10116.525395000001</v>
      </c>
      <c r="BD106" s="42"/>
      <c r="BF106" s="42">
        <f>'[1]loads-p'!B104</f>
        <v>46673.792176673953</v>
      </c>
      <c r="BG106" s="42">
        <f>'[1]loads-p'!C104</f>
        <v>12193.79612836595</v>
      </c>
      <c r="BH106" s="42">
        <f>'[1]loads-p'!D104</f>
        <v>9243.7860553191495</v>
      </c>
      <c r="BI106" s="42">
        <f>'[1]loads-p'!E104</f>
        <v>1456.651875945465</v>
      </c>
      <c r="BJ106" s="42">
        <f>'[1]loads-p'!F104</f>
        <v>3030.0808235099998</v>
      </c>
      <c r="BK106" s="42">
        <f>'[1]loads-p'!G104</f>
        <v>6779.6610170000004</v>
      </c>
      <c r="BL106" s="42">
        <f>'[1]loads-p'!H104</f>
        <v>0</v>
      </c>
      <c r="BM106" s="42">
        <f>'[1]loads-p'!I104</f>
        <v>0</v>
      </c>
      <c r="BN106" s="42">
        <f>'[1]loads-p'!J104</f>
        <v>10116.525395000001</v>
      </c>
    </row>
    <row r="107" spans="3:66" x14ac:dyDescent="0.35">
      <c r="C107" s="42">
        <f>-'[1]links-p1'!B105</f>
        <v>0</v>
      </c>
      <c r="D107" s="42">
        <f>-'[1]links-p1'!C105</f>
        <v>0</v>
      </c>
      <c r="E107" s="42">
        <f>-'[1]links-p1'!D105</f>
        <v>0</v>
      </c>
      <c r="F107" s="42">
        <f>-'[1]links-p1'!E105</f>
        <v>0</v>
      </c>
      <c r="G107" s="42">
        <f>-'[1]links-p1'!F105</f>
        <v>16155.023999955551</v>
      </c>
      <c r="H107" s="42">
        <f>-'[1]links-p1'!G105</f>
        <v>0</v>
      </c>
      <c r="I107" s="42">
        <f>-'[1]links-p1'!H105</f>
        <v>0</v>
      </c>
      <c r="J107" s="42">
        <f>-'[1]links-p1'!I105</f>
        <v>4613</v>
      </c>
      <c r="K107" s="42">
        <f>-'[1]links-p1'!J105</f>
        <v>0</v>
      </c>
      <c r="L107" s="42">
        <f>-'[1]links-p1'!K105</f>
        <v>2286.8681689256568</v>
      </c>
      <c r="M107" s="42">
        <f>-'[1]links-p1'!L105</f>
        <v>0</v>
      </c>
      <c r="N107" s="42">
        <f>-'[1]links-p1'!M105</f>
        <v>0</v>
      </c>
      <c r="O107" s="42">
        <f>-'[1]links-p1'!N105</f>
        <v>0</v>
      </c>
      <c r="P107" s="42">
        <f>-'[1]links-p1'!O105</f>
        <v>737.41542052839281</v>
      </c>
      <c r="Q107" s="42">
        <f>-'[1]links-p1'!P105</f>
        <v>197.61554663999999</v>
      </c>
      <c r="R107" s="42">
        <f>-'[1]links-p1'!Q105</f>
        <v>0</v>
      </c>
      <c r="S107" s="42">
        <f>-'[1]links-p1'!R105</f>
        <v>0</v>
      </c>
      <c r="T107" s="42">
        <f>-'[1]links-p1'!S105</f>
        <v>6207.2037130776353</v>
      </c>
      <c r="U107" s="42">
        <f>-'[1]links-p1'!T105</f>
        <v>0</v>
      </c>
      <c r="V107" s="42">
        <f>-'[1]links-p1'!U105</f>
        <v>572.45730392236533</v>
      </c>
      <c r="W107" s="42">
        <f>-'[1]links-p1'!V105</f>
        <v>6779.6610170000004</v>
      </c>
      <c r="X107" s="42">
        <f>-'[1]links-p1'!W105</f>
        <v>0</v>
      </c>
      <c r="Y107" s="42">
        <f>-'[1]links-p1'!X105</f>
        <v>1517.8</v>
      </c>
      <c r="Z107" s="42">
        <f>-'[1]links-p1'!Y105</f>
        <v>0</v>
      </c>
      <c r="AA107" s="42">
        <f>-'[1]links-p1'!Z105</f>
        <v>0</v>
      </c>
      <c r="AC107" s="42">
        <f>'[1]generators-p'!B105</f>
        <v>0</v>
      </c>
      <c r="AD107" s="42">
        <f>'[1]generators-p'!C105</f>
        <v>0</v>
      </c>
      <c r="AE107" s="42">
        <f>'[1]generators-p'!D105</f>
        <v>47147.468462484481</v>
      </c>
      <c r="AF107" s="42">
        <f>'[1]generators-p'!E105</f>
        <v>1007.228</v>
      </c>
      <c r="AG107" s="42">
        <f>'[1]generators-p'!F105</f>
        <v>0</v>
      </c>
      <c r="AH107" s="42">
        <f>'[1]generators-p'!G105</f>
        <v>794.87977565351252</v>
      </c>
      <c r="AI107" s="42">
        <f>'[1]generators-p'!H105</f>
        <v>2551.506412574045</v>
      </c>
      <c r="AJ107" s="42">
        <f>'[1]generators-p'!I105</f>
        <v>0</v>
      </c>
      <c r="AK107" s="42">
        <f>'[1]generators-p'!J105</f>
        <v>0</v>
      </c>
      <c r="AL107" s="42">
        <f>'[1]generators-p'!K105</f>
        <v>23078.60571422222</v>
      </c>
      <c r="AM107" s="42">
        <f>'[1]generators-p'!L105</f>
        <v>0</v>
      </c>
      <c r="AN107" s="42">
        <f>'[1]generators-p'!M105</f>
        <v>3155.4155999999998</v>
      </c>
      <c r="AO107" s="42">
        <f>'[1]generators-p'!N105</f>
        <v>347.548</v>
      </c>
      <c r="AP107" s="42">
        <f>'[1]generators-p'!O105</f>
        <v>898.92700000000002</v>
      </c>
      <c r="AQ107" s="42">
        <f>'[1]generators-p'!P105</f>
        <v>0</v>
      </c>
      <c r="AR107" s="42">
        <f>'[1]generators-p'!Q105</f>
        <v>643.53681385610957</v>
      </c>
      <c r="AS107" s="42">
        <f>'[1]generators-p'!R105</f>
        <v>0</v>
      </c>
      <c r="AT107" s="42">
        <f>'[1]generators-p'!S105</f>
        <v>0</v>
      </c>
      <c r="AU107" s="42">
        <f>'[1]generators-p'!T105</f>
        <v>3266.954527036653</v>
      </c>
      <c r="AV107" s="42">
        <f>'[1]generators-p'!U105</f>
        <v>0</v>
      </c>
      <c r="AW107" s="42">
        <f>'[1]generators-p'!V105</f>
        <v>572.45730392236533</v>
      </c>
      <c r="AX107" s="42">
        <f>'[1]generators-p'!W105</f>
        <v>0</v>
      </c>
      <c r="AY107" s="42">
        <f>'[1]generators-p'!X105</f>
        <v>0</v>
      </c>
      <c r="AZ107" s="42">
        <f>'[1]generators-p'!Y105</f>
        <v>0</v>
      </c>
      <c r="BA107" s="42">
        <f>'[1]generators-p'!Z105</f>
        <v>1517.8</v>
      </c>
      <c r="BB107" s="42">
        <f>'[1]generators-p'!AA105</f>
        <v>0</v>
      </c>
      <c r="BC107" s="42">
        <f>'[1]generators-p'!AB105</f>
        <v>10116.525395000001</v>
      </c>
      <c r="BD107" s="42"/>
      <c r="BF107" s="42">
        <f>'[1]loads-p'!B105</f>
        <v>51303.467104072042</v>
      </c>
      <c r="BG107" s="42">
        <f>'[1]loads-p'!C105</f>
        <v>12203.03570740631</v>
      </c>
      <c r="BH107" s="42">
        <f>'[1]loads-p'!D105</f>
        <v>8983.8306170212691</v>
      </c>
      <c r="BI107" s="42">
        <f>'[1]loads-p'!E105</f>
        <v>1549.452748397264</v>
      </c>
      <c r="BJ107" s="42">
        <f>'[1]loads-p'!F105</f>
        <v>197.61554663999999</v>
      </c>
      <c r="BK107" s="42">
        <f>'[1]loads-p'!G105</f>
        <v>6779.6610170000004</v>
      </c>
      <c r="BL107" s="42">
        <f>'[1]loads-p'!H105</f>
        <v>0</v>
      </c>
      <c r="BM107" s="42">
        <f>'[1]loads-p'!I105</f>
        <v>0</v>
      </c>
      <c r="BN107" s="42">
        <f>'[1]loads-p'!J105</f>
        <v>10116.525395000001</v>
      </c>
    </row>
    <row r="108" spans="3:66" x14ac:dyDescent="0.35">
      <c r="C108" s="42">
        <f>-'[1]links-p1'!B106</f>
        <v>0</v>
      </c>
      <c r="D108" s="42">
        <f>-'[1]links-p1'!C106</f>
        <v>0</v>
      </c>
      <c r="E108" s="42">
        <f>-'[1]links-p1'!D106</f>
        <v>0</v>
      </c>
      <c r="F108" s="42">
        <f>-'[1]links-p1'!E106</f>
        <v>0</v>
      </c>
      <c r="G108" s="42">
        <f>-'[1]links-p1'!F106</f>
        <v>16496.610586786392</v>
      </c>
      <c r="H108" s="42">
        <f>-'[1]links-p1'!G106</f>
        <v>0</v>
      </c>
      <c r="I108" s="42">
        <f>-'[1]links-p1'!H106</f>
        <v>0</v>
      </c>
      <c r="J108" s="42">
        <f>-'[1]links-p1'!I106</f>
        <v>4613</v>
      </c>
      <c r="K108" s="42">
        <f>-'[1]links-p1'!J106</f>
        <v>0</v>
      </c>
      <c r="L108" s="42">
        <f>-'[1]links-p1'!K106</f>
        <v>2129.6202087817192</v>
      </c>
      <c r="M108" s="42">
        <f>-'[1]links-p1'!L106</f>
        <v>0</v>
      </c>
      <c r="N108" s="42">
        <f>-'[1]links-p1'!M106</f>
        <v>0</v>
      </c>
      <c r="O108" s="42">
        <f>-'[1]links-p1'!N106</f>
        <v>0</v>
      </c>
      <c r="P108" s="42">
        <f>-'[1]links-p1'!O106</f>
        <v>482.21098390755469</v>
      </c>
      <c r="Q108" s="42">
        <f>-'[1]links-p1'!P106</f>
        <v>843.23938495000004</v>
      </c>
      <c r="R108" s="42">
        <f>-'[1]links-p1'!Q106</f>
        <v>0</v>
      </c>
      <c r="S108" s="42">
        <f>-'[1]links-p1'!R106</f>
        <v>0</v>
      </c>
      <c r="T108" s="42">
        <f>-'[1]links-p1'!S106</f>
        <v>6310.3037130776356</v>
      </c>
      <c r="U108" s="42">
        <f>-'[1]links-p1'!T106</f>
        <v>0</v>
      </c>
      <c r="V108" s="42">
        <f>-'[1]links-p1'!U106</f>
        <v>572.45730392236533</v>
      </c>
      <c r="W108" s="42">
        <f>-'[1]links-p1'!V106</f>
        <v>6779.6610170000004</v>
      </c>
      <c r="X108" s="42">
        <f>-'[1]links-p1'!W106</f>
        <v>0</v>
      </c>
      <c r="Y108" s="42">
        <f>-'[1]links-p1'!X106</f>
        <v>1517.8</v>
      </c>
      <c r="Z108" s="42">
        <f>-'[1]links-p1'!Y106</f>
        <v>0</v>
      </c>
      <c r="AA108" s="42">
        <f>-'[1]links-p1'!Z106</f>
        <v>0</v>
      </c>
      <c r="AC108" s="42">
        <f>'[1]generators-p'!B106</f>
        <v>0</v>
      </c>
      <c r="AD108" s="42">
        <f>'[1]generators-p'!C106</f>
        <v>0</v>
      </c>
      <c r="AE108" s="42">
        <f>'[1]generators-p'!D106</f>
        <v>49863.399898306299</v>
      </c>
      <c r="AF108" s="42">
        <f>'[1]generators-p'!E106</f>
        <v>1036.78</v>
      </c>
      <c r="AG108" s="42">
        <f>'[1]generators-p'!F106</f>
        <v>0</v>
      </c>
      <c r="AH108" s="42">
        <f>'[1]generators-p'!G106</f>
        <v>794.87977565351252</v>
      </c>
      <c r="AI108" s="42">
        <f>'[1]generators-p'!H106</f>
        <v>2933.1708920015799</v>
      </c>
      <c r="AJ108" s="42">
        <f>'[1]generators-p'!I106</f>
        <v>0</v>
      </c>
      <c r="AK108" s="42">
        <f>'[1]generators-p'!J106</f>
        <v>0</v>
      </c>
      <c r="AL108" s="42">
        <f>'[1]generators-p'!K106</f>
        <v>23566.58655255198</v>
      </c>
      <c r="AM108" s="42">
        <f>'[1]generators-p'!L106</f>
        <v>0</v>
      </c>
      <c r="AN108" s="42">
        <f>'[1]generators-p'!M106</f>
        <v>3225.2772</v>
      </c>
      <c r="AO108" s="42">
        <f>'[1]generators-p'!N106</f>
        <v>323.64600000000002</v>
      </c>
      <c r="AP108" s="42">
        <f>'[1]generators-p'!O106</f>
        <v>872.68399999999986</v>
      </c>
      <c r="AQ108" s="42">
        <f>'[1]generators-p'!P106</f>
        <v>0</v>
      </c>
      <c r="AR108" s="42">
        <f>'[1]generators-p'!Q106</f>
        <v>549.05310620479622</v>
      </c>
      <c r="AS108" s="42">
        <f>'[1]generators-p'!R106</f>
        <v>0</v>
      </c>
      <c r="AT108" s="42">
        <f>'[1]generators-p'!S106</f>
        <v>0</v>
      </c>
      <c r="AU108" s="42">
        <f>'[1]generators-p'!T106</f>
        <v>3042.3145839738841</v>
      </c>
      <c r="AV108" s="42">
        <f>'[1]generators-p'!U106</f>
        <v>0</v>
      </c>
      <c r="AW108" s="42">
        <f>'[1]generators-p'!V106</f>
        <v>572.45730392236533</v>
      </c>
      <c r="AX108" s="42">
        <f>'[1]generators-p'!W106</f>
        <v>0</v>
      </c>
      <c r="AY108" s="42">
        <f>'[1]generators-p'!X106</f>
        <v>0</v>
      </c>
      <c r="AZ108" s="42">
        <f>'[1]generators-p'!Y106</f>
        <v>0</v>
      </c>
      <c r="BA108" s="42">
        <f>'[1]generators-p'!Z106</f>
        <v>1517.8</v>
      </c>
      <c r="BB108" s="42">
        <f>'[1]generators-p'!AA106</f>
        <v>0</v>
      </c>
      <c r="BC108" s="42">
        <f>'[1]generators-p'!AB106</f>
        <v>10116.525395000001</v>
      </c>
      <c r="BD108" s="42"/>
      <c r="BF108" s="42">
        <f>'[1]loads-p'!B106</f>
        <v>53784.991181011392</v>
      </c>
      <c r="BG108" s="42">
        <f>'[1]loads-p'!C106</f>
        <v>12186.31785761631</v>
      </c>
      <c r="BH108" s="42">
        <f>'[1]loads-p'!D106</f>
        <v>10240.23803404255</v>
      </c>
      <c r="BI108" s="42">
        <f>'[1]loads-p'!E106</f>
        <v>1647.409224874164</v>
      </c>
      <c r="BJ108" s="42">
        <f>'[1]loads-p'!F106</f>
        <v>843.23938495000004</v>
      </c>
      <c r="BK108" s="42">
        <f>'[1]loads-p'!G106</f>
        <v>6779.6610170000004</v>
      </c>
      <c r="BL108" s="42">
        <f>'[1]loads-p'!H106</f>
        <v>103.1</v>
      </c>
      <c r="BM108" s="42">
        <f>'[1]loads-p'!I106</f>
        <v>0</v>
      </c>
      <c r="BN108" s="42">
        <f>'[1]loads-p'!J106</f>
        <v>10116.525395000001</v>
      </c>
    </row>
    <row r="109" spans="3:66" x14ac:dyDescent="0.35">
      <c r="C109" s="42">
        <f>-'[1]links-p1'!B107</f>
        <v>0</v>
      </c>
      <c r="D109" s="42">
        <f>-'[1]links-p1'!C107</f>
        <v>0</v>
      </c>
      <c r="E109" s="42">
        <f>-'[1]links-p1'!D107</f>
        <v>1005.2797500723819</v>
      </c>
      <c r="F109" s="42">
        <f>-'[1]links-p1'!E107</f>
        <v>0</v>
      </c>
      <c r="G109" s="42">
        <f>-'[1]links-p1'!F107</f>
        <v>17427.639479963371</v>
      </c>
      <c r="H109" s="42">
        <f>-'[1]links-p1'!G107</f>
        <v>0</v>
      </c>
      <c r="I109" s="42">
        <f>-'[1]links-p1'!H107</f>
        <v>0</v>
      </c>
      <c r="J109" s="42">
        <f>-'[1]links-p1'!I107</f>
        <v>2696.8141957799999</v>
      </c>
      <c r="K109" s="42">
        <f>-'[1]links-p1'!J107</f>
        <v>0</v>
      </c>
      <c r="L109" s="42">
        <f>-'[1]links-p1'!K107</f>
        <v>2226.264206544739</v>
      </c>
      <c r="M109" s="42">
        <f>-'[1]links-p1'!L107</f>
        <v>1970.065362581212</v>
      </c>
      <c r="N109" s="42">
        <f>-'[1]links-p1'!M107</f>
        <v>0</v>
      </c>
      <c r="O109" s="42">
        <f>-'[1]links-p1'!N107</f>
        <v>0</v>
      </c>
      <c r="P109" s="42">
        <f>-'[1]links-p1'!O107</f>
        <v>578.8549816705754</v>
      </c>
      <c r="Q109" s="42">
        <f>-'[1]links-p1'!P107</f>
        <v>5000</v>
      </c>
      <c r="R109" s="42">
        <f>-'[1]links-p1'!Q107</f>
        <v>0</v>
      </c>
      <c r="S109" s="42">
        <f>-'[1]links-p1'!R107</f>
        <v>0</v>
      </c>
      <c r="T109" s="42">
        <f>-'[1]links-p1'!S107</f>
        <v>7355.2037130776353</v>
      </c>
      <c r="U109" s="42">
        <f>-'[1]links-p1'!T107</f>
        <v>0</v>
      </c>
      <c r="V109" s="42">
        <f>-'[1]links-p1'!U107</f>
        <v>242.4573039223653</v>
      </c>
      <c r="W109" s="42">
        <f>-'[1]links-p1'!V107</f>
        <v>6779.6610170000004</v>
      </c>
      <c r="X109" s="42">
        <f>-'[1]links-p1'!W107</f>
        <v>0</v>
      </c>
      <c r="Y109" s="42">
        <f>-'[1]links-p1'!X107</f>
        <v>1517.8</v>
      </c>
      <c r="Z109" s="42">
        <f>-'[1]links-p1'!Y107</f>
        <v>0</v>
      </c>
      <c r="AA109" s="42">
        <f>-'[1]links-p1'!Z107</f>
        <v>0</v>
      </c>
      <c r="AC109" s="42">
        <f>'[1]generators-p'!B107</f>
        <v>5229</v>
      </c>
      <c r="AD109" s="42">
        <f>'[1]generators-p'!C107</f>
        <v>91.295000000000002</v>
      </c>
      <c r="AE109" s="42">
        <f>'[1]generators-p'!D107</f>
        <v>52849.775181003577</v>
      </c>
      <c r="AF109" s="42">
        <f>'[1]generators-p'!E107</f>
        <v>0</v>
      </c>
      <c r="AG109" s="42">
        <f>'[1]generators-p'!F107</f>
        <v>0</v>
      </c>
      <c r="AH109" s="42">
        <f>'[1]generators-p'!G107</f>
        <v>794.87977565351252</v>
      </c>
      <c r="AI109" s="42">
        <f>'[1]generators-p'!H107</f>
        <v>0</v>
      </c>
      <c r="AJ109" s="42">
        <f>'[1]generators-p'!I107</f>
        <v>0</v>
      </c>
      <c r="AK109" s="42">
        <f>'[1]generators-p'!J107</f>
        <v>0</v>
      </c>
      <c r="AL109" s="42">
        <f>'[1]generators-p'!K107</f>
        <v>24896.6278285191</v>
      </c>
      <c r="AM109" s="42">
        <f>'[1]generators-p'!L107</f>
        <v>690.15359999999998</v>
      </c>
      <c r="AN109" s="42">
        <f>'[1]generators-p'!M107</f>
        <v>3621.1596</v>
      </c>
      <c r="AO109" s="42">
        <f>'[1]generators-p'!N107</f>
        <v>303.62</v>
      </c>
      <c r="AP109" s="42">
        <f>'[1]generators-p'!O107</f>
        <v>872.47699999999998</v>
      </c>
      <c r="AQ109" s="42">
        <f>'[1]generators-p'!P107</f>
        <v>0</v>
      </c>
      <c r="AR109" s="42">
        <f>'[1]generators-p'!Q107</f>
        <v>366.17175866006852</v>
      </c>
      <c r="AS109" s="42">
        <f>'[1]generators-p'!R107</f>
        <v>0</v>
      </c>
      <c r="AT109" s="42">
        <f>'[1]generators-p'!S107</f>
        <v>0</v>
      </c>
      <c r="AU109" s="42">
        <f>'[1]generators-p'!T107</f>
        <v>3180.3774379210572</v>
      </c>
      <c r="AV109" s="42">
        <f>'[1]generators-p'!U107</f>
        <v>0</v>
      </c>
      <c r="AW109" s="42">
        <f>'[1]generators-p'!V107</f>
        <v>572.45730392236533</v>
      </c>
      <c r="AX109" s="42">
        <f>'[1]generators-p'!W107</f>
        <v>0</v>
      </c>
      <c r="AY109" s="42">
        <f>'[1]generators-p'!X107</f>
        <v>0</v>
      </c>
      <c r="AZ109" s="42">
        <f>'[1]generators-p'!Y107</f>
        <v>0</v>
      </c>
      <c r="BA109" s="42">
        <f>'[1]generators-p'!Z107</f>
        <v>1517.8</v>
      </c>
      <c r="BB109" s="42">
        <f>'[1]generators-p'!AA107</f>
        <v>0</v>
      </c>
      <c r="BC109" s="42">
        <f>'[1]generators-p'!AB107</f>
        <v>10116.525395000001</v>
      </c>
      <c r="BD109" s="42"/>
      <c r="BF109" s="42">
        <f>'[1]loads-p'!B107</f>
        <v>50989.604844003487</v>
      </c>
      <c r="BG109" s="42">
        <f>'[1]loads-p'!C107</f>
        <v>12169.090748556309</v>
      </c>
      <c r="BH109" s="42">
        <f>'[1]loads-p'!D107</f>
        <v>10520.46151702128</v>
      </c>
      <c r="BI109" s="42">
        <f>'[1]loads-p'!E107</f>
        <v>1647.409224874164</v>
      </c>
      <c r="BJ109" s="42">
        <f>'[1]loads-p'!F107</f>
        <v>5000</v>
      </c>
      <c r="BK109" s="42">
        <f>'[1]loads-p'!G107</f>
        <v>6779.6610170000004</v>
      </c>
      <c r="BL109" s="42">
        <f>'[1]loads-p'!H107</f>
        <v>818</v>
      </c>
      <c r="BM109" s="42">
        <f>'[1]loads-p'!I107</f>
        <v>330</v>
      </c>
      <c r="BN109" s="42">
        <f>'[1]loads-p'!J107</f>
        <v>10116.525395000001</v>
      </c>
    </row>
    <row r="110" spans="3:66" x14ac:dyDescent="0.35">
      <c r="C110" s="42">
        <f>-'[1]links-p1'!B108</f>
        <v>0</v>
      </c>
      <c r="D110" s="42">
        <f>-'[1]links-p1'!C108</f>
        <v>0</v>
      </c>
      <c r="E110" s="42">
        <f>-'[1]links-p1'!D108</f>
        <v>13320.75</v>
      </c>
      <c r="F110" s="42">
        <f>-'[1]links-p1'!E108</f>
        <v>6211.0050079770836</v>
      </c>
      <c r="G110" s="42">
        <f>-'[1]links-p1'!F108</f>
        <v>10689.27784827205</v>
      </c>
      <c r="H110" s="42">
        <f>-'[1]links-p1'!G108</f>
        <v>0</v>
      </c>
      <c r="I110" s="42">
        <f>-'[1]links-p1'!H108</f>
        <v>0</v>
      </c>
      <c r="J110" s="42">
        <f>-'[1]links-p1'!I108</f>
        <v>0</v>
      </c>
      <c r="K110" s="42">
        <f>-'[1]links-p1'!J108</f>
        <v>0</v>
      </c>
      <c r="L110" s="42">
        <f>-'[1]links-p1'!K108</f>
        <v>2785.6598952099721</v>
      </c>
      <c r="M110" s="42">
        <f>-'[1]links-p1'!L108</f>
        <v>2499.2184328292901</v>
      </c>
      <c r="N110" s="42">
        <f>-'[1]links-p1'!M108</f>
        <v>0</v>
      </c>
      <c r="O110" s="42">
        <f>-'[1]links-p1'!N108</f>
        <v>0</v>
      </c>
      <c r="P110" s="42">
        <f>-'[1]links-p1'!O108</f>
        <v>1086.6946300848081</v>
      </c>
      <c r="Q110" s="42">
        <f>-'[1]links-p1'!P108</f>
        <v>5000</v>
      </c>
      <c r="R110" s="42">
        <f>-'[1]links-p1'!Q108</f>
        <v>0</v>
      </c>
      <c r="S110" s="42">
        <f>-'[1]links-p1'!R108</f>
        <v>0</v>
      </c>
      <c r="T110" s="42">
        <f>-'[1]links-p1'!S108</f>
        <v>7355.2037130776353</v>
      </c>
      <c r="U110" s="42">
        <f>-'[1]links-p1'!T108</f>
        <v>0</v>
      </c>
      <c r="V110" s="42">
        <f>-'[1]links-p1'!U108</f>
        <v>242.4573039223653</v>
      </c>
      <c r="W110" s="42">
        <f>-'[1]links-p1'!V108</f>
        <v>6779.6610170000004</v>
      </c>
      <c r="X110" s="42">
        <f>-'[1]links-p1'!W108</f>
        <v>0</v>
      </c>
      <c r="Y110" s="42">
        <f>-'[1]links-p1'!X108</f>
        <v>1517.8</v>
      </c>
      <c r="Z110" s="42">
        <f>-'[1]links-p1'!Y108</f>
        <v>0</v>
      </c>
      <c r="AA110" s="42">
        <f>-'[1]links-p1'!Z108</f>
        <v>0</v>
      </c>
      <c r="AC110" s="42">
        <f>'[1]generators-p'!B108</f>
        <v>15521</v>
      </c>
      <c r="AD110" s="42">
        <f>'[1]generators-p'!C108</f>
        <v>240.25</v>
      </c>
      <c r="AE110" s="42">
        <f>'[1]generators-p'!D108</f>
        <v>56504.39586789751</v>
      </c>
      <c r="AF110" s="42">
        <f>'[1]generators-p'!E108</f>
        <v>0</v>
      </c>
      <c r="AG110" s="42">
        <f>'[1]generators-p'!F108</f>
        <v>0</v>
      </c>
      <c r="AH110" s="42">
        <f>'[1]generators-p'!G108</f>
        <v>794.87977565351252</v>
      </c>
      <c r="AI110" s="42">
        <f>'[1]generators-p'!H108</f>
        <v>0</v>
      </c>
      <c r="AJ110" s="42">
        <f>'[1]generators-p'!I108</f>
        <v>0</v>
      </c>
      <c r="AK110" s="42">
        <f>'[1]generators-p'!J108</f>
        <v>0</v>
      </c>
      <c r="AL110" s="42">
        <f>'[1]generators-p'!K108</f>
        <v>15270.396926102931</v>
      </c>
      <c r="AM110" s="42">
        <f>'[1]generators-p'!L108</f>
        <v>2803.7489999999998</v>
      </c>
      <c r="AN110" s="42">
        <f>'[1]generators-p'!M108</f>
        <v>4249.9139999999998</v>
      </c>
      <c r="AO110" s="42">
        <f>'[1]generators-p'!N108</f>
        <v>281.01</v>
      </c>
      <c r="AP110" s="42">
        <f>'[1]generators-p'!O108</f>
        <v>876.93899999999996</v>
      </c>
      <c r="AQ110" s="42">
        <f>'[1]generators-p'!P108</f>
        <v>0</v>
      </c>
      <c r="AR110" s="42">
        <f>'[1]generators-p'!Q108</f>
        <v>366.17175866006852</v>
      </c>
      <c r="AS110" s="42">
        <f>'[1]generators-p'!R108</f>
        <v>0</v>
      </c>
      <c r="AT110" s="42">
        <f>'[1]generators-p'!S108</f>
        <v>0</v>
      </c>
      <c r="AU110" s="42">
        <f>'[1]generators-p'!T108</f>
        <v>3979.5141360142461</v>
      </c>
      <c r="AV110" s="42">
        <f>'[1]generators-p'!U108</f>
        <v>0</v>
      </c>
      <c r="AW110" s="42">
        <f>'[1]generators-p'!V108</f>
        <v>572.45730392236533</v>
      </c>
      <c r="AX110" s="42">
        <f>'[1]generators-p'!W108</f>
        <v>0</v>
      </c>
      <c r="AY110" s="42">
        <f>'[1]generators-p'!X108</f>
        <v>0</v>
      </c>
      <c r="AZ110" s="42">
        <f>'[1]generators-p'!Y108</f>
        <v>0</v>
      </c>
      <c r="BA110" s="42">
        <f>'[1]generators-p'!Z108</f>
        <v>1517.8</v>
      </c>
      <c r="BB110" s="42">
        <f>'[1]generators-p'!AA108</f>
        <v>0</v>
      </c>
      <c r="BC110" s="42">
        <f>'[1]generators-p'!AB108</f>
        <v>10116.525395000001</v>
      </c>
      <c r="BD110" s="42"/>
      <c r="BF110" s="42">
        <f>'[1]loads-p'!B108</f>
        <v>46029.55220274465</v>
      </c>
      <c r="BG110" s="42">
        <f>'[1]loads-p'!C108</f>
        <v>12149.57377325631</v>
      </c>
      <c r="BH110" s="42">
        <f>'[1]loads-p'!D108</f>
        <v>11077.00219148936</v>
      </c>
      <c r="BI110" s="42">
        <f>'[1]loads-p'!E108</f>
        <v>1698.965265125164</v>
      </c>
      <c r="BJ110" s="42">
        <f>'[1]loads-p'!F108</f>
        <v>5000</v>
      </c>
      <c r="BK110" s="42">
        <f>'[1]loads-p'!G108</f>
        <v>6779.6610170000004</v>
      </c>
      <c r="BL110" s="42">
        <f>'[1]loads-p'!H108</f>
        <v>818</v>
      </c>
      <c r="BM110" s="42">
        <f>'[1]loads-p'!I108</f>
        <v>330</v>
      </c>
      <c r="BN110" s="42">
        <f>'[1]loads-p'!J108</f>
        <v>10116.525395000001</v>
      </c>
    </row>
    <row r="111" spans="3:66" x14ac:dyDescent="0.35">
      <c r="C111" s="42">
        <f>-'[1]links-p1'!B109</f>
        <v>0</v>
      </c>
      <c r="D111" s="42">
        <f>-'[1]links-p1'!C109</f>
        <v>0</v>
      </c>
      <c r="E111" s="42">
        <f>-'[1]links-p1'!D109</f>
        <v>13320.75</v>
      </c>
      <c r="F111" s="42">
        <f>-'[1]links-p1'!E109</f>
        <v>15500</v>
      </c>
      <c r="G111" s="42">
        <f>-'[1]links-p1'!F109</f>
        <v>3130.4053852440352</v>
      </c>
      <c r="H111" s="42">
        <f>-'[1]links-p1'!G109</f>
        <v>2563.800547794086</v>
      </c>
      <c r="I111" s="42">
        <f>-'[1]links-p1'!H109</f>
        <v>0</v>
      </c>
      <c r="J111" s="42">
        <f>-'[1]links-p1'!I109</f>
        <v>0</v>
      </c>
      <c r="K111" s="42">
        <f>-'[1]links-p1'!J109</f>
        <v>0</v>
      </c>
      <c r="L111" s="42">
        <f>-'[1]links-p1'!K109</f>
        <v>3386.8165575270809</v>
      </c>
      <c r="M111" s="42">
        <f>-'[1]links-p1'!L109</f>
        <v>3134.9072285739721</v>
      </c>
      <c r="N111" s="42">
        <f>-'[1]links-p1'!M109</f>
        <v>0</v>
      </c>
      <c r="O111" s="42">
        <f>-'[1]links-p1'!N109</f>
        <v>0</v>
      </c>
      <c r="P111" s="42">
        <f>-'[1]links-p1'!O109</f>
        <v>1687.8512924019169</v>
      </c>
      <c r="Q111" s="42">
        <f>-'[1]links-p1'!P109</f>
        <v>5000</v>
      </c>
      <c r="R111" s="42">
        <f>-'[1]links-p1'!Q109</f>
        <v>0</v>
      </c>
      <c r="S111" s="42">
        <f>-'[1]links-p1'!R109</f>
        <v>0</v>
      </c>
      <c r="T111" s="42">
        <f>-'[1]links-p1'!S109</f>
        <v>7354.7438311700034</v>
      </c>
      <c r="U111" s="42">
        <f>-'[1]links-p1'!T109</f>
        <v>0</v>
      </c>
      <c r="V111" s="42">
        <f>-'[1]links-p1'!U109</f>
        <v>242.91718582999729</v>
      </c>
      <c r="W111" s="42">
        <f>-'[1]links-p1'!V109</f>
        <v>6779.6610170000004</v>
      </c>
      <c r="X111" s="42">
        <f>-'[1]links-p1'!W109</f>
        <v>0</v>
      </c>
      <c r="Y111" s="42">
        <f>-'[1]links-p1'!X109</f>
        <v>1517.8</v>
      </c>
      <c r="Z111" s="42">
        <f>-'[1]links-p1'!Y109</f>
        <v>0</v>
      </c>
      <c r="AA111" s="42">
        <f>-'[1]links-p1'!Z109</f>
        <v>0</v>
      </c>
      <c r="AC111" s="42">
        <f>'[1]generators-p'!B109</f>
        <v>18927.476175913089</v>
      </c>
      <c r="AD111" s="42">
        <f>'[1]generators-p'!C109</f>
        <v>446.86500000000012</v>
      </c>
      <c r="AE111" s="42">
        <f>'[1]generators-p'!D109</f>
        <v>59127.139771766473</v>
      </c>
      <c r="AF111" s="42">
        <f>'[1]generators-p'!E109</f>
        <v>0</v>
      </c>
      <c r="AG111" s="42">
        <f>'[1]generators-p'!F109</f>
        <v>0</v>
      </c>
      <c r="AH111" s="42">
        <f>'[1]generators-p'!G109</f>
        <v>794.87977565351252</v>
      </c>
      <c r="AI111" s="42">
        <f>'[1]generators-p'!H109</f>
        <v>0</v>
      </c>
      <c r="AJ111" s="42">
        <f>'[1]generators-p'!I109</f>
        <v>0</v>
      </c>
      <c r="AK111" s="42">
        <f>'[1]generators-p'!J109</f>
        <v>2563.800547794086</v>
      </c>
      <c r="AL111" s="42">
        <f>'[1]generators-p'!K109</f>
        <v>4472.0076932057646</v>
      </c>
      <c r="AM111" s="42">
        <f>'[1]generators-p'!L109</f>
        <v>4989.2353999999996</v>
      </c>
      <c r="AN111" s="42">
        <f>'[1]generators-p'!M109</f>
        <v>5810.1563999999998</v>
      </c>
      <c r="AO111" s="42">
        <f>'[1]generators-p'!N109</f>
        <v>258.39999999999998</v>
      </c>
      <c r="AP111" s="42">
        <f>'[1]generators-p'!O109</f>
        <v>893.80100000000004</v>
      </c>
      <c r="AQ111" s="42">
        <f>'[1]generators-p'!P109</f>
        <v>0</v>
      </c>
      <c r="AR111" s="42">
        <f>'[1]generators-p'!Q109</f>
        <v>366.17175866006852</v>
      </c>
      <c r="AS111" s="42">
        <f>'[1]generators-p'!R109</f>
        <v>0</v>
      </c>
      <c r="AT111" s="42">
        <f>'[1]generators-p'!S109</f>
        <v>0</v>
      </c>
      <c r="AU111" s="42">
        <f>'[1]generators-p'!T109</f>
        <v>4838.3093678958303</v>
      </c>
      <c r="AV111" s="42">
        <f>'[1]generators-p'!U109</f>
        <v>0</v>
      </c>
      <c r="AW111" s="42">
        <f>'[1]generators-p'!V109</f>
        <v>572.91718582999727</v>
      </c>
      <c r="AX111" s="42">
        <f>'[1]generators-p'!W109</f>
        <v>0</v>
      </c>
      <c r="AY111" s="42">
        <f>'[1]generators-p'!X109</f>
        <v>0</v>
      </c>
      <c r="AZ111" s="42">
        <f>'[1]generators-p'!Y109</f>
        <v>0</v>
      </c>
      <c r="BA111" s="42">
        <f>'[1]generators-p'!Z109</f>
        <v>1517.8</v>
      </c>
      <c r="BB111" s="42">
        <f>'[1]generators-p'!AA109</f>
        <v>0</v>
      </c>
      <c r="BC111" s="42">
        <f>'[1]generators-p'!AB109</f>
        <v>10116.525395000001</v>
      </c>
      <c r="BD111" s="42"/>
      <c r="BF111" s="42">
        <f>'[1]loads-p'!B109</f>
        <v>44904.504042553177</v>
      </c>
      <c r="BG111" s="42">
        <f>'[1]loads-p'!C109</f>
        <v>11898.31284647595</v>
      </c>
      <c r="BH111" s="42">
        <f>'[1]loads-p'!D109</f>
        <v>12452.67178723404</v>
      </c>
      <c r="BI111" s="42">
        <f>'[1]loads-p'!E109</f>
        <v>1698.965265125164</v>
      </c>
      <c r="BJ111" s="42">
        <f>'[1]loads-p'!F109</f>
        <v>5000</v>
      </c>
      <c r="BK111" s="42">
        <f>'[1]loads-p'!G109</f>
        <v>6779.6610170000004</v>
      </c>
      <c r="BL111" s="42">
        <f>'[1]loads-p'!H109</f>
        <v>818</v>
      </c>
      <c r="BM111" s="42">
        <f>'[1]loads-p'!I109</f>
        <v>330</v>
      </c>
      <c r="BN111" s="42">
        <f>'[1]loads-p'!J109</f>
        <v>10116.525395000001</v>
      </c>
    </row>
    <row r="112" spans="3:66" x14ac:dyDescent="0.35">
      <c r="C112" s="42">
        <f>-'[1]links-p1'!B110</f>
        <v>0</v>
      </c>
      <c r="D112" s="42">
        <f>-'[1]links-p1'!C110</f>
        <v>0</v>
      </c>
      <c r="E112" s="42">
        <f>-'[1]links-p1'!D110</f>
        <v>13320.75</v>
      </c>
      <c r="F112" s="42">
        <f>-'[1]links-p1'!E110</f>
        <v>15500</v>
      </c>
      <c r="G112" s="42">
        <f>-'[1]links-p1'!F110</f>
        <v>2655.1268538369218</v>
      </c>
      <c r="H112" s="42">
        <f>-'[1]links-p1'!G110</f>
        <v>5758.6446096388181</v>
      </c>
      <c r="I112" s="42">
        <f>-'[1]links-p1'!H110</f>
        <v>0</v>
      </c>
      <c r="J112" s="42">
        <f>-'[1]links-p1'!I110</f>
        <v>0</v>
      </c>
      <c r="K112" s="42">
        <f>-'[1]links-p1'!J110</f>
        <v>0</v>
      </c>
      <c r="L112" s="42">
        <f>-'[1]links-p1'!K110</f>
        <v>3794.3691659252122</v>
      </c>
      <c r="M112" s="42">
        <f>-'[1]links-p1'!L110</f>
        <v>2801.7686711271622</v>
      </c>
      <c r="N112" s="42">
        <f>-'[1]links-p1'!M110</f>
        <v>0</v>
      </c>
      <c r="O112" s="42">
        <f>-'[1]links-p1'!N110</f>
        <v>0</v>
      </c>
      <c r="P112" s="42">
        <f>-'[1]links-p1'!O110</f>
        <v>2146.9599410510482</v>
      </c>
      <c r="Q112" s="42">
        <f>-'[1]links-p1'!P110</f>
        <v>5000</v>
      </c>
      <c r="R112" s="42">
        <f>-'[1]links-p1'!Q110</f>
        <v>0</v>
      </c>
      <c r="S112" s="42">
        <f>-'[1]links-p1'!R110</f>
        <v>0</v>
      </c>
      <c r="T112" s="42">
        <f>-'[1]links-p1'!S110</f>
        <v>7354.2839492623707</v>
      </c>
      <c r="U112" s="42">
        <f>-'[1]links-p1'!T110</f>
        <v>0</v>
      </c>
      <c r="V112" s="42">
        <f>-'[1]links-p1'!U110</f>
        <v>243.37706773762929</v>
      </c>
      <c r="W112" s="42">
        <f>-'[1]links-p1'!V110</f>
        <v>6779.6610170000004</v>
      </c>
      <c r="X112" s="42">
        <f>-'[1]links-p1'!W110</f>
        <v>0</v>
      </c>
      <c r="Y112" s="42">
        <f>-'[1]links-p1'!X110</f>
        <v>1517.8</v>
      </c>
      <c r="Z112" s="42">
        <f>-'[1]links-p1'!Y110</f>
        <v>0</v>
      </c>
      <c r="AA112" s="42">
        <f>-'[1]links-p1'!Z110</f>
        <v>0</v>
      </c>
      <c r="AC112" s="42">
        <f>'[1]generators-p'!B110</f>
        <v>14873.31031311504</v>
      </c>
      <c r="AD112" s="42">
        <f>'[1]generators-p'!C110</f>
        <v>677.50499999999522</v>
      </c>
      <c r="AE112" s="42">
        <f>'[1]generators-p'!D110</f>
        <v>61539.214438724463</v>
      </c>
      <c r="AF112" s="42">
        <f>'[1]generators-p'!E110</f>
        <v>0</v>
      </c>
      <c r="AG112" s="42">
        <f>'[1]generators-p'!F110</f>
        <v>0</v>
      </c>
      <c r="AH112" s="42">
        <f>'[1]generators-p'!G110</f>
        <v>0</v>
      </c>
      <c r="AI112" s="42">
        <f>'[1]generators-p'!H110</f>
        <v>0</v>
      </c>
      <c r="AJ112" s="42">
        <f>'[1]generators-p'!I110</f>
        <v>0</v>
      </c>
      <c r="AK112" s="42">
        <f>'[1]generators-p'!J110</f>
        <v>5758.6446096388181</v>
      </c>
      <c r="AL112" s="42">
        <f>'[1]generators-p'!K110</f>
        <v>3793.0383626241751</v>
      </c>
      <c r="AM112" s="42">
        <f>'[1]generators-p'!L110</f>
        <v>6513.3245999999999</v>
      </c>
      <c r="AN112" s="42">
        <f>'[1]generators-p'!M110</f>
        <v>6671.7828</v>
      </c>
      <c r="AO112" s="42">
        <f>'[1]generators-p'!N110</f>
        <v>242.25</v>
      </c>
      <c r="AP112" s="42">
        <f>'[1]generators-p'!O110</f>
        <v>0</v>
      </c>
      <c r="AQ112" s="42">
        <f>'[1]generators-p'!P110</f>
        <v>0</v>
      </c>
      <c r="AR112" s="42">
        <f>'[1]generators-p'!Q110</f>
        <v>366.17175866006852</v>
      </c>
      <c r="AS112" s="42">
        <f>'[1]generators-p'!R110</f>
        <v>0</v>
      </c>
      <c r="AT112" s="42">
        <f>'[1]generators-p'!S110</f>
        <v>0</v>
      </c>
      <c r="AU112" s="42">
        <f>'[1]generators-p'!T110</f>
        <v>5420.5273798931603</v>
      </c>
      <c r="AV112" s="42">
        <f>'[1]generators-p'!U110</f>
        <v>0</v>
      </c>
      <c r="AW112" s="42">
        <f>'[1]generators-p'!V110</f>
        <v>573.37706773762932</v>
      </c>
      <c r="AX112" s="42">
        <f>'[1]generators-p'!W110</f>
        <v>0</v>
      </c>
      <c r="AY112" s="42">
        <f>'[1]generators-p'!X110</f>
        <v>0</v>
      </c>
      <c r="AZ112" s="42">
        <f>'[1]generators-p'!Y110</f>
        <v>0</v>
      </c>
      <c r="BA112" s="42">
        <f>'[1]generators-p'!Z110</f>
        <v>1517.8</v>
      </c>
      <c r="BB112" s="42">
        <f>'[1]generators-p'!AA110</f>
        <v>0</v>
      </c>
      <c r="BC112" s="42">
        <f>'[1]generators-p'!AB110</f>
        <v>10116.525395000001</v>
      </c>
      <c r="BD112" s="42"/>
      <c r="BF112" s="42">
        <f>'[1]loads-p'!B110</f>
        <v>45423.801851063829</v>
      </c>
      <c r="BG112" s="42">
        <f>'[1]loads-p'!C110</f>
        <v>11882.602845625601</v>
      </c>
      <c r="BH112" s="42">
        <f>'[1]loads-p'!D110</f>
        <v>13595.297829787231</v>
      </c>
      <c r="BI112" s="42">
        <f>'[1]loads-p'!E110</f>
        <v>1647.409224874164</v>
      </c>
      <c r="BJ112" s="42">
        <f>'[1]loads-p'!F110</f>
        <v>5000</v>
      </c>
      <c r="BK112" s="42">
        <f>'[1]loads-p'!G110</f>
        <v>6779.6610170000004</v>
      </c>
      <c r="BL112" s="42">
        <f>'[1]loads-p'!H110</f>
        <v>818</v>
      </c>
      <c r="BM112" s="42">
        <f>'[1]loads-p'!I110</f>
        <v>330</v>
      </c>
      <c r="BN112" s="42">
        <f>'[1]loads-p'!J110</f>
        <v>10116.525395000001</v>
      </c>
    </row>
    <row r="113" spans="3:66" x14ac:dyDescent="0.35">
      <c r="C113" s="42">
        <f>-'[1]links-p1'!B111</f>
        <v>0</v>
      </c>
      <c r="D113" s="42">
        <f>-'[1]links-p1'!C111</f>
        <v>0</v>
      </c>
      <c r="E113" s="42">
        <f>-'[1]links-p1'!D111</f>
        <v>13320.75</v>
      </c>
      <c r="F113" s="42">
        <f>-'[1]links-p1'!E111</f>
        <v>15500</v>
      </c>
      <c r="G113" s="42">
        <f>-'[1]links-p1'!F111</f>
        <v>1355.3048075344809</v>
      </c>
      <c r="H113" s="42">
        <f>-'[1]links-p1'!G111</f>
        <v>7431.9051739383067</v>
      </c>
      <c r="I113" s="42">
        <f>-'[1]links-p1'!H111</f>
        <v>0</v>
      </c>
      <c r="J113" s="42">
        <f>-'[1]links-p1'!I111</f>
        <v>0</v>
      </c>
      <c r="K113" s="42">
        <f>-'[1]links-p1'!J111</f>
        <v>0</v>
      </c>
      <c r="L113" s="42">
        <f>-'[1]links-p1'!K111</f>
        <v>3967.2366943337279</v>
      </c>
      <c r="M113" s="42">
        <f>-'[1]links-p1'!L111</f>
        <v>625.80638610262713</v>
      </c>
      <c r="N113" s="42">
        <f>-'[1]links-p1'!M111</f>
        <v>0</v>
      </c>
      <c r="O113" s="42">
        <f>-'[1]links-p1'!N111</f>
        <v>0</v>
      </c>
      <c r="P113" s="42">
        <f>-'[1]links-p1'!O111</f>
        <v>2294.0494493340639</v>
      </c>
      <c r="Q113" s="42">
        <f>-'[1]links-p1'!P111</f>
        <v>5000</v>
      </c>
      <c r="R113" s="42">
        <f>-'[1]links-p1'!Q111</f>
        <v>0</v>
      </c>
      <c r="S113" s="42">
        <f>-'[1]links-p1'!R111</f>
        <v>0</v>
      </c>
      <c r="T113" s="42">
        <f>-'[1]links-p1'!S111</f>
        <v>7354.2839492623707</v>
      </c>
      <c r="U113" s="42">
        <f>-'[1]links-p1'!T111</f>
        <v>0</v>
      </c>
      <c r="V113" s="42">
        <f>-'[1]links-p1'!U111</f>
        <v>243.37706773762929</v>
      </c>
      <c r="W113" s="42">
        <f>-'[1]links-p1'!V111</f>
        <v>6779.6610170000004</v>
      </c>
      <c r="X113" s="42">
        <f>-'[1]links-p1'!W111</f>
        <v>0</v>
      </c>
      <c r="Y113" s="42">
        <f>-'[1]links-p1'!X111</f>
        <v>1517.8</v>
      </c>
      <c r="Z113" s="42">
        <f>-'[1]links-p1'!Y111</f>
        <v>0</v>
      </c>
      <c r="AA113" s="42">
        <f>-'[1]links-p1'!Z111</f>
        <v>0</v>
      </c>
      <c r="AC113" s="42">
        <f>'[1]generators-p'!B111</f>
        <v>28635</v>
      </c>
      <c r="AD113" s="42">
        <f>'[1]generators-p'!C111</f>
        <v>855.29000000000008</v>
      </c>
      <c r="AE113" s="42">
        <f>'[1]generators-p'!D111</f>
        <v>63213.31092521768</v>
      </c>
      <c r="AF113" s="42">
        <f>'[1]generators-p'!E111</f>
        <v>0</v>
      </c>
      <c r="AG113" s="42">
        <f>'[1]generators-p'!F111</f>
        <v>0</v>
      </c>
      <c r="AH113" s="42">
        <f>'[1]generators-p'!G111</f>
        <v>794.87977565351252</v>
      </c>
      <c r="AI113" s="42">
        <f>'[1]generators-p'!H111</f>
        <v>0</v>
      </c>
      <c r="AJ113" s="42">
        <f>'[1]generators-p'!I111</f>
        <v>0</v>
      </c>
      <c r="AK113" s="42">
        <f>'[1]generators-p'!J111</f>
        <v>7431.9051739383067</v>
      </c>
      <c r="AL113" s="42">
        <f>'[1]generators-p'!K111</f>
        <v>1936.1497250492589</v>
      </c>
      <c r="AM113" s="42">
        <f>'[1]generators-p'!L111</f>
        <v>7160.3436000000002</v>
      </c>
      <c r="AN113" s="42">
        <f>'[1]generators-p'!M111</f>
        <v>7149.1704</v>
      </c>
      <c r="AO113" s="42">
        <f>'[1]generators-p'!N111</f>
        <v>239.02</v>
      </c>
      <c r="AP113" s="42">
        <f>'[1]generators-p'!O111</f>
        <v>870.77300000000002</v>
      </c>
      <c r="AQ113" s="42">
        <f>'[1]generators-p'!P111</f>
        <v>0</v>
      </c>
      <c r="AR113" s="42">
        <f>'[1]generators-p'!Q111</f>
        <v>366.17175866006852</v>
      </c>
      <c r="AS113" s="42">
        <f>'[1]generators-p'!R111</f>
        <v>0</v>
      </c>
      <c r="AT113" s="42">
        <f>'[1]generators-p'!S111</f>
        <v>0</v>
      </c>
      <c r="AU113" s="42">
        <f>'[1]generators-p'!T111</f>
        <v>5667.4809919053268</v>
      </c>
      <c r="AV113" s="42">
        <f>'[1]generators-p'!U111</f>
        <v>0</v>
      </c>
      <c r="AW113" s="42">
        <f>'[1]generators-p'!V111</f>
        <v>573.37706773762932</v>
      </c>
      <c r="AX113" s="42">
        <f>'[1]generators-p'!W111</f>
        <v>0</v>
      </c>
      <c r="AY113" s="42">
        <f>'[1]generators-p'!X111</f>
        <v>0</v>
      </c>
      <c r="AZ113" s="42">
        <f>'[1]generators-p'!Y111</f>
        <v>0</v>
      </c>
      <c r="BA113" s="42">
        <f>'[1]generators-p'!Z111</f>
        <v>1517.8</v>
      </c>
      <c r="BB113" s="42">
        <f>'[1]generators-p'!AA111</f>
        <v>0</v>
      </c>
      <c r="BC113" s="42">
        <f>'[1]generators-p'!AB111</f>
        <v>10116.525395000001</v>
      </c>
      <c r="BD113" s="42"/>
      <c r="BF113" s="42">
        <f>'[1]loads-p'!B111</f>
        <v>45432.742893625102</v>
      </c>
      <c r="BG113" s="42">
        <f>'[1]loads-p'!C111</f>
        <v>11882.602845625601</v>
      </c>
      <c r="BH113" s="42">
        <f>'[1]loads-p'!D111</f>
        <v>13712.67646808511</v>
      </c>
      <c r="BI113" s="42">
        <f>'[1]loads-p'!E111</f>
        <v>1673.187244999664</v>
      </c>
      <c r="BJ113" s="42">
        <f>'[1]loads-p'!F111</f>
        <v>5000</v>
      </c>
      <c r="BK113" s="42">
        <f>'[1]loads-p'!G111</f>
        <v>6779.6610170000004</v>
      </c>
      <c r="BL113" s="42">
        <f>'[1]loads-p'!H111</f>
        <v>818</v>
      </c>
      <c r="BM113" s="42">
        <f>'[1]loads-p'!I111</f>
        <v>330</v>
      </c>
      <c r="BN113" s="42">
        <f>'[1]loads-p'!J111</f>
        <v>10116.525395000001</v>
      </c>
    </row>
    <row r="114" spans="3:66" x14ac:dyDescent="0.35">
      <c r="C114" s="42">
        <f>-'[1]links-p1'!B112</f>
        <v>0</v>
      </c>
      <c r="D114" s="42">
        <f>-'[1]links-p1'!C112</f>
        <v>0</v>
      </c>
      <c r="E114" s="42">
        <f>-'[1]links-p1'!D112</f>
        <v>13320.75</v>
      </c>
      <c r="F114" s="42">
        <f>-'[1]links-p1'!E112</f>
        <v>15500</v>
      </c>
      <c r="G114" s="42">
        <f>-'[1]links-p1'!F112</f>
        <v>67.977558220515675</v>
      </c>
      <c r="H114" s="42">
        <f>-'[1]links-p1'!G112</f>
        <v>7485.6673161458202</v>
      </c>
      <c r="I114" s="42">
        <f>-'[1]links-p1'!H112</f>
        <v>0</v>
      </c>
      <c r="J114" s="42">
        <f>-'[1]links-p1'!I112</f>
        <v>0</v>
      </c>
      <c r="K114" s="42">
        <f>-'[1]links-p1'!J112</f>
        <v>0</v>
      </c>
      <c r="L114" s="42">
        <f>-'[1]links-p1'!K112</f>
        <v>3814.6883442996</v>
      </c>
      <c r="M114" s="42">
        <f>-'[1]links-p1'!L112</f>
        <v>0</v>
      </c>
      <c r="N114" s="42">
        <f>-'[1]links-p1'!M112</f>
        <v>0</v>
      </c>
      <c r="O114" s="42">
        <f>-'[1]links-p1'!N112</f>
        <v>0</v>
      </c>
      <c r="P114" s="42">
        <f>-'[1]links-p1'!O112</f>
        <v>2167.279119425436</v>
      </c>
      <c r="Q114" s="42">
        <f>-'[1]links-p1'!P112</f>
        <v>5000</v>
      </c>
      <c r="R114" s="42">
        <f>-'[1]links-p1'!Q112</f>
        <v>0</v>
      </c>
      <c r="S114" s="42">
        <f>-'[1]links-p1'!R112</f>
        <v>0</v>
      </c>
      <c r="T114" s="42">
        <f>-'[1]links-p1'!S112</f>
        <v>7354.7438311700034</v>
      </c>
      <c r="U114" s="42">
        <f>-'[1]links-p1'!T112</f>
        <v>0</v>
      </c>
      <c r="V114" s="42">
        <f>-'[1]links-p1'!U112</f>
        <v>242.91718582999729</v>
      </c>
      <c r="W114" s="42">
        <f>-'[1]links-p1'!V112</f>
        <v>6779.6610170000004</v>
      </c>
      <c r="X114" s="42">
        <f>-'[1]links-p1'!W112</f>
        <v>0</v>
      </c>
      <c r="Y114" s="42">
        <f>-'[1]links-p1'!X112</f>
        <v>1517.8</v>
      </c>
      <c r="Z114" s="42">
        <f>-'[1]links-p1'!Y112</f>
        <v>0</v>
      </c>
      <c r="AA114" s="42">
        <f>-'[1]links-p1'!Z112</f>
        <v>0</v>
      </c>
      <c r="AC114" s="42">
        <f>'[1]generators-p'!B112</f>
        <v>29050</v>
      </c>
      <c r="AD114" s="42">
        <f>'[1]generators-p'!C112</f>
        <v>884.12</v>
      </c>
      <c r="AE114" s="42">
        <f>'[1]generators-p'!D112</f>
        <v>63954.563512551031</v>
      </c>
      <c r="AF114" s="42">
        <f>'[1]generators-p'!E112</f>
        <v>0</v>
      </c>
      <c r="AG114" s="42">
        <f>'[1]generators-p'!F112</f>
        <v>0</v>
      </c>
      <c r="AH114" s="42">
        <f>'[1]generators-p'!G112</f>
        <v>0</v>
      </c>
      <c r="AI114" s="42">
        <f>'[1]generators-p'!H112</f>
        <v>0</v>
      </c>
      <c r="AJ114" s="42">
        <f>'[1]generators-p'!I112</f>
        <v>0</v>
      </c>
      <c r="AK114" s="42">
        <f>'[1]generators-p'!J112</f>
        <v>7485.6673161458202</v>
      </c>
      <c r="AL114" s="42">
        <f>'[1]generators-p'!K112</f>
        <v>97.110797457879542</v>
      </c>
      <c r="AM114" s="42">
        <f>'[1]generators-p'!L112</f>
        <v>6844.0231999999996</v>
      </c>
      <c r="AN114" s="42">
        <f>'[1]generators-p'!M112</f>
        <v>7300.5372000000007</v>
      </c>
      <c r="AO114" s="42">
        <f>'[1]generators-p'!N112</f>
        <v>237.08199999999999</v>
      </c>
      <c r="AP114" s="42">
        <f>'[1]generators-p'!O112</f>
        <v>0</v>
      </c>
      <c r="AQ114" s="42">
        <f>'[1]generators-p'!P112</f>
        <v>0</v>
      </c>
      <c r="AR114" s="42">
        <f>'[1]generators-p'!Q112</f>
        <v>366.17175866006852</v>
      </c>
      <c r="AS114" s="42">
        <f>'[1]generators-p'!R112</f>
        <v>0</v>
      </c>
      <c r="AT114" s="42">
        <f>'[1]generators-p'!S112</f>
        <v>0</v>
      </c>
      <c r="AU114" s="42">
        <f>'[1]generators-p'!T112</f>
        <v>5449.5547775708574</v>
      </c>
      <c r="AV114" s="42">
        <f>'[1]generators-p'!U112</f>
        <v>0</v>
      </c>
      <c r="AW114" s="42">
        <f>'[1]generators-p'!V112</f>
        <v>572.91718582999727</v>
      </c>
      <c r="AX114" s="42">
        <f>'[1]generators-p'!W112</f>
        <v>0</v>
      </c>
      <c r="AY114" s="42">
        <f>'[1]generators-p'!X112</f>
        <v>0</v>
      </c>
      <c r="AZ114" s="42">
        <f>'[1]generators-p'!Y112</f>
        <v>0</v>
      </c>
      <c r="BA114" s="42">
        <f>'[1]generators-p'!Z112</f>
        <v>1517.8</v>
      </c>
      <c r="BB114" s="42">
        <f>'[1]generators-p'!AA112</f>
        <v>0</v>
      </c>
      <c r="BC114" s="42">
        <f>'[1]generators-p'!AB112</f>
        <v>10116.525395000001</v>
      </c>
      <c r="BD114" s="42"/>
      <c r="BF114" s="42">
        <f>'[1]loads-p'!B112</f>
        <v>44650.456510640273</v>
      </c>
      <c r="BG114" s="42">
        <f>'[1]loads-p'!C112</f>
        <v>11898.31284647595</v>
      </c>
      <c r="BH114" s="42">
        <f>'[1]loads-p'!D112</f>
        <v>13402.944574468091</v>
      </c>
      <c r="BI114" s="42">
        <f>'[1]loads-p'!E112</f>
        <v>1647.409224874164</v>
      </c>
      <c r="BJ114" s="42">
        <f>'[1]loads-p'!F112</f>
        <v>5000</v>
      </c>
      <c r="BK114" s="42">
        <f>'[1]loads-p'!G112</f>
        <v>6779.6610170000004</v>
      </c>
      <c r="BL114" s="42">
        <f>'[1]loads-p'!H112</f>
        <v>818</v>
      </c>
      <c r="BM114" s="42">
        <f>'[1]loads-p'!I112</f>
        <v>330</v>
      </c>
      <c r="BN114" s="42">
        <f>'[1]loads-p'!J112</f>
        <v>10116.525395000001</v>
      </c>
    </row>
    <row r="115" spans="3:66" x14ac:dyDescent="0.35">
      <c r="C115" s="42">
        <f>-'[1]links-p1'!B113</f>
        <v>0</v>
      </c>
      <c r="D115" s="42">
        <f>-'[1]links-p1'!C113</f>
        <v>0</v>
      </c>
      <c r="E115" s="42">
        <f>-'[1]links-p1'!D113</f>
        <v>13320.75</v>
      </c>
      <c r="F115" s="42">
        <f>-'[1]links-p1'!E113</f>
        <v>15500</v>
      </c>
      <c r="G115" s="42">
        <f>-'[1]links-p1'!F113</f>
        <v>542.8382035679133</v>
      </c>
      <c r="H115" s="42">
        <f>-'[1]links-p1'!G113</f>
        <v>5137.7972603979824</v>
      </c>
      <c r="I115" s="42">
        <f>-'[1]links-p1'!H113</f>
        <v>0</v>
      </c>
      <c r="J115" s="42">
        <f>-'[1]links-p1'!I113</f>
        <v>0</v>
      </c>
      <c r="K115" s="42">
        <f>-'[1]links-p1'!J113</f>
        <v>0</v>
      </c>
      <c r="L115" s="42">
        <f>-'[1]links-p1'!K113</f>
        <v>3355.997581710194</v>
      </c>
      <c r="M115" s="42">
        <f>-'[1]links-p1'!L113</f>
        <v>2479.194241339932</v>
      </c>
      <c r="N115" s="42">
        <f>-'[1]links-p1'!M113</f>
        <v>0</v>
      </c>
      <c r="O115" s="42">
        <f>-'[1]links-p1'!N113</f>
        <v>0</v>
      </c>
      <c r="P115" s="42">
        <f>-'[1]links-p1'!O113</f>
        <v>1708.58835683603</v>
      </c>
      <c r="Q115" s="42">
        <f>-'[1]links-p1'!P113</f>
        <v>5000</v>
      </c>
      <c r="R115" s="42">
        <f>-'[1]links-p1'!Q113</f>
        <v>0</v>
      </c>
      <c r="S115" s="42">
        <f>-'[1]links-p1'!R113</f>
        <v>0</v>
      </c>
      <c r="T115" s="42">
        <f>-'[1]links-p1'!S113</f>
        <v>7355.2037130776353</v>
      </c>
      <c r="U115" s="42">
        <f>-'[1]links-p1'!T113</f>
        <v>0</v>
      </c>
      <c r="V115" s="42">
        <f>-'[1]links-p1'!U113</f>
        <v>242.4573039223653</v>
      </c>
      <c r="W115" s="42">
        <f>-'[1]links-p1'!V113</f>
        <v>6779.6610170000004</v>
      </c>
      <c r="X115" s="42">
        <f>-'[1]links-p1'!W113</f>
        <v>0</v>
      </c>
      <c r="Y115" s="42">
        <f>-'[1]links-p1'!X113</f>
        <v>1517.8</v>
      </c>
      <c r="Z115" s="42">
        <f>-'[1]links-p1'!Y113</f>
        <v>0</v>
      </c>
      <c r="AA115" s="42">
        <f>-'[1]links-p1'!Z113</f>
        <v>0</v>
      </c>
      <c r="AC115" s="42">
        <f>'[1]generators-p'!B113</f>
        <v>26643</v>
      </c>
      <c r="AD115" s="42">
        <f>'[1]generators-p'!C113</f>
        <v>715.94499999999528</v>
      </c>
      <c r="AE115" s="42">
        <f>'[1]generators-p'!D113</f>
        <v>63107.627880642307</v>
      </c>
      <c r="AF115" s="42">
        <f>'[1]generators-p'!E113</f>
        <v>0</v>
      </c>
      <c r="AG115" s="42">
        <f>'[1]generators-p'!F113</f>
        <v>0</v>
      </c>
      <c r="AH115" s="42">
        <f>'[1]generators-p'!G113</f>
        <v>0</v>
      </c>
      <c r="AI115" s="42">
        <f>'[1]generators-p'!H113</f>
        <v>0</v>
      </c>
      <c r="AJ115" s="42">
        <f>'[1]generators-p'!I113</f>
        <v>0</v>
      </c>
      <c r="AK115" s="42">
        <f>'[1]generators-p'!J113</f>
        <v>5137.7972603979824</v>
      </c>
      <c r="AL115" s="42">
        <f>'[1]generators-p'!K113</f>
        <v>775.48314795416195</v>
      </c>
      <c r="AM115" s="42">
        <f>'[1]generators-p'!L113</f>
        <v>5564.3634000000002</v>
      </c>
      <c r="AN115" s="42">
        <f>'[1]generators-p'!M113</f>
        <v>6997.8036000000002</v>
      </c>
      <c r="AO115" s="42">
        <f>'[1]generators-p'!N113</f>
        <v>237.72800000000001</v>
      </c>
      <c r="AP115" s="42">
        <f>'[1]generators-p'!O113</f>
        <v>0</v>
      </c>
      <c r="AQ115" s="42">
        <f>'[1]generators-p'!P113</f>
        <v>0</v>
      </c>
      <c r="AR115" s="42">
        <f>'[1]generators-p'!Q113</f>
        <v>366.17175866006852</v>
      </c>
      <c r="AS115" s="42">
        <f>'[1]generators-p'!R113</f>
        <v>0</v>
      </c>
      <c r="AT115" s="42">
        <f>'[1]generators-p'!S113</f>
        <v>0</v>
      </c>
      <c r="AU115" s="42">
        <f>'[1]generators-p'!T113</f>
        <v>4794.2822595859934</v>
      </c>
      <c r="AV115" s="42">
        <f>'[1]generators-p'!U113</f>
        <v>0</v>
      </c>
      <c r="AW115" s="42">
        <f>'[1]generators-p'!V113</f>
        <v>572.45730392236533</v>
      </c>
      <c r="AX115" s="42">
        <f>'[1]generators-p'!W113</f>
        <v>0</v>
      </c>
      <c r="AY115" s="42">
        <f>'[1]generators-p'!X113</f>
        <v>0</v>
      </c>
      <c r="AZ115" s="42">
        <f>'[1]generators-p'!Y113</f>
        <v>0</v>
      </c>
      <c r="BA115" s="42">
        <f>'[1]generators-p'!Z113</f>
        <v>1517.8</v>
      </c>
      <c r="BB115" s="42">
        <f>'[1]generators-p'!AA113</f>
        <v>0</v>
      </c>
      <c r="BC115" s="42">
        <f>'[1]generators-p'!AB113</f>
        <v>10116.525395000001</v>
      </c>
      <c r="BD115" s="42"/>
      <c r="BF115" s="42">
        <f>'[1]loads-p'!B113</f>
        <v>44505.949042556429</v>
      </c>
      <c r="BG115" s="42">
        <f>'[1]loads-p'!C113</f>
        <v>11914.022847326311</v>
      </c>
      <c r="BH115" s="42">
        <f>'[1]loads-p'!D113</f>
        <v>12645.261</v>
      </c>
      <c r="BI115" s="42">
        <f>'[1]loads-p'!E113</f>
        <v>1647.409224874164</v>
      </c>
      <c r="BJ115" s="42">
        <f>'[1]loads-p'!F113</f>
        <v>5000</v>
      </c>
      <c r="BK115" s="42">
        <f>'[1]loads-p'!G113</f>
        <v>6779.6610170000004</v>
      </c>
      <c r="BL115" s="42">
        <f>'[1]loads-p'!H113</f>
        <v>818</v>
      </c>
      <c r="BM115" s="42">
        <f>'[1]loads-p'!I113</f>
        <v>330</v>
      </c>
      <c r="BN115" s="42">
        <f>'[1]loads-p'!J113</f>
        <v>10116.525395000001</v>
      </c>
    </row>
    <row r="116" spans="3:66" x14ac:dyDescent="0.35">
      <c r="C116" s="42">
        <f>-'[1]links-p1'!B114</f>
        <v>0</v>
      </c>
      <c r="D116" s="42">
        <f>-'[1]links-p1'!C114</f>
        <v>0</v>
      </c>
      <c r="E116" s="42">
        <f>-'[1]links-p1'!D114</f>
        <v>13320.75</v>
      </c>
      <c r="F116" s="42">
        <f>-'[1]links-p1'!E114</f>
        <v>11227.84991862234</v>
      </c>
      <c r="G116" s="42">
        <f>-'[1]links-p1'!F114</f>
        <v>8263.6214678356791</v>
      </c>
      <c r="H116" s="42">
        <f>-'[1]links-p1'!G114</f>
        <v>961.31689530017093</v>
      </c>
      <c r="I116" s="42">
        <f>-'[1]links-p1'!H114</f>
        <v>0</v>
      </c>
      <c r="J116" s="42">
        <f>-'[1]links-p1'!I114</f>
        <v>0</v>
      </c>
      <c r="K116" s="42">
        <f>-'[1]links-p1'!J114</f>
        <v>0</v>
      </c>
      <c r="L116" s="42">
        <f>-'[1]links-p1'!K114</f>
        <v>2708.0778761900879</v>
      </c>
      <c r="M116" s="42">
        <f>-'[1]links-p1'!L114</f>
        <v>1438.9902541058909</v>
      </c>
      <c r="N116" s="42">
        <f>-'[1]links-p1'!M114</f>
        <v>0</v>
      </c>
      <c r="O116" s="42">
        <f>-'[1]links-p1'!N114</f>
        <v>0</v>
      </c>
      <c r="P116" s="42">
        <f>-'[1]links-p1'!O114</f>
        <v>1060.6686513159241</v>
      </c>
      <c r="Q116" s="42">
        <f>-'[1]links-p1'!P114</f>
        <v>5000</v>
      </c>
      <c r="R116" s="42">
        <f>-'[1]links-p1'!Q114</f>
        <v>0</v>
      </c>
      <c r="S116" s="42">
        <f>-'[1]links-p1'!R114</f>
        <v>0</v>
      </c>
      <c r="T116" s="42">
        <f>-'[1]links-p1'!S114</f>
        <v>7355.2037130776353</v>
      </c>
      <c r="U116" s="42">
        <f>-'[1]links-p1'!T114</f>
        <v>0</v>
      </c>
      <c r="V116" s="42">
        <f>-'[1]links-p1'!U114</f>
        <v>242.4573039223653</v>
      </c>
      <c r="W116" s="42">
        <f>-'[1]links-p1'!V114</f>
        <v>6779.6610170000004</v>
      </c>
      <c r="X116" s="42">
        <f>-'[1]links-p1'!W114</f>
        <v>0</v>
      </c>
      <c r="Y116" s="42">
        <f>-'[1]links-p1'!X114</f>
        <v>1517.8</v>
      </c>
      <c r="Z116" s="42">
        <f>-'[1]links-p1'!Y114</f>
        <v>0</v>
      </c>
      <c r="AA116" s="42">
        <f>-'[1]links-p1'!Z114</f>
        <v>0</v>
      </c>
      <c r="AC116" s="42">
        <f>'[1]generators-p'!B114</f>
        <v>18924</v>
      </c>
      <c r="AD116" s="42">
        <f>'[1]generators-p'!C114</f>
        <v>403.62</v>
      </c>
      <c r="AE116" s="42">
        <f>'[1]generators-p'!D114</f>
        <v>61800.40762031218</v>
      </c>
      <c r="AF116" s="42">
        <f>'[1]generators-p'!E114</f>
        <v>0</v>
      </c>
      <c r="AG116" s="42">
        <f>'[1]generators-p'!F114</f>
        <v>0</v>
      </c>
      <c r="AH116" s="42">
        <f>'[1]generators-p'!G114</f>
        <v>794.87977565351252</v>
      </c>
      <c r="AI116" s="42">
        <f>'[1]generators-p'!H114</f>
        <v>0</v>
      </c>
      <c r="AJ116" s="42">
        <f>'[1]generators-p'!I114</f>
        <v>0</v>
      </c>
      <c r="AK116" s="42">
        <f>'[1]generators-p'!J114</f>
        <v>961.31689530017093</v>
      </c>
      <c r="AL116" s="42">
        <f>'[1]generators-p'!K114</f>
        <v>11805.17352547954</v>
      </c>
      <c r="AM116" s="42">
        <f>'[1]generators-p'!L114</f>
        <v>3695.1974</v>
      </c>
      <c r="AN116" s="42">
        <f>'[1]generators-p'!M114</f>
        <v>6520.4159999999993</v>
      </c>
      <c r="AO116" s="42">
        <f>'[1]generators-p'!N114</f>
        <v>237.72800000000001</v>
      </c>
      <c r="AP116" s="42">
        <f>'[1]generators-p'!O114</f>
        <v>881.79200000000014</v>
      </c>
      <c r="AQ116" s="42">
        <f>'[1]generators-p'!P114</f>
        <v>0</v>
      </c>
      <c r="AR116" s="42">
        <f>'[1]generators-p'!Q114</f>
        <v>366.17175866006852</v>
      </c>
      <c r="AS116" s="42">
        <f>'[1]generators-p'!R114</f>
        <v>0</v>
      </c>
      <c r="AT116" s="42">
        <f>'[1]generators-p'!S114</f>
        <v>0</v>
      </c>
      <c r="AU116" s="42">
        <f>'[1]generators-p'!T114</f>
        <v>3868.6826802715541</v>
      </c>
      <c r="AV116" s="42">
        <f>'[1]generators-p'!U114</f>
        <v>0</v>
      </c>
      <c r="AW116" s="42">
        <f>'[1]generators-p'!V114</f>
        <v>572.45730392236533</v>
      </c>
      <c r="AX116" s="42">
        <f>'[1]generators-p'!W114</f>
        <v>0</v>
      </c>
      <c r="AY116" s="42">
        <f>'[1]generators-p'!X114</f>
        <v>0</v>
      </c>
      <c r="AZ116" s="42">
        <f>'[1]generators-p'!Y114</f>
        <v>0</v>
      </c>
      <c r="BA116" s="42">
        <f>'[1]generators-p'!Z114</f>
        <v>1517.8</v>
      </c>
      <c r="BB116" s="42">
        <f>'[1]generators-p'!AA114</f>
        <v>0</v>
      </c>
      <c r="BC116" s="42">
        <f>'[1]generators-p'!AB114</f>
        <v>10116.525395000001</v>
      </c>
      <c r="BD116" s="42"/>
      <c r="BF116" s="42">
        <f>'[1]loads-p'!B114</f>
        <v>51896.63411853763</v>
      </c>
      <c r="BG116" s="42">
        <f>'[1]loads-p'!C114</f>
        <v>12131.73632469631</v>
      </c>
      <c r="BH116" s="42">
        <f>'[1]loads-p'!D114</f>
        <v>13140.29541276596</v>
      </c>
      <c r="BI116" s="42">
        <f>'[1]loads-p'!E114</f>
        <v>1647.409224874164</v>
      </c>
      <c r="BJ116" s="42">
        <f>'[1]loads-p'!F114</f>
        <v>5000</v>
      </c>
      <c r="BK116" s="42">
        <f>'[1]loads-p'!G114</f>
        <v>6779.6610170000004</v>
      </c>
      <c r="BL116" s="42">
        <f>'[1]loads-p'!H114</f>
        <v>818</v>
      </c>
      <c r="BM116" s="42">
        <f>'[1]loads-p'!I114</f>
        <v>330</v>
      </c>
      <c r="BN116" s="42">
        <f>'[1]loads-p'!J114</f>
        <v>10116.525395000001</v>
      </c>
    </row>
    <row r="117" spans="3:66" x14ac:dyDescent="0.35">
      <c r="C117" s="42">
        <f>-'[1]links-p1'!B115</f>
        <v>0</v>
      </c>
      <c r="D117" s="42">
        <f>-'[1]links-p1'!C115</f>
        <v>0</v>
      </c>
      <c r="E117" s="42">
        <f>-'[1]links-p1'!D115</f>
        <v>0</v>
      </c>
      <c r="F117" s="42">
        <f>-'[1]links-p1'!E115</f>
        <v>0</v>
      </c>
      <c r="G117" s="42">
        <f>-'[1]links-p1'!F115</f>
        <v>19846.783004643981</v>
      </c>
      <c r="H117" s="42">
        <f>-'[1]links-p1'!G115</f>
        <v>0</v>
      </c>
      <c r="I117" s="42">
        <f>-'[1]links-p1'!H115</f>
        <v>0</v>
      </c>
      <c r="J117" s="42">
        <f>-'[1]links-p1'!I115</f>
        <v>4613</v>
      </c>
      <c r="K117" s="42">
        <f>-'[1]links-p1'!J115</f>
        <v>0</v>
      </c>
      <c r="L117" s="42">
        <f>-'[1]links-p1'!K115</f>
        <v>2025.919292984122</v>
      </c>
      <c r="M117" s="42">
        <f>-'[1]links-p1'!L115</f>
        <v>0</v>
      </c>
      <c r="N117" s="42">
        <f>-'[1]links-p1'!M115</f>
        <v>0</v>
      </c>
      <c r="O117" s="42">
        <f>-'[1]links-p1'!N115</f>
        <v>0</v>
      </c>
      <c r="P117" s="42">
        <f>-'[1]links-p1'!O115</f>
        <v>378.51006810995841</v>
      </c>
      <c r="Q117" s="42">
        <f>-'[1]links-p1'!P115</f>
        <v>5000</v>
      </c>
      <c r="R117" s="42">
        <f>-'[1]links-p1'!Q115</f>
        <v>0</v>
      </c>
      <c r="S117" s="42">
        <f>-'[1]links-p1'!R115</f>
        <v>0</v>
      </c>
      <c r="T117" s="42">
        <f>-'[1]links-p1'!S115</f>
        <v>7025.2037130776353</v>
      </c>
      <c r="U117" s="42">
        <f>-'[1]links-p1'!T115</f>
        <v>0</v>
      </c>
      <c r="V117" s="42">
        <f>-'[1]links-p1'!U115</f>
        <v>572.45730392236533</v>
      </c>
      <c r="W117" s="42">
        <f>-'[1]links-p1'!V115</f>
        <v>6779.6610170000004</v>
      </c>
      <c r="X117" s="42">
        <f>-'[1]links-p1'!W115</f>
        <v>0</v>
      </c>
      <c r="Y117" s="42">
        <f>-'[1]links-p1'!X115</f>
        <v>1517.8</v>
      </c>
      <c r="Z117" s="42">
        <f>-'[1]links-p1'!Y115</f>
        <v>0</v>
      </c>
      <c r="AA117" s="42">
        <f>-'[1]links-p1'!Z115</f>
        <v>0</v>
      </c>
      <c r="AC117" s="42">
        <f>'[1]generators-p'!B115</f>
        <v>4814</v>
      </c>
      <c r="AD117" s="42">
        <f>'[1]generators-p'!C115</f>
        <v>52.854999999999521</v>
      </c>
      <c r="AE117" s="42">
        <f>'[1]generators-p'!D115</f>
        <v>56043.466254120212</v>
      </c>
      <c r="AF117" s="42">
        <f>'[1]generators-p'!E115</f>
        <v>1108.1969999999999</v>
      </c>
      <c r="AG117" s="42">
        <f>'[1]generators-p'!F115</f>
        <v>0</v>
      </c>
      <c r="AH117" s="42">
        <f>'[1]generators-p'!G115</f>
        <v>794.87977565351252</v>
      </c>
      <c r="AI117" s="42">
        <f>'[1]generators-p'!H115</f>
        <v>0</v>
      </c>
      <c r="AJ117" s="42">
        <f>'[1]generators-p'!I115</f>
        <v>0</v>
      </c>
      <c r="AK117" s="42">
        <f>'[1]generators-p'!J115</f>
        <v>0</v>
      </c>
      <c r="AL117" s="42">
        <f>'[1]generators-p'!K115</f>
        <v>28352.547149491409</v>
      </c>
      <c r="AM117" s="42">
        <f>'[1]generators-p'!L115</f>
        <v>1581.6020000000001</v>
      </c>
      <c r="AN117" s="42">
        <f>'[1]generators-p'!M115</f>
        <v>3865.6752000000001</v>
      </c>
      <c r="AO117" s="42">
        <f>'[1]generators-p'!N115</f>
        <v>238.374</v>
      </c>
      <c r="AP117" s="42">
        <f>'[1]generators-p'!O115</f>
        <v>889.20500000000004</v>
      </c>
      <c r="AQ117" s="42">
        <f>'[1]generators-p'!P115</f>
        <v>0</v>
      </c>
      <c r="AR117" s="42">
        <f>'[1]generators-p'!Q115</f>
        <v>555.13917396269505</v>
      </c>
      <c r="AS117" s="42">
        <f>'[1]generators-p'!R115</f>
        <v>147.63881407460531</v>
      </c>
      <c r="AT117" s="42">
        <f>'[1]generators-p'!S115</f>
        <v>0</v>
      </c>
      <c r="AU117" s="42">
        <f>'[1]generators-p'!T115</f>
        <v>2894.170418548747</v>
      </c>
      <c r="AV117" s="42">
        <f>'[1]generators-p'!U115</f>
        <v>0</v>
      </c>
      <c r="AW117" s="42">
        <f>'[1]generators-p'!V115</f>
        <v>572.45730392236533</v>
      </c>
      <c r="AX117" s="42">
        <f>'[1]generators-p'!W115</f>
        <v>0</v>
      </c>
      <c r="AY117" s="42">
        <f>'[1]generators-p'!X115</f>
        <v>0</v>
      </c>
      <c r="AZ117" s="42">
        <f>'[1]generators-p'!Y115</f>
        <v>0</v>
      </c>
      <c r="BA117" s="42">
        <f>'[1]generators-p'!Z115</f>
        <v>1517.8</v>
      </c>
      <c r="BB117" s="42">
        <f>'[1]generators-p'!AA115</f>
        <v>0</v>
      </c>
      <c r="BC117" s="42">
        <f>'[1]generators-p'!AB115</f>
        <v>10116.525395000001</v>
      </c>
      <c r="BD117" s="42"/>
      <c r="BF117" s="42">
        <f>'[1]loads-p'!B115</f>
        <v>64694.597791330743</v>
      </c>
      <c r="BG117" s="42">
        <f>'[1]loads-p'!C115</f>
        <v>12134.88935967631</v>
      </c>
      <c r="BH117" s="42">
        <f>'[1]loads-p'!D115</f>
        <v>14140.88841489361</v>
      </c>
      <c r="BI117" s="42">
        <f>'[1]loads-p'!E115</f>
        <v>1647.409224874164</v>
      </c>
      <c r="BJ117" s="42">
        <f>'[1]loads-p'!F115</f>
        <v>5000</v>
      </c>
      <c r="BK117" s="42">
        <f>'[1]loads-p'!G115</f>
        <v>6779.6610170000004</v>
      </c>
      <c r="BL117" s="42">
        <f>'[1]loads-p'!H115</f>
        <v>818</v>
      </c>
      <c r="BM117" s="42">
        <f>'[1]loads-p'!I115</f>
        <v>0</v>
      </c>
      <c r="BN117" s="42">
        <f>'[1]loads-p'!J115</f>
        <v>10116.525395000001</v>
      </c>
    </row>
    <row r="118" spans="3:66" x14ac:dyDescent="0.35">
      <c r="C118" s="42">
        <f>-'[1]links-p1'!B116</f>
        <v>0</v>
      </c>
      <c r="D118" s="42">
        <f>-'[1]links-p1'!C116</f>
        <v>0</v>
      </c>
      <c r="E118" s="42">
        <f>-'[1]links-p1'!D116</f>
        <v>0</v>
      </c>
      <c r="F118" s="42">
        <f>-'[1]links-p1'!E116</f>
        <v>0</v>
      </c>
      <c r="G118" s="42">
        <f>-'[1]links-p1'!F116</f>
        <v>18909.528586122698</v>
      </c>
      <c r="H118" s="42">
        <f>-'[1]links-p1'!G116</f>
        <v>0</v>
      </c>
      <c r="I118" s="42">
        <f>-'[1]links-p1'!H116</f>
        <v>0</v>
      </c>
      <c r="J118" s="42">
        <f>-'[1]links-p1'!I116</f>
        <v>4613</v>
      </c>
      <c r="K118" s="42">
        <f>-'[1]links-p1'!J116</f>
        <v>0</v>
      </c>
      <c r="L118" s="42">
        <f>-'[1]links-p1'!K116</f>
        <v>1556.662144982193</v>
      </c>
      <c r="M118" s="42">
        <f>-'[1]links-p1'!L116</f>
        <v>0</v>
      </c>
      <c r="N118" s="42">
        <f>-'[1]links-p1'!M116</f>
        <v>90.74707989197077</v>
      </c>
      <c r="O118" s="42">
        <f>-'[1]links-p1'!N116</f>
        <v>0</v>
      </c>
      <c r="P118" s="42">
        <f>-'[1]links-p1'!O116</f>
        <v>0</v>
      </c>
      <c r="Q118" s="42">
        <f>-'[1]links-p1'!P116</f>
        <v>5000</v>
      </c>
      <c r="R118" s="42">
        <f>-'[1]links-p1'!Q116</f>
        <v>0</v>
      </c>
      <c r="S118" s="42">
        <f>-'[1]links-p1'!R116</f>
        <v>0</v>
      </c>
      <c r="T118" s="42">
        <f>-'[1]links-p1'!S116</f>
        <v>6373.7442569700033</v>
      </c>
      <c r="U118" s="42">
        <f>-'[1]links-p1'!T116</f>
        <v>0</v>
      </c>
      <c r="V118" s="42">
        <f>-'[1]links-p1'!U116</f>
        <v>572.91718582999727</v>
      </c>
      <c r="W118" s="42">
        <f>-'[1]links-p1'!V116</f>
        <v>6779.6610170000004</v>
      </c>
      <c r="X118" s="42">
        <f>-'[1]links-p1'!W116</f>
        <v>0</v>
      </c>
      <c r="Y118" s="42">
        <f>-'[1]links-p1'!X116</f>
        <v>1517.8</v>
      </c>
      <c r="Z118" s="42">
        <f>-'[1]links-p1'!Y116</f>
        <v>0</v>
      </c>
      <c r="AA118" s="42">
        <f>-'[1]links-p1'!Z116</f>
        <v>0</v>
      </c>
      <c r="AC118" s="42">
        <f>'[1]generators-p'!B116</f>
        <v>0</v>
      </c>
      <c r="AD118" s="42">
        <f>'[1]generators-p'!C116</f>
        <v>0</v>
      </c>
      <c r="AE118" s="42">
        <f>'[1]generators-p'!D116</f>
        <v>49015.923932807389</v>
      </c>
      <c r="AF118" s="42">
        <f>'[1]generators-p'!E116</f>
        <v>1130.3610000000001</v>
      </c>
      <c r="AG118" s="42">
        <f>'[1]generators-p'!F116</f>
        <v>0</v>
      </c>
      <c r="AH118" s="42">
        <f>'[1]generators-p'!G116</f>
        <v>794.87977565351252</v>
      </c>
      <c r="AI118" s="42">
        <f>'[1]generators-p'!H116</f>
        <v>0</v>
      </c>
      <c r="AJ118" s="42">
        <f>'[1]generators-p'!I116</f>
        <v>0</v>
      </c>
      <c r="AK118" s="42">
        <f>'[1]generators-p'!J116</f>
        <v>0</v>
      </c>
      <c r="AL118" s="42">
        <f>'[1]generators-p'!K116</f>
        <v>27013.612265889569</v>
      </c>
      <c r="AM118" s="42">
        <f>'[1]generators-p'!L116</f>
        <v>0</v>
      </c>
      <c r="AN118" s="42">
        <f>'[1]generators-p'!M116</f>
        <v>1979.412</v>
      </c>
      <c r="AO118" s="42">
        <f>'[1]generators-p'!N116</f>
        <v>233.20599999999999</v>
      </c>
      <c r="AP118" s="42">
        <f>'[1]generators-p'!O116</f>
        <v>907.56899999999985</v>
      </c>
      <c r="AQ118" s="42">
        <f>'[1]generators-p'!P116</f>
        <v>0</v>
      </c>
      <c r="AR118" s="42">
        <f>'[1]generators-p'!Q116</f>
        <v>643.53681385610957</v>
      </c>
      <c r="AS118" s="42">
        <f>'[1]generators-p'!R116</f>
        <v>2591</v>
      </c>
      <c r="AT118" s="42">
        <f>'[1]generators-p'!S116</f>
        <v>0</v>
      </c>
      <c r="AU118" s="42">
        <f>'[1]generators-p'!T116</f>
        <v>2223.8030642602762</v>
      </c>
      <c r="AV118" s="42">
        <f>'[1]generators-p'!U116</f>
        <v>0</v>
      </c>
      <c r="AW118" s="42">
        <f>'[1]generators-p'!V116</f>
        <v>572.91718582999727</v>
      </c>
      <c r="AX118" s="42">
        <f>'[1]generators-p'!W116</f>
        <v>0</v>
      </c>
      <c r="AY118" s="42">
        <f>'[1]generators-p'!X116</f>
        <v>0</v>
      </c>
      <c r="AZ118" s="42">
        <f>'[1]generators-p'!Y116</f>
        <v>0</v>
      </c>
      <c r="BA118" s="42">
        <f>'[1]generators-p'!Z116</f>
        <v>1517.8</v>
      </c>
      <c r="BB118" s="42">
        <f>'[1]generators-p'!AA116</f>
        <v>0</v>
      </c>
      <c r="BC118" s="42">
        <f>'[1]generators-p'!AB116</f>
        <v>10116.525395000001</v>
      </c>
      <c r="BD118" s="42"/>
      <c r="BF118" s="42">
        <f>'[1]loads-p'!B116</f>
        <v>61204.101070190183</v>
      </c>
      <c r="BG118" s="42">
        <f>'[1]loads-p'!C116</f>
        <v>12118.40646787595</v>
      </c>
      <c r="BH118" s="42">
        <f>'[1]loads-p'!D116</f>
        <v>11288.951914893611</v>
      </c>
      <c r="BI118" s="42">
        <f>'[1]loads-p'!E116</f>
        <v>1647.409224874164</v>
      </c>
      <c r="BJ118" s="42">
        <f>'[1]loads-p'!F116</f>
        <v>5000</v>
      </c>
      <c r="BK118" s="42">
        <f>'[1]loads-p'!G116</f>
        <v>6779.6610170000004</v>
      </c>
      <c r="BL118" s="42">
        <f>'[1]loads-p'!H116</f>
        <v>167.00042579999999</v>
      </c>
      <c r="BM118" s="42">
        <f>'[1]loads-p'!I116</f>
        <v>0</v>
      </c>
      <c r="BN118" s="42">
        <f>'[1]loads-p'!J116</f>
        <v>10116.525395000001</v>
      </c>
    </row>
    <row r="119" spans="3:66" x14ac:dyDescent="0.35">
      <c r="C119" s="42">
        <f>-'[1]links-p1'!B117</f>
        <v>0</v>
      </c>
      <c r="D119" s="42">
        <f>-'[1]links-p1'!C117</f>
        <v>7328.80704702</v>
      </c>
      <c r="E119" s="42">
        <f>-'[1]links-p1'!D117</f>
        <v>0</v>
      </c>
      <c r="F119" s="42">
        <f>-'[1]links-p1'!E117</f>
        <v>0</v>
      </c>
      <c r="G119" s="42">
        <f>-'[1]links-p1'!F117</f>
        <v>17117.714890822081</v>
      </c>
      <c r="H119" s="42">
        <f>-'[1]links-p1'!G117</f>
        <v>0</v>
      </c>
      <c r="I119" s="42">
        <f>-'[1]links-p1'!H117</f>
        <v>0</v>
      </c>
      <c r="J119" s="42">
        <f>-'[1]links-p1'!I117</f>
        <v>4613</v>
      </c>
      <c r="K119" s="42">
        <f>-'[1]links-p1'!J117</f>
        <v>0</v>
      </c>
      <c r="L119" s="42">
        <f>-'[1]links-p1'!K117</f>
        <v>1446.4459245681851</v>
      </c>
      <c r="M119" s="42">
        <f>-'[1]links-p1'!L117</f>
        <v>0</v>
      </c>
      <c r="N119" s="42">
        <f>-'[1]links-p1'!M117</f>
        <v>46.295179552979789</v>
      </c>
      <c r="O119" s="42">
        <f>-'[1]links-p1'!N117</f>
        <v>0</v>
      </c>
      <c r="P119" s="42">
        <f>-'[1]links-p1'!O117</f>
        <v>0</v>
      </c>
      <c r="Q119" s="42">
        <f>-'[1]links-p1'!P117</f>
        <v>5000</v>
      </c>
      <c r="R119" s="42">
        <f>-'[1]links-p1'!Q117</f>
        <v>0</v>
      </c>
      <c r="S119" s="42">
        <f>-'[1]links-p1'!R117</f>
        <v>0</v>
      </c>
      <c r="T119" s="42">
        <f>-'[1]links-p1'!S117</f>
        <v>5876.2839492623707</v>
      </c>
      <c r="U119" s="42">
        <f>-'[1]links-p1'!T117</f>
        <v>0</v>
      </c>
      <c r="V119" s="42">
        <f>-'[1]links-p1'!U117</f>
        <v>903.37706773762932</v>
      </c>
      <c r="W119" s="42">
        <f>-'[1]links-p1'!V117</f>
        <v>6779.6610170000004</v>
      </c>
      <c r="X119" s="42">
        <f>-'[1]links-p1'!W117</f>
        <v>0</v>
      </c>
      <c r="Y119" s="42">
        <f>-'[1]links-p1'!X117</f>
        <v>1517.8</v>
      </c>
      <c r="Z119" s="42">
        <f>-'[1]links-p1'!Y117</f>
        <v>0</v>
      </c>
      <c r="AA119" s="42">
        <f>-'[1]links-p1'!Z117</f>
        <v>0</v>
      </c>
      <c r="AC119" s="42">
        <f>'[1]generators-p'!B117</f>
        <v>0</v>
      </c>
      <c r="AD119" s="42">
        <f>'[1]generators-p'!C117</f>
        <v>0</v>
      </c>
      <c r="AE119" s="42">
        <f>'[1]generators-p'!D117</f>
        <v>44376.945800292582</v>
      </c>
      <c r="AF119" s="42">
        <f>'[1]generators-p'!E117</f>
        <v>1132.8240000000001</v>
      </c>
      <c r="AG119" s="42">
        <f>'[1]generators-p'!F117</f>
        <v>0</v>
      </c>
      <c r="AH119" s="42">
        <f>'[1]generators-p'!G117</f>
        <v>794.87977565351252</v>
      </c>
      <c r="AI119" s="42">
        <f>'[1]generators-p'!H117</f>
        <v>1119.998853809024</v>
      </c>
      <c r="AJ119" s="42">
        <f>'[1]generators-p'!I117</f>
        <v>0</v>
      </c>
      <c r="AK119" s="42">
        <f>'[1]generators-p'!J117</f>
        <v>0</v>
      </c>
      <c r="AL119" s="42">
        <f>'[1]generators-p'!K117</f>
        <v>24453.87841546012</v>
      </c>
      <c r="AM119" s="42">
        <f>'[1]generators-p'!L117</f>
        <v>0</v>
      </c>
      <c r="AN119" s="42">
        <f>'[1]generators-p'!M117</f>
        <v>1618.4603999999999</v>
      </c>
      <c r="AO119" s="42">
        <f>'[1]generators-p'!N117</f>
        <v>218.994</v>
      </c>
      <c r="AP119" s="42">
        <f>'[1]generators-p'!O117</f>
        <v>923.32399999999996</v>
      </c>
      <c r="AQ119" s="42">
        <f>'[1]generators-p'!P117</f>
        <v>0</v>
      </c>
      <c r="AR119" s="42">
        <f>'[1]generators-p'!Q117</f>
        <v>643.53681385610957</v>
      </c>
      <c r="AS119" s="42">
        <f>'[1]generators-p'!R117</f>
        <v>1875.4840499736811</v>
      </c>
      <c r="AT119" s="42">
        <f>'[1]generators-p'!S117</f>
        <v>0</v>
      </c>
      <c r="AU119" s="42">
        <f>'[1]generators-p'!T117</f>
        <v>2066.3513208116929</v>
      </c>
      <c r="AV119" s="42">
        <f>'[1]generators-p'!U117</f>
        <v>0</v>
      </c>
      <c r="AW119" s="42">
        <f>'[1]generators-p'!V117</f>
        <v>573.37706773762932</v>
      </c>
      <c r="AX119" s="42">
        <f>'[1]generators-p'!W117</f>
        <v>0</v>
      </c>
      <c r="AY119" s="42">
        <f>'[1]generators-p'!X117</f>
        <v>0</v>
      </c>
      <c r="AZ119" s="42">
        <f>'[1]generators-p'!Y117</f>
        <v>330</v>
      </c>
      <c r="BA119" s="42">
        <f>'[1]generators-p'!Z117</f>
        <v>1517.8</v>
      </c>
      <c r="BB119" s="42">
        <f>'[1]generators-p'!AA117</f>
        <v>0</v>
      </c>
      <c r="BC119" s="42">
        <f>'[1]generators-p'!AB117</f>
        <v>10116.525395000001</v>
      </c>
      <c r="BD119" s="42"/>
      <c r="BF119" s="42">
        <f>'[1]loads-p'!B117</f>
        <v>56224.337178141053</v>
      </c>
      <c r="BG119" s="42">
        <f>'[1]loads-p'!C117</f>
        <v>12097.8214670256</v>
      </c>
      <c r="BH119" s="42">
        <f>'[1]loads-p'!D117</f>
        <v>12892.799263829789</v>
      </c>
      <c r="BI119" s="42">
        <f>'[1]loads-p'!E117</f>
        <v>1492.7411041211651</v>
      </c>
      <c r="BJ119" s="42">
        <f>'[1]loads-p'!F117</f>
        <v>5000</v>
      </c>
      <c r="BK119" s="42">
        <f>'[1]loads-p'!G117</f>
        <v>6779.6610170000004</v>
      </c>
      <c r="BL119" s="42">
        <f>'[1]loads-p'!H117</f>
        <v>0</v>
      </c>
      <c r="BM119" s="42">
        <f>'[1]loads-p'!I117</f>
        <v>0</v>
      </c>
      <c r="BN119" s="42">
        <f>'[1]loads-p'!J117</f>
        <v>10116.525395000001</v>
      </c>
    </row>
    <row r="120" spans="3:66" x14ac:dyDescent="0.35">
      <c r="C120" s="42">
        <f>-'[1]links-p1'!B118</f>
        <v>0</v>
      </c>
      <c r="D120" s="42">
        <f>-'[1]links-p1'!C118</f>
        <v>5717.4052838600001</v>
      </c>
      <c r="E120" s="42">
        <f>-'[1]links-p1'!D118</f>
        <v>0</v>
      </c>
      <c r="F120" s="42">
        <f>-'[1]links-p1'!E118</f>
        <v>0</v>
      </c>
      <c r="G120" s="42">
        <f>-'[1]links-p1'!F118</f>
        <v>16641.110999319018</v>
      </c>
      <c r="H120" s="42">
        <f>-'[1]links-p1'!G118</f>
        <v>0</v>
      </c>
      <c r="I120" s="42">
        <f>-'[1]links-p1'!H118</f>
        <v>0</v>
      </c>
      <c r="J120" s="42">
        <f>-'[1]links-p1'!I118</f>
        <v>4613</v>
      </c>
      <c r="K120" s="42">
        <f>-'[1]links-p1'!J118</f>
        <v>0</v>
      </c>
      <c r="L120" s="42">
        <f>-'[1]links-p1'!K118</f>
        <v>1345.640647607954</v>
      </c>
      <c r="M120" s="42">
        <f>-'[1]links-p1'!L118</f>
        <v>0</v>
      </c>
      <c r="N120" s="42">
        <f>-'[1]links-p1'!M118</f>
        <v>43.988376011211358</v>
      </c>
      <c r="O120" s="42">
        <f>-'[1]links-p1'!N118</f>
        <v>0</v>
      </c>
      <c r="P120" s="42">
        <f>-'[1]links-p1'!O118</f>
        <v>0</v>
      </c>
      <c r="Q120" s="42">
        <f>-'[1]links-p1'!P118</f>
        <v>2797.6247696400001</v>
      </c>
      <c r="R120" s="42">
        <f>-'[1]links-p1'!Q118</f>
        <v>0</v>
      </c>
      <c r="S120" s="42">
        <f>-'[1]links-p1'!R118</f>
        <v>0</v>
      </c>
      <c r="T120" s="42">
        <f>-'[1]links-p1'!S118</f>
        <v>5875.8240673547389</v>
      </c>
      <c r="U120" s="42">
        <f>-'[1]links-p1'!T118</f>
        <v>0</v>
      </c>
      <c r="V120" s="42">
        <f>-'[1]links-p1'!U118</f>
        <v>903.83694964526137</v>
      </c>
      <c r="W120" s="42">
        <f>-'[1]links-p1'!V118</f>
        <v>6779.6610170000004</v>
      </c>
      <c r="X120" s="42">
        <f>-'[1]links-p1'!W118</f>
        <v>0</v>
      </c>
      <c r="Y120" s="42">
        <f>-'[1]links-p1'!X118</f>
        <v>1517.8</v>
      </c>
      <c r="Z120" s="42">
        <f>-'[1]links-p1'!Y118</f>
        <v>0</v>
      </c>
      <c r="AA120" s="42">
        <f>-'[1]links-p1'!Z118</f>
        <v>0</v>
      </c>
      <c r="AC120" s="42">
        <f>'[1]generators-p'!B118</f>
        <v>0</v>
      </c>
      <c r="AD120" s="42">
        <f>'[1]generators-p'!C118</f>
        <v>0</v>
      </c>
      <c r="AE120" s="42">
        <f>'[1]generators-p'!D118</f>
        <v>43141.369496151427</v>
      </c>
      <c r="AF120" s="42">
        <f>'[1]generators-p'!E118</f>
        <v>1132.8240000000001</v>
      </c>
      <c r="AG120" s="42">
        <f>'[1]generators-p'!F118</f>
        <v>0</v>
      </c>
      <c r="AH120" s="42">
        <f>'[1]generators-p'!G118</f>
        <v>794.87977565351252</v>
      </c>
      <c r="AI120" s="42">
        <f>'[1]generators-p'!H118</f>
        <v>0</v>
      </c>
      <c r="AJ120" s="42">
        <f>'[1]generators-p'!I118</f>
        <v>0</v>
      </c>
      <c r="AK120" s="42">
        <f>'[1]generators-p'!J118</f>
        <v>0</v>
      </c>
      <c r="AL120" s="42">
        <f>'[1]generators-p'!K118</f>
        <v>23773.015713312889</v>
      </c>
      <c r="AM120" s="42">
        <f>'[1]generators-p'!L118</f>
        <v>0</v>
      </c>
      <c r="AN120" s="42">
        <f>'[1]generators-p'!M118</f>
        <v>1758.1836000000001</v>
      </c>
      <c r="AO120" s="42">
        <f>'[1]generators-p'!N118</f>
        <v>203.49</v>
      </c>
      <c r="AP120" s="42">
        <f>'[1]generators-p'!O118</f>
        <v>912.42499999999995</v>
      </c>
      <c r="AQ120" s="42">
        <f>'[1]generators-p'!P118</f>
        <v>0</v>
      </c>
      <c r="AR120" s="42">
        <f>'[1]generators-p'!Q118</f>
        <v>643.53681385610957</v>
      </c>
      <c r="AS120" s="42">
        <f>'[1]generators-p'!R118</f>
        <v>0</v>
      </c>
      <c r="AT120" s="42">
        <f>'[1]generators-p'!S118</f>
        <v>0</v>
      </c>
      <c r="AU120" s="42">
        <f>'[1]generators-p'!T118</f>
        <v>1922.343782297077</v>
      </c>
      <c r="AV120" s="42">
        <f>'[1]generators-p'!U118</f>
        <v>0</v>
      </c>
      <c r="AW120" s="42">
        <f>'[1]generators-p'!V118</f>
        <v>573.83694964526137</v>
      </c>
      <c r="AX120" s="42">
        <f>'[1]generators-p'!W118</f>
        <v>0</v>
      </c>
      <c r="AY120" s="42">
        <f>'[1]generators-p'!X118</f>
        <v>0</v>
      </c>
      <c r="AZ120" s="42">
        <f>'[1]generators-p'!Y118</f>
        <v>330</v>
      </c>
      <c r="BA120" s="42">
        <f>'[1]generators-p'!Z118</f>
        <v>1517.8</v>
      </c>
      <c r="BB120" s="42">
        <f>'[1]generators-p'!AA118</f>
        <v>0</v>
      </c>
      <c r="BC120" s="42">
        <f>'[1]generators-p'!AB118</f>
        <v>10116.525395000001</v>
      </c>
      <c r="BD120" s="42"/>
      <c r="BF120" s="42">
        <f>'[1]loads-p'!B118</f>
        <v>51829.216514446227</v>
      </c>
      <c r="BG120" s="42">
        <f>'[1]loads-p'!C118</f>
        <v>12070.896445595239</v>
      </c>
      <c r="BH120" s="42">
        <f>'[1]loads-p'!D118</f>
        <v>10741.601595744691</v>
      </c>
      <c r="BI120" s="42">
        <f>'[1]loads-p'!E118</f>
        <v>1389.6290236191651</v>
      </c>
      <c r="BJ120" s="42">
        <f>'[1]loads-p'!F118</f>
        <v>2797.6247696400001</v>
      </c>
      <c r="BK120" s="42">
        <f>'[1]loads-p'!G118</f>
        <v>6779.6610170000004</v>
      </c>
      <c r="BL120" s="42">
        <f>'[1]loads-p'!H118</f>
        <v>0</v>
      </c>
      <c r="BM120" s="42">
        <f>'[1]loads-p'!I118</f>
        <v>0</v>
      </c>
      <c r="BN120" s="42">
        <f>'[1]loads-p'!J118</f>
        <v>10116.525395000001</v>
      </c>
    </row>
    <row r="121" spans="3:66" x14ac:dyDescent="0.35">
      <c r="C121" s="42">
        <f>-'[1]links-p1'!B119</f>
        <v>0</v>
      </c>
      <c r="D121" s="42">
        <f>-'[1]links-p1'!C119</f>
        <v>0</v>
      </c>
      <c r="E121" s="42">
        <f>-'[1]links-p1'!D119</f>
        <v>0</v>
      </c>
      <c r="F121" s="42">
        <f>-'[1]links-p1'!E119</f>
        <v>0</v>
      </c>
      <c r="G121" s="42">
        <f>-'[1]links-p1'!F119</f>
        <v>16652.202915754599</v>
      </c>
      <c r="H121" s="42">
        <f>-'[1]links-p1'!G119</f>
        <v>0</v>
      </c>
      <c r="I121" s="42">
        <f>-'[1]links-p1'!H119</f>
        <v>0</v>
      </c>
      <c r="J121" s="42">
        <f>-'[1]links-p1'!I119</f>
        <v>4613</v>
      </c>
      <c r="K121" s="42">
        <f>-'[1]links-p1'!J119</f>
        <v>0</v>
      </c>
      <c r="L121" s="42">
        <f>-'[1]links-p1'!K119</f>
        <v>1217.8517681184151</v>
      </c>
      <c r="M121" s="42">
        <f>-'[1]links-p1'!L119</f>
        <v>0</v>
      </c>
      <c r="N121" s="42">
        <f>-'[1]links-p1'!M119</f>
        <v>94.443195124249769</v>
      </c>
      <c r="O121" s="42">
        <f>-'[1]links-p1'!N119</f>
        <v>0</v>
      </c>
      <c r="P121" s="42">
        <f>-'[1]links-p1'!O119</f>
        <v>0</v>
      </c>
      <c r="Q121" s="42">
        <f>-'[1]links-p1'!P119</f>
        <v>0</v>
      </c>
      <c r="R121" s="42">
        <f>-'[1]links-p1'!Q119</f>
        <v>0</v>
      </c>
      <c r="S121" s="42">
        <f>-'[1]links-p1'!R119</f>
        <v>0</v>
      </c>
      <c r="T121" s="42">
        <f>-'[1]links-p1'!S119</f>
        <v>6205.3641854371072</v>
      </c>
      <c r="U121" s="42">
        <f>-'[1]links-p1'!T119</f>
        <v>0</v>
      </c>
      <c r="V121" s="42">
        <f>-'[1]links-p1'!U119</f>
        <v>574.29683156289332</v>
      </c>
      <c r="W121" s="42">
        <f>-'[1]links-p1'!V119</f>
        <v>6779.6610170000004</v>
      </c>
      <c r="X121" s="42">
        <f>-'[1]links-p1'!W119</f>
        <v>0</v>
      </c>
      <c r="Y121" s="42">
        <f>-'[1]links-p1'!X119</f>
        <v>1517.8</v>
      </c>
      <c r="Z121" s="42">
        <f>-'[1]links-p1'!Y119</f>
        <v>0</v>
      </c>
      <c r="AA121" s="42">
        <f>-'[1]links-p1'!Z119</f>
        <v>0</v>
      </c>
      <c r="AC121" s="42">
        <f>'[1]generators-p'!B119</f>
        <v>0</v>
      </c>
      <c r="AD121" s="42">
        <f>'[1]generators-p'!C119</f>
        <v>0</v>
      </c>
      <c r="AE121" s="42">
        <f>'[1]generators-p'!D119</f>
        <v>43170.125414566843</v>
      </c>
      <c r="AF121" s="42">
        <f>'[1]generators-p'!E119</f>
        <v>1127.8979999999999</v>
      </c>
      <c r="AG121" s="42">
        <f>'[1]generators-p'!F119</f>
        <v>0</v>
      </c>
      <c r="AH121" s="42">
        <f>'[1]generators-p'!G119</f>
        <v>794.87977565351252</v>
      </c>
      <c r="AI121" s="42">
        <f>'[1]generators-p'!H119</f>
        <v>0</v>
      </c>
      <c r="AJ121" s="42">
        <f>'[1]generators-p'!I119</f>
        <v>0</v>
      </c>
      <c r="AK121" s="42">
        <f>'[1]generators-p'!J119</f>
        <v>0</v>
      </c>
      <c r="AL121" s="42">
        <f>'[1]generators-p'!K119</f>
        <v>23788.861308220861</v>
      </c>
      <c r="AM121" s="42">
        <f>'[1]generators-p'!L119</f>
        <v>0</v>
      </c>
      <c r="AN121" s="42">
        <f>'[1]generators-p'!M119</f>
        <v>2223.9276</v>
      </c>
      <c r="AO121" s="42">
        <f>'[1]generators-p'!N119</f>
        <v>184.11</v>
      </c>
      <c r="AP121" s="42">
        <f>'[1]generators-p'!O119</f>
        <v>912.06700000000001</v>
      </c>
      <c r="AQ121" s="42">
        <f>'[1]generators-p'!P119</f>
        <v>0</v>
      </c>
      <c r="AR121" s="42">
        <f>'[1]generators-p'!Q119</f>
        <v>643.53681385610957</v>
      </c>
      <c r="AS121" s="42">
        <f>'[1]generators-p'!R119</f>
        <v>0</v>
      </c>
      <c r="AT121" s="42">
        <f>'[1]generators-p'!S119</f>
        <v>0</v>
      </c>
      <c r="AU121" s="42">
        <f>'[1]generators-p'!T119</f>
        <v>1739.788240169165</v>
      </c>
      <c r="AV121" s="42">
        <f>'[1]generators-p'!U119</f>
        <v>0</v>
      </c>
      <c r="AW121" s="42">
        <f>'[1]generators-p'!V119</f>
        <v>574.29683156289332</v>
      </c>
      <c r="AX121" s="42">
        <f>'[1]generators-p'!W119</f>
        <v>0</v>
      </c>
      <c r="AY121" s="42">
        <f>'[1]generators-p'!X119</f>
        <v>0</v>
      </c>
      <c r="AZ121" s="42">
        <f>'[1]generators-p'!Y119</f>
        <v>0</v>
      </c>
      <c r="BA121" s="42">
        <f>'[1]generators-p'!Z119</f>
        <v>1517.8</v>
      </c>
      <c r="BB121" s="42">
        <f>'[1]generators-p'!AA119</f>
        <v>0</v>
      </c>
      <c r="BC121" s="42">
        <f>'[1]generators-p'!AB119</f>
        <v>10116.525395000001</v>
      </c>
      <c r="BD121" s="42"/>
      <c r="BF121" s="42">
        <f>'[1]loads-p'!B119</f>
        <v>55171.089980170567</v>
      </c>
      <c r="BG121" s="42">
        <f>'[1]loads-p'!C119</f>
        <v>12027.721681374889</v>
      </c>
      <c r="BH121" s="42">
        <f>'[1]loads-p'!D119</f>
        <v>11169.114600000001</v>
      </c>
      <c r="BI121" s="42">
        <f>'[1]loads-p'!E119</f>
        <v>1312.2949632426651</v>
      </c>
      <c r="BJ121" s="42">
        <f>'[1]loads-p'!F119</f>
        <v>0</v>
      </c>
      <c r="BK121" s="42">
        <f>'[1]loads-p'!G119</f>
        <v>6779.6610170000004</v>
      </c>
      <c r="BL121" s="42">
        <f>'[1]loads-p'!H119</f>
        <v>0</v>
      </c>
      <c r="BM121" s="42">
        <f>'[1]loads-p'!I119</f>
        <v>0</v>
      </c>
      <c r="BN121" s="42">
        <f>'[1]loads-p'!J119</f>
        <v>10116.525395000001</v>
      </c>
    </row>
    <row r="122" spans="3:66" x14ac:dyDescent="0.35">
      <c r="C122" s="42">
        <f>-'[1]links-p1'!B120</f>
        <v>0</v>
      </c>
      <c r="D122" s="42">
        <f>-'[1]links-p1'!C120</f>
        <v>4495.2225401100004</v>
      </c>
      <c r="E122" s="42">
        <f>-'[1]links-p1'!D120</f>
        <v>0</v>
      </c>
      <c r="F122" s="42">
        <f>-'[1]links-p1'!E120</f>
        <v>0</v>
      </c>
      <c r="G122" s="42">
        <f>-'[1]links-p1'!F120</f>
        <v>16619.752793429441</v>
      </c>
      <c r="H122" s="42">
        <f>-'[1]links-p1'!G120</f>
        <v>0</v>
      </c>
      <c r="I122" s="42">
        <f>-'[1]links-p1'!H120</f>
        <v>0</v>
      </c>
      <c r="J122" s="42">
        <f>-'[1]links-p1'!I120</f>
        <v>4613</v>
      </c>
      <c r="K122" s="42">
        <f>-'[1]links-p1'!J120</f>
        <v>0</v>
      </c>
      <c r="L122" s="42">
        <f>-'[1]links-p1'!K120</f>
        <v>1052.926965317555</v>
      </c>
      <c r="M122" s="42">
        <f>-'[1]links-p1'!L120</f>
        <v>2546.7960196602612</v>
      </c>
      <c r="N122" s="42">
        <f>-'[1]links-p1'!M120</f>
        <v>207.81195767411029</v>
      </c>
      <c r="O122" s="42">
        <f>-'[1]links-p1'!N120</f>
        <v>0</v>
      </c>
      <c r="P122" s="42">
        <f>-'[1]links-p1'!O120</f>
        <v>0</v>
      </c>
      <c r="Q122" s="42">
        <f>-'[1]links-p1'!P120</f>
        <v>29.88274315</v>
      </c>
      <c r="R122" s="42">
        <f>-'[1]links-p1'!Q120</f>
        <v>0</v>
      </c>
      <c r="S122" s="42">
        <f>-'[1]links-p1'!R120</f>
        <v>0</v>
      </c>
      <c r="T122" s="42">
        <f>-'[1]links-p1'!S120</f>
        <v>5874.9043035294753</v>
      </c>
      <c r="U122" s="42">
        <f>-'[1]links-p1'!T120</f>
        <v>0</v>
      </c>
      <c r="V122" s="42">
        <f>-'[1]links-p1'!U120</f>
        <v>904.75671347052537</v>
      </c>
      <c r="W122" s="42">
        <f>-'[1]links-p1'!V120</f>
        <v>6779.6610170000004</v>
      </c>
      <c r="X122" s="42">
        <f>-'[1]links-p1'!W120</f>
        <v>0</v>
      </c>
      <c r="Y122" s="42">
        <f>-'[1]links-p1'!X120</f>
        <v>1517.8</v>
      </c>
      <c r="Z122" s="42">
        <f>-'[1]links-p1'!Y120</f>
        <v>0</v>
      </c>
      <c r="AA122" s="42">
        <f>-'[1]links-p1'!Z120</f>
        <v>0</v>
      </c>
      <c r="AC122" s="42">
        <f>'[1]generators-p'!B120</f>
        <v>0</v>
      </c>
      <c r="AD122" s="42">
        <f>'[1]generators-p'!C120</f>
        <v>0</v>
      </c>
      <c r="AE122" s="42">
        <f>'[1]generators-p'!D120</f>
        <v>43085.999807524313</v>
      </c>
      <c r="AF122" s="42">
        <f>'[1]generators-p'!E120</f>
        <v>1113.1220000000001</v>
      </c>
      <c r="AG122" s="42">
        <f>'[1]generators-p'!F120</f>
        <v>0</v>
      </c>
      <c r="AH122" s="42">
        <f>'[1]generators-p'!G120</f>
        <v>794.87977565351252</v>
      </c>
      <c r="AI122" s="42">
        <f>'[1]generators-p'!H120</f>
        <v>0</v>
      </c>
      <c r="AJ122" s="42">
        <f>'[1]generators-p'!I120</f>
        <v>0</v>
      </c>
      <c r="AK122" s="42">
        <f>'[1]generators-p'!J120</f>
        <v>0</v>
      </c>
      <c r="AL122" s="42">
        <f>'[1]generators-p'!K120</f>
        <v>23742.503990613499</v>
      </c>
      <c r="AM122" s="42">
        <f>'[1]generators-p'!L120</f>
        <v>0</v>
      </c>
      <c r="AN122" s="42">
        <f>'[1]generators-p'!M120</f>
        <v>2782.8204000000001</v>
      </c>
      <c r="AO122" s="42">
        <f>'[1]generators-p'!N120</f>
        <v>158.916</v>
      </c>
      <c r="AP122" s="42">
        <f>'[1]generators-p'!O120</f>
        <v>897.75900000000001</v>
      </c>
      <c r="AQ122" s="42">
        <f>'[1]generators-p'!P120</f>
        <v>0</v>
      </c>
      <c r="AR122" s="42">
        <f>'[1]generators-p'!Q120</f>
        <v>643.53681385610957</v>
      </c>
      <c r="AS122" s="42">
        <f>'[1]generators-p'!R120</f>
        <v>0</v>
      </c>
      <c r="AT122" s="42">
        <f>'[1]generators-p'!S120</f>
        <v>0</v>
      </c>
      <c r="AU122" s="42">
        <f>'[1]generators-p'!T120</f>
        <v>1504.1813790250781</v>
      </c>
      <c r="AV122" s="42">
        <f>'[1]generators-p'!U120</f>
        <v>0</v>
      </c>
      <c r="AW122" s="42">
        <f>'[1]generators-p'!V120</f>
        <v>574.75671347052537</v>
      </c>
      <c r="AX122" s="42">
        <f>'[1]generators-p'!W120</f>
        <v>0</v>
      </c>
      <c r="AY122" s="42">
        <f>'[1]generators-p'!X120</f>
        <v>0</v>
      </c>
      <c r="AZ122" s="42">
        <f>'[1]generators-p'!Y120</f>
        <v>330</v>
      </c>
      <c r="BA122" s="42">
        <f>'[1]generators-p'!Z120</f>
        <v>1517.8</v>
      </c>
      <c r="BB122" s="42">
        <f>'[1]generators-p'!AA120</f>
        <v>0</v>
      </c>
      <c r="BC122" s="42">
        <f>'[1]generators-p'!AB120</f>
        <v>10116.525395000001</v>
      </c>
      <c r="BD122" s="42"/>
      <c r="BF122" s="42">
        <f>'[1]loads-p'!B120</f>
        <v>46491.380338043527</v>
      </c>
      <c r="BG122" s="42">
        <f>'[1]loads-p'!C120</f>
        <v>11990.458439784539</v>
      </c>
      <c r="BH122" s="42">
        <f>'[1]loads-p'!D120</f>
        <v>11642.828233516369</v>
      </c>
      <c r="BI122" s="42">
        <f>'[1]loads-p'!E120</f>
        <v>1260.738922991665</v>
      </c>
      <c r="BJ122" s="42">
        <f>'[1]loads-p'!F120</f>
        <v>29.88274315</v>
      </c>
      <c r="BK122" s="42">
        <f>'[1]loads-p'!G120</f>
        <v>6779.6610170000004</v>
      </c>
      <c r="BL122" s="42">
        <f>'[1]loads-p'!H120</f>
        <v>0</v>
      </c>
      <c r="BM122" s="42">
        <f>'[1]loads-p'!I120</f>
        <v>0</v>
      </c>
      <c r="BN122" s="42">
        <f>'[1]loads-p'!J120</f>
        <v>10116.525395000001</v>
      </c>
    </row>
    <row r="123" spans="3:66" x14ac:dyDescent="0.35">
      <c r="C123" s="42">
        <f>-'[1]links-p1'!B121</f>
        <v>0</v>
      </c>
      <c r="D123" s="42">
        <f>-'[1]links-p1'!C121</f>
        <v>4735.6556124700001</v>
      </c>
      <c r="E123" s="42">
        <f>-'[1]links-p1'!D121</f>
        <v>0</v>
      </c>
      <c r="F123" s="42">
        <f>-'[1]links-p1'!E121</f>
        <v>0</v>
      </c>
      <c r="G123" s="42">
        <f>-'[1]links-p1'!F121</f>
        <v>16952.404986441721</v>
      </c>
      <c r="H123" s="42">
        <f>-'[1]links-p1'!G121</f>
        <v>0</v>
      </c>
      <c r="I123" s="42">
        <f>-'[1]links-p1'!H121</f>
        <v>0</v>
      </c>
      <c r="J123" s="42">
        <f>-'[1]links-p1'!I121</f>
        <v>4613</v>
      </c>
      <c r="K123" s="42">
        <f>-'[1]links-p1'!J121</f>
        <v>0</v>
      </c>
      <c r="L123" s="42">
        <f>-'[1]links-p1'!K121</f>
        <v>910.82495477815701</v>
      </c>
      <c r="M123" s="42">
        <f>-'[1]links-p1'!L121</f>
        <v>0</v>
      </c>
      <c r="N123" s="42">
        <f>-'[1]links-p1'!M121</f>
        <v>349.91396821350799</v>
      </c>
      <c r="O123" s="42">
        <f>-'[1]links-p1'!N121</f>
        <v>0</v>
      </c>
      <c r="P123" s="42">
        <f>-'[1]links-p1'!O121</f>
        <v>0</v>
      </c>
      <c r="Q123" s="42">
        <f>-'[1]links-p1'!P121</f>
        <v>2244.1603927199999</v>
      </c>
      <c r="R123" s="42">
        <f>-'[1]links-p1'!Q121</f>
        <v>0</v>
      </c>
      <c r="S123" s="42">
        <f>-'[1]links-p1'!R121</f>
        <v>0</v>
      </c>
      <c r="T123" s="42">
        <f>-'[1]links-p1'!S121</f>
        <v>6204.9043035294753</v>
      </c>
      <c r="U123" s="42">
        <f>-'[1]links-p1'!T121</f>
        <v>0</v>
      </c>
      <c r="V123" s="42">
        <f>-'[1]links-p1'!U121</f>
        <v>574.75671347052537</v>
      </c>
      <c r="W123" s="42">
        <f>-'[1]links-p1'!V121</f>
        <v>6779.6610170000004</v>
      </c>
      <c r="X123" s="42">
        <f>-'[1]links-p1'!W121</f>
        <v>0</v>
      </c>
      <c r="Y123" s="42">
        <f>-'[1]links-p1'!X121</f>
        <v>1517.8</v>
      </c>
      <c r="Z123" s="42">
        <f>-'[1]links-p1'!Y121</f>
        <v>0</v>
      </c>
      <c r="AA123" s="42">
        <f>-'[1]links-p1'!Z121</f>
        <v>0</v>
      </c>
      <c r="AC123" s="42">
        <f>'[1]generators-p'!B121</f>
        <v>0</v>
      </c>
      <c r="AD123" s="42">
        <f>'[1]generators-p'!C121</f>
        <v>0</v>
      </c>
      <c r="AE123" s="42">
        <f>'[1]generators-p'!D121</f>
        <v>43948.385436640448</v>
      </c>
      <c r="AF123" s="42">
        <f>'[1]generators-p'!E121</f>
        <v>1071.2570000000001</v>
      </c>
      <c r="AG123" s="42">
        <f>'[1]generators-p'!F121</f>
        <v>0</v>
      </c>
      <c r="AH123" s="42">
        <f>'[1]generators-p'!G121</f>
        <v>794.87977565351252</v>
      </c>
      <c r="AI123" s="42">
        <f>'[1]generators-p'!H121</f>
        <v>0</v>
      </c>
      <c r="AJ123" s="42">
        <f>'[1]generators-p'!I121</f>
        <v>0</v>
      </c>
      <c r="AK123" s="42">
        <f>'[1]generators-p'!J121</f>
        <v>0</v>
      </c>
      <c r="AL123" s="42">
        <f>'[1]generators-p'!K121</f>
        <v>24217.721409202459</v>
      </c>
      <c r="AM123" s="42">
        <f>'[1]generators-p'!L121</f>
        <v>0</v>
      </c>
      <c r="AN123" s="42">
        <f>'[1]generators-p'!M121</f>
        <v>3167.0592000000001</v>
      </c>
      <c r="AO123" s="42">
        <f>'[1]generators-p'!N121</f>
        <v>136.952</v>
      </c>
      <c r="AP123" s="42">
        <f>'[1]generators-p'!O121</f>
        <v>896.00099999999998</v>
      </c>
      <c r="AQ123" s="42">
        <f>'[1]generators-p'!P121</f>
        <v>0</v>
      </c>
      <c r="AR123" s="42">
        <f>'[1]generators-p'!Q121</f>
        <v>643.53681385610957</v>
      </c>
      <c r="AS123" s="42">
        <f>'[1]generators-p'!R121</f>
        <v>0</v>
      </c>
      <c r="AT123" s="42">
        <f>'[1]generators-p'!S121</f>
        <v>0</v>
      </c>
      <c r="AU123" s="42">
        <f>'[1]generators-p'!T121</f>
        <v>1301.1785068259389</v>
      </c>
      <c r="AV123" s="42">
        <f>'[1]generators-p'!U121</f>
        <v>0</v>
      </c>
      <c r="AW123" s="42">
        <f>'[1]generators-p'!V121</f>
        <v>574.75671347052537</v>
      </c>
      <c r="AX123" s="42">
        <f>'[1]generators-p'!W121</f>
        <v>0</v>
      </c>
      <c r="AY123" s="42">
        <f>'[1]generators-p'!X121</f>
        <v>0</v>
      </c>
      <c r="AZ123" s="42">
        <f>'[1]generators-p'!Y121</f>
        <v>0</v>
      </c>
      <c r="BA123" s="42">
        <f>'[1]generators-p'!Z121</f>
        <v>1517.8</v>
      </c>
      <c r="BB123" s="42">
        <f>'[1]generators-p'!AA121</f>
        <v>0</v>
      </c>
      <c r="BC123" s="42">
        <f>'[1]generators-p'!AB121</f>
        <v>10116.525395000001</v>
      </c>
      <c r="BD123" s="42"/>
      <c r="BF123" s="42">
        <f>'[1]loads-p'!B121</f>
        <v>53984.903385389218</v>
      </c>
      <c r="BG123" s="42">
        <f>'[1]loads-p'!C121</f>
        <v>11993.67217435454</v>
      </c>
      <c r="BH123" s="42">
        <f>'[1]loads-p'!D121</f>
        <v>9721.6273179298296</v>
      </c>
      <c r="BI123" s="42">
        <f>'[1]loads-p'!E121</f>
        <v>1260.738922991665</v>
      </c>
      <c r="BJ123" s="42">
        <f>'[1]loads-p'!F121</f>
        <v>2244.1603927199999</v>
      </c>
      <c r="BK123" s="42">
        <f>'[1]loads-p'!G121</f>
        <v>6779.6610170000004</v>
      </c>
      <c r="BL123" s="42">
        <f>'[1]loads-p'!H121</f>
        <v>0</v>
      </c>
      <c r="BM123" s="42">
        <f>'[1]loads-p'!I121</f>
        <v>0</v>
      </c>
      <c r="BN123" s="42">
        <f>'[1]loads-p'!J121</f>
        <v>10116.525395000001</v>
      </c>
    </row>
    <row r="124" spans="3:66" x14ac:dyDescent="0.35">
      <c r="C124" s="42">
        <f>-'[1]links-p1'!B122</f>
        <v>0</v>
      </c>
      <c r="D124" s="42">
        <f>-'[1]links-p1'!C122</f>
        <v>0</v>
      </c>
      <c r="E124" s="42">
        <f>-'[1]links-p1'!D122</f>
        <v>2191.154412160517</v>
      </c>
      <c r="F124" s="42">
        <f>-'[1]links-p1'!E122</f>
        <v>386.62224189933568</v>
      </c>
      <c r="G124" s="42">
        <f>-'[1]links-p1'!F122</f>
        <v>17458.100580809809</v>
      </c>
      <c r="H124" s="42">
        <f>-'[1]links-p1'!G122</f>
        <v>0</v>
      </c>
      <c r="I124" s="42">
        <f>-'[1]links-p1'!H122</f>
        <v>0</v>
      </c>
      <c r="J124" s="42">
        <f>-'[1]links-p1'!I122</f>
        <v>4613</v>
      </c>
      <c r="K124" s="42">
        <f>-'[1]links-p1'!J122</f>
        <v>0</v>
      </c>
      <c r="L124" s="42">
        <f>-'[1]links-p1'!K122</f>
        <v>774.65302500593566</v>
      </c>
      <c r="M124" s="42">
        <f>-'[1]links-p1'!L122</f>
        <v>0</v>
      </c>
      <c r="N124" s="42">
        <f>-'[1]links-p1'!M122</f>
        <v>827.30344432244237</v>
      </c>
      <c r="O124" s="42">
        <f>-'[1]links-p1'!N122</f>
        <v>0</v>
      </c>
      <c r="P124" s="42">
        <f>-'[1]links-p1'!O122</f>
        <v>0</v>
      </c>
      <c r="Q124" s="42">
        <f>-'[1]links-p1'!P122</f>
        <v>5000</v>
      </c>
      <c r="R124" s="42">
        <f>-'[1]links-p1'!Q122</f>
        <v>0</v>
      </c>
      <c r="S124" s="42">
        <f>-'[1]links-p1'!R122</f>
        <v>0</v>
      </c>
      <c r="T124" s="42">
        <f>-'[1]links-p1'!S122</f>
        <v>6534.820693689906</v>
      </c>
      <c r="U124" s="42">
        <f>-'[1]links-p1'!T122</f>
        <v>0</v>
      </c>
      <c r="V124" s="42">
        <f>-'[1]links-p1'!U122</f>
        <v>244.84032331009479</v>
      </c>
      <c r="W124" s="42">
        <f>-'[1]links-p1'!V122</f>
        <v>6779.6610170000004</v>
      </c>
      <c r="X124" s="42">
        <f>-'[1]links-p1'!W122</f>
        <v>0</v>
      </c>
      <c r="Y124" s="42">
        <f>-'[1]links-p1'!X122</f>
        <v>1517.8</v>
      </c>
      <c r="Z124" s="42">
        <f>-'[1]links-p1'!Y122</f>
        <v>0</v>
      </c>
      <c r="AA124" s="42">
        <f>-'[1]links-p1'!Z122</f>
        <v>0</v>
      </c>
      <c r="AC124" s="42">
        <f>'[1]generators-p'!B122</f>
        <v>0</v>
      </c>
      <c r="AD124" s="42">
        <f>'[1]generators-p'!C122</f>
        <v>0</v>
      </c>
      <c r="AE124" s="42">
        <f>'[1]generators-p'!D122</f>
        <v>45259.381238917129</v>
      </c>
      <c r="AF124" s="42">
        <f>'[1]generators-p'!E122</f>
        <v>0</v>
      </c>
      <c r="AG124" s="42">
        <f>'[1]generators-p'!F122</f>
        <v>0</v>
      </c>
      <c r="AH124" s="42">
        <f>'[1]generators-p'!G122</f>
        <v>794.87977565351252</v>
      </c>
      <c r="AI124" s="42">
        <f>'[1]generators-p'!H122</f>
        <v>0</v>
      </c>
      <c r="AJ124" s="42">
        <f>'[1]generators-p'!I122</f>
        <v>0</v>
      </c>
      <c r="AK124" s="42">
        <f>'[1]generators-p'!J122</f>
        <v>0</v>
      </c>
      <c r="AL124" s="42">
        <f>'[1]generators-p'!K122</f>
        <v>24940.143686871161</v>
      </c>
      <c r="AM124" s="42">
        <f>'[1]generators-p'!L122</f>
        <v>0</v>
      </c>
      <c r="AN124" s="42">
        <f>'[1]generators-p'!M122</f>
        <v>3271.8516</v>
      </c>
      <c r="AO124" s="42">
        <f>'[1]generators-p'!N122</f>
        <v>115.634</v>
      </c>
      <c r="AP124" s="42">
        <f>'[1]generators-p'!O122</f>
        <v>417.60484133992168</v>
      </c>
      <c r="AQ124" s="42">
        <f>'[1]generators-p'!P122</f>
        <v>0</v>
      </c>
      <c r="AR124" s="42">
        <f>'[1]generators-p'!Q122</f>
        <v>366.17175866006852</v>
      </c>
      <c r="AS124" s="42">
        <f>'[1]generators-p'!R122</f>
        <v>0</v>
      </c>
      <c r="AT124" s="42">
        <f>'[1]generators-p'!S122</f>
        <v>0</v>
      </c>
      <c r="AU124" s="42">
        <f>'[1]generators-p'!T122</f>
        <v>1106.6471785799081</v>
      </c>
      <c r="AV124" s="42">
        <f>'[1]generators-p'!U122</f>
        <v>0</v>
      </c>
      <c r="AW124" s="42">
        <f>'[1]generators-p'!V122</f>
        <v>574.84032331009485</v>
      </c>
      <c r="AX124" s="42">
        <f>'[1]generators-p'!W122</f>
        <v>0</v>
      </c>
      <c r="AY124" s="42">
        <f>'[1]generators-p'!X122</f>
        <v>0</v>
      </c>
      <c r="AZ124" s="42">
        <f>'[1]generators-p'!Y122</f>
        <v>0</v>
      </c>
      <c r="BA124" s="42">
        <f>'[1]generators-p'!Z122</f>
        <v>1517.8</v>
      </c>
      <c r="BB124" s="42">
        <f>'[1]generators-p'!AA122</f>
        <v>0</v>
      </c>
      <c r="BC124" s="42">
        <f>'[1]generators-p'!AB122</f>
        <v>10116.525395000001</v>
      </c>
      <c r="BD124" s="42"/>
      <c r="BF124" s="42">
        <f>'[1]loads-p'!B122</f>
        <v>38476.484360510789</v>
      </c>
      <c r="BG124" s="42">
        <f>'[1]loads-p'!C122</f>
        <v>12000.3986846968</v>
      </c>
      <c r="BH124" s="42">
        <f>'[1]loads-p'!D122</f>
        <v>8784.2621999999901</v>
      </c>
      <c r="BI124" s="42">
        <f>'[1]loads-p'!E122</f>
        <v>1601.956469328378</v>
      </c>
      <c r="BJ124" s="42">
        <f>'[1]loads-p'!F122</f>
        <v>5000</v>
      </c>
      <c r="BK124" s="42">
        <f>'[1]loads-p'!G122</f>
        <v>6779.6610170000004</v>
      </c>
      <c r="BL124" s="42">
        <f>'[1]loads-p'!H122</f>
        <v>0</v>
      </c>
      <c r="BM124" s="42">
        <f>'[1]loads-p'!I122</f>
        <v>330</v>
      </c>
      <c r="BN124" s="42">
        <f>'[1]loads-p'!J122</f>
        <v>10116.525395000001</v>
      </c>
    </row>
    <row r="125" spans="3:66" x14ac:dyDescent="0.35">
      <c r="C125" s="42">
        <f>-'[1]links-p1'!B123</f>
        <v>0</v>
      </c>
      <c r="D125" s="42">
        <f>-'[1]links-p1'!C123</f>
        <v>0</v>
      </c>
      <c r="E125" s="42">
        <f>-'[1]links-p1'!D123</f>
        <v>2897.4</v>
      </c>
      <c r="F125" s="42">
        <f>-'[1]links-p1'!E123</f>
        <v>1269.112163648311</v>
      </c>
      <c r="G125" s="42">
        <f>-'[1]links-p1'!F123</f>
        <v>17487.830607018401</v>
      </c>
      <c r="H125" s="42">
        <f>-'[1]links-p1'!G123</f>
        <v>0</v>
      </c>
      <c r="I125" s="42">
        <f>-'[1]links-p1'!H123</f>
        <v>0</v>
      </c>
      <c r="J125" s="42">
        <f>-'[1]links-p1'!I123</f>
        <v>4613</v>
      </c>
      <c r="K125" s="42">
        <f>-'[1]links-p1'!J123</f>
        <v>0</v>
      </c>
      <c r="L125" s="42">
        <f>-'[1]links-p1'!K123</f>
        <v>649.64536558836642</v>
      </c>
      <c r="M125" s="42">
        <f>-'[1]links-p1'!L123</f>
        <v>0</v>
      </c>
      <c r="N125" s="42">
        <f>-'[1]links-p1'!M123</f>
        <v>952.31110374001162</v>
      </c>
      <c r="O125" s="42">
        <f>-'[1]links-p1'!N123</f>
        <v>0</v>
      </c>
      <c r="P125" s="42">
        <f>-'[1]links-p1'!O123</f>
        <v>0</v>
      </c>
      <c r="Q125" s="42">
        <f>-'[1]links-p1'!P123</f>
        <v>5000</v>
      </c>
      <c r="R125" s="42">
        <f>-'[1]links-p1'!Q123</f>
        <v>0</v>
      </c>
      <c r="S125" s="42">
        <f>-'[1]links-p1'!R123</f>
        <v>0</v>
      </c>
      <c r="T125" s="42">
        <f>-'[1]links-p1'!S123</f>
        <v>7315.643064539905</v>
      </c>
      <c r="U125" s="42">
        <f>-'[1]links-p1'!T123</f>
        <v>0</v>
      </c>
      <c r="V125" s="42">
        <f>-'[1]links-p1'!U123</f>
        <v>282.01795246009488</v>
      </c>
      <c r="W125" s="42">
        <f>-'[1]links-p1'!V123</f>
        <v>6779.6610170000004</v>
      </c>
      <c r="X125" s="42">
        <f>-'[1]links-p1'!W123</f>
        <v>0</v>
      </c>
      <c r="Y125" s="42">
        <f>-'[1]links-p1'!X123</f>
        <v>1517.8</v>
      </c>
      <c r="Z125" s="42">
        <f>-'[1]links-p1'!Y123</f>
        <v>0</v>
      </c>
      <c r="AA125" s="42">
        <f>-'[1]links-p1'!Z123</f>
        <v>0</v>
      </c>
      <c r="AC125" s="42">
        <f>'[1]generators-p'!B123</f>
        <v>0</v>
      </c>
      <c r="AD125" s="42">
        <f>'[1]generators-p'!C123</f>
        <v>0</v>
      </c>
      <c r="AE125" s="42">
        <f>'[1]generators-p'!D123</f>
        <v>45336.453592351907</v>
      </c>
      <c r="AF125" s="42">
        <f>'[1]generators-p'!E123</f>
        <v>0</v>
      </c>
      <c r="AG125" s="42">
        <f>'[1]generators-p'!F123</f>
        <v>0</v>
      </c>
      <c r="AH125" s="42">
        <f>'[1]generators-p'!G123</f>
        <v>794.87977565351252</v>
      </c>
      <c r="AI125" s="42">
        <f>'[1]generators-p'!H123</f>
        <v>0</v>
      </c>
      <c r="AJ125" s="42">
        <f>'[1]generators-p'!I123</f>
        <v>0</v>
      </c>
      <c r="AK125" s="42">
        <f>'[1]generators-p'!J123</f>
        <v>0</v>
      </c>
      <c r="AL125" s="42">
        <f>'[1]generators-p'!K123</f>
        <v>24982.615152883442</v>
      </c>
      <c r="AM125" s="42">
        <f>'[1]generators-p'!L123</f>
        <v>0</v>
      </c>
      <c r="AN125" s="42">
        <f>'[1]generators-p'!M123</f>
        <v>2980.7615999999989</v>
      </c>
      <c r="AO125" s="42">
        <f>'[1]generators-p'!N123</f>
        <v>95.60799999999999</v>
      </c>
      <c r="AP125" s="42">
        <f>'[1]generators-p'!O123</f>
        <v>109.7386413399317</v>
      </c>
      <c r="AQ125" s="42">
        <f>'[1]generators-p'!P123</f>
        <v>0</v>
      </c>
      <c r="AR125" s="42">
        <f>'[1]generators-p'!Q123</f>
        <v>366.17175866006852</v>
      </c>
      <c r="AS125" s="42">
        <f>'[1]generators-p'!R123</f>
        <v>0</v>
      </c>
      <c r="AT125" s="42">
        <f>'[1]generators-p'!S123</f>
        <v>0</v>
      </c>
      <c r="AU125" s="42">
        <f>'[1]generators-p'!T123</f>
        <v>928.06480798338066</v>
      </c>
      <c r="AV125" s="42">
        <f>'[1]generators-p'!U123</f>
        <v>0</v>
      </c>
      <c r="AW125" s="42">
        <f>'[1]generators-p'!V123</f>
        <v>574.84032331009496</v>
      </c>
      <c r="AX125" s="42">
        <f>'[1]generators-p'!W123</f>
        <v>0</v>
      </c>
      <c r="AY125" s="42">
        <f>'[1]generators-p'!X123</f>
        <v>0</v>
      </c>
      <c r="AZ125" s="42">
        <f>'[1]generators-p'!Y123</f>
        <v>0</v>
      </c>
      <c r="BA125" s="42">
        <f>'[1]generators-p'!Z123</f>
        <v>1517.8</v>
      </c>
      <c r="BB125" s="42">
        <f>'[1]generators-p'!AA123</f>
        <v>0</v>
      </c>
      <c r="BC125" s="42">
        <f>'[1]generators-p'!AB123</f>
        <v>10116.525395000001</v>
      </c>
      <c r="BD125" s="42"/>
      <c r="BF125" s="42">
        <f>'[1]loads-p'!B123</f>
        <v>35900.940313352898</v>
      </c>
      <c r="BG125" s="42">
        <f>'[1]loads-p'!C123</f>
        <v>12006.7886023868</v>
      </c>
      <c r="BH125" s="42">
        <f>'[1]loads-p'!D123</f>
        <v>8165.28</v>
      </c>
      <c r="BI125" s="42">
        <f>'[1]loads-p'!E123</f>
        <v>1601.956469328378</v>
      </c>
      <c r="BJ125" s="42">
        <f>'[1]loads-p'!F123</f>
        <v>5000</v>
      </c>
      <c r="BK125" s="42">
        <f>'[1]loads-p'!G123</f>
        <v>6779.6610170000004</v>
      </c>
      <c r="BL125" s="42">
        <f>'[1]loads-p'!H123</f>
        <v>818</v>
      </c>
      <c r="BM125" s="42">
        <f>'[1]loads-p'!I123</f>
        <v>292.82237085000003</v>
      </c>
      <c r="BN125" s="42">
        <f>'[1]loads-p'!J123</f>
        <v>10116.525395000001</v>
      </c>
    </row>
    <row r="126" spans="3:66" x14ac:dyDescent="0.35">
      <c r="C126" s="42">
        <f>-'[1]links-p1'!B124</f>
        <v>0</v>
      </c>
      <c r="D126" s="42">
        <f>-'[1]links-p1'!C124</f>
        <v>0</v>
      </c>
      <c r="E126" s="42">
        <f>-'[1]links-p1'!D124</f>
        <v>2897.4</v>
      </c>
      <c r="F126" s="42">
        <f>-'[1]links-p1'!E124</f>
        <v>1305.9412237363531</v>
      </c>
      <c r="G126" s="42">
        <f>-'[1]links-p1'!F124</f>
        <v>17255.05318673006</v>
      </c>
      <c r="H126" s="42">
        <f>-'[1]links-p1'!G124</f>
        <v>0</v>
      </c>
      <c r="I126" s="42">
        <f>-'[1]links-p1'!H124</f>
        <v>0</v>
      </c>
      <c r="J126" s="42">
        <f>-'[1]links-p1'!I124</f>
        <v>4613</v>
      </c>
      <c r="K126" s="42">
        <f>-'[1]links-p1'!J124</f>
        <v>0</v>
      </c>
      <c r="L126" s="42">
        <f>-'[1]links-p1'!K124</f>
        <v>567.53395781866755</v>
      </c>
      <c r="M126" s="42">
        <f>-'[1]links-p1'!L124</f>
        <v>0</v>
      </c>
      <c r="N126" s="42">
        <f>-'[1]links-p1'!M124</f>
        <v>1034.4225115097111</v>
      </c>
      <c r="O126" s="42">
        <f>-'[1]links-p1'!N124</f>
        <v>0</v>
      </c>
      <c r="P126" s="42">
        <f>-'[1]links-p1'!O124</f>
        <v>0</v>
      </c>
      <c r="Q126" s="42">
        <f>-'[1]links-p1'!P124</f>
        <v>5000</v>
      </c>
      <c r="R126" s="42">
        <f>-'[1]links-p1'!Q124</f>
        <v>0</v>
      </c>
      <c r="S126" s="42">
        <f>-'[1]links-p1'!R124</f>
        <v>0</v>
      </c>
      <c r="T126" s="42">
        <f>-'[1]links-p1'!S124</f>
        <v>7022.820693689906</v>
      </c>
      <c r="U126" s="42">
        <f>-'[1]links-p1'!T124</f>
        <v>0</v>
      </c>
      <c r="V126" s="42">
        <f>-'[1]links-p1'!U124</f>
        <v>574.84032331009485</v>
      </c>
      <c r="W126" s="42">
        <f>-'[1]links-p1'!V124</f>
        <v>6779.6610170000004</v>
      </c>
      <c r="X126" s="42">
        <f>-'[1]links-p1'!W124</f>
        <v>0</v>
      </c>
      <c r="Y126" s="42">
        <f>-'[1]links-p1'!X124</f>
        <v>1517.8</v>
      </c>
      <c r="Z126" s="42">
        <f>-'[1]links-p1'!Y124</f>
        <v>0</v>
      </c>
      <c r="AA126" s="42">
        <f>-'[1]links-p1'!Z124</f>
        <v>0</v>
      </c>
      <c r="AC126" s="42">
        <f>'[1]generators-p'!B124</f>
        <v>0</v>
      </c>
      <c r="AD126" s="42">
        <f>'[1]generators-p'!C124</f>
        <v>0</v>
      </c>
      <c r="AE126" s="42">
        <f>'[1]generators-p'!D124</f>
        <v>44732.989467109794</v>
      </c>
      <c r="AF126" s="42">
        <f>'[1]generators-p'!E124</f>
        <v>0</v>
      </c>
      <c r="AG126" s="42">
        <f>'[1]generators-p'!F124</f>
        <v>0</v>
      </c>
      <c r="AH126" s="42">
        <f>'[1]generators-p'!G124</f>
        <v>794.87977565351252</v>
      </c>
      <c r="AI126" s="42">
        <f>'[1]generators-p'!H124</f>
        <v>0</v>
      </c>
      <c r="AJ126" s="42">
        <f>'[1]generators-p'!I124</f>
        <v>0</v>
      </c>
      <c r="AK126" s="42">
        <f>'[1]generators-p'!J124</f>
        <v>0</v>
      </c>
      <c r="AL126" s="42">
        <f>'[1]generators-p'!K124</f>
        <v>24650.075981042952</v>
      </c>
      <c r="AM126" s="42">
        <f>'[1]generators-p'!L124</f>
        <v>0</v>
      </c>
      <c r="AN126" s="42">
        <f>'[1]generators-p'!M124</f>
        <v>2573.2356</v>
      </c>
      <c r="AO126" s="42">
        <f>'[1]generators-p'!N124</f>
        <v>82.042000000000002</v>
      </c>
      <c r="AP126" s="42">
        <f>'[1]generators-p'!O124</f>
        <v>0</v>
      </c>
      <c r="AQ126" s="42">
        <f>'[1]generators-p'!P124</f>
        <v>0</v>
      </c>
      <c r="AR126" s="42">
        <f>'[1]generators-p'!Q124</f>
        <v>643.53681385610957</v>
      </c>
      <c r="AS126" s="42">
        <f>'[1]generators-p'!R124</f>
        <v>0</v>
      </c>
      <c r="AT126" s="42">
        <f>'[1]generators-p'!S124</f>
        <v>0</v>
      </c>
      <c r="AU126" s="42">
        <f>'[1]generators-p'!T124</f>
        <v>810.76279688381078</v>
      </c>
      <c r="AV126" s="42">
        <f>'[1]generators-p'!U124</f>
        <v>0</v>
      </c>
      <c r="AW126" s="42">
        <f>'[1]generators-p'!V124</f>
        <v>574.84032331009485</v>
      </c>
      <c r="AX126" s="42">
        <f>'[1]generators-p'!W124</f>
        <v>0</v>
      </c>
      <c r="AY126" s="42">
        <f>'[1]generators-p'!X124</f>
        <v>0</v>
      </c>
      <c r="AZ126" s="42">
        <f>'[1]generators-p'!Y124</f>
        <v>0</v>
      </c>
      <c r="BA126" s="42">
        <f>'[1]generators-p'!Z124</f>
        <v>1517.8</v>
      </c>
      <c r="BB126" s="42">
        <f>'[1]generators-p'!AA124</f>
        <v>0</v>
      </c>
      <c r="BC126" s="42">
        <f>'[1]generators-p'!AB124</f>
        <v>10116.525395000001</v>
      </c>
      <c r="BD126" s="42"/>
      <c r="BF126" s="42">
        <f>'[1]loads-p'!B124</f>
        <v>34930.614563776377</v>
      </c>
      <c r="BG126" s="42">
        <f>'[1]loads-p'!C124</f>
        <v>12021.5512052668</v>
      </c>
      <c r="BH126" s="42">
        <f>'[1]loads-p'!D124</f>
        <v>7676.6330212765997</v>
      </c>
      <c r="BI126" s="42">
        <f>'[1]loads-p'!E124</f>
        <v>1601.956469328378</v>
      </c>
      <c r="BJ126" s="42">
        <f>'[1]loads-p'!F124</f>
        <v>5000</v>
      </c>
      <c r="BK126" s="42">
        <f>'[1]loads-p'!G124</f>
        <v>6779.6610170000004</v>
      </c>
      <c r="BL126" s="42">
        <f>'[1]loads-p'!H124</f>
        <v>818</v>
      </c>
      <c r="BM126" s="42">
        <f>'[1]loads-p'!I124</f>
        <v>0</v>
      </c>
      <c r="BN126" s="42">
        <f>'[1]loads-p'!J124</f>
        <v>10116.525395000001</v>
      </c>
    </row>
    <row r="127" spans="3:66" x14ac:dyDescent="0.35">
      <c r="C127" s="42">
        <f>-'[1]links-p1'!B125</f>
        <v>0</v>
      </c>
      <c r="D127" s="42">
        <f>-'[1]links-p1'!C125</f>
        <v>0</v>
      </c>
      <c r="E127" s="42">
        <f>-'[1]links-p1'!D125</f>
        <v>2897.4</v>
      </c>
      <c r="F127" s="42">
        <f>-'[1]links-p1'!E125</f>
        <v>1753.9366704487529</v>
      </c>
      <c r="G127" s="42">
        <f>-'[1]links-p1'!F125</f>
        <v>17210.535491705519</v>
      </c>
      <c r="H127" s="42">
        <f>-'[1]links-p1'!G125</f>
        <v>0</v>
      </c>
      <c r="I127" s="42">
        <f>-'[1]links-p1'!H125</f>
        <v>0</v>
      </c>
      <c r="J127" s="42">
        <f>-'[1]links-p1'!I125</f>
        <v>4613</v>
      </c>
      <c r="K127" s="42">
        <f>-'[1]links-p1'!J125</f>
        <v>0</v>
      </c>
      <c r="L127" s="42">
        <f>-'[1]links-p1'!K125</f>
        <v>517.2295600408072</v>
      </c>
      <c r="M127" s="42">
        <f>-'[1]links-p1'!L125</f>
        <v>0</v>
      </c>
      <c r="N127" s="42">
        <f>-'[1]links-p1'!M125</f>
        <v>1084.7269092875711</v>
      </c>
      <c r="O127" s="42">
        <f>-'[1]links-p1'!N125</f>
        <v>0</v>
      </c>
      <c r="P127" s="42">
        <f>-'[1]links-p1'!O125</f>
        <v>0</v>
      </c>
      <c r="Q127" s="42">
        <f>-'[1]links-p1'!P125</f>
        <v>5000</v>
      </c>
      <c r="R127" s="42">
        <f>-'[1]links-p1'!Q125</f>
        <v>0</v>
      </c>
      <c r="S127" s="42">
        <f>-'[1]links-p1'!R125</f>
        <v>0</v>
      </c>
      <c r="T127" s="42">
        <f>-'[1]links-p1'!S125</f>
        <v>7352.820693689906</v>
      </c>
      <c r="U127" s="42">
        <f>-'[1]links-p1'!T125</f>
        <v>0</v>
      </c>
      <c r="V127" s="42">
        <f>-'[1]links-p1'!U125</f>
        <v>244.84032331009479</v>
      </c>
      <c r="W127" s="42">
        <f>-'[1]links-p1'!V125</f>
        <v>6779.6610170000004</v>
      </c>
      <c r="X127" s="42">
        <f>-'[1]links-p1'!W125</f>
        <v>0</v>
      </c>
      <c r="Y127" s="42">
        <f>-'[1]links-p1'!X125</f>
        <v>1517.8</v>
      </c>
      <c r="Z127" s="42">
        <f>-'[1]links-p1'!Y125</f>
        <v>0</v>
      </c>
      <c r="AA127" s="42">
        <f>-'[1]links-p1'!Z125</f>
        <v>0</v>
      </c>
      <c r="AC127" s="42">
        <f>'[1]generators-p'!B125</f>
        <v>0</v>
      </c>
      <c r="AD127" s="42">
        <f>'[1]generators-p'!C125</f>
        <v>0</v>
      </c>
      <c r="AE127" s="42">
        <f>'[1]generators-p'!D125</f>
        <v>44617.578306515723</v>
      </c>
      <c r="AF127" s="42">
        <f>'[1]generators-p'!E125</f>
        <v>0</v>
      </c>
      <c r="AG127" s="42">
        <f>'[1]generators-p'!F125</f>
        <v>0</v>
      </c>
      <c r="AH127" s="42">
        <f>'[1]generators-p'!G125</f>
        <v>794.87977565351252</v>
      </c>
      <c r="AI127" s="42">
        <f>'[1]generators-p'!H125</f>
        <v>0</v>
      </c>
      <c r="AJ127" s="42">
        <f>'[1]generators-p'!I125</f>
        <v>0</v>
      </c>
      <c r="AK127" s="42">
        <f>'[1]generators-p'!J125</f>
        <v>0</v>
      </c>
      <c r="AL127" s="42">
        <f>'[1]generators-p'!K125</f>
        <v>24586.479273865029</v>
      </c>
      <c r="AM127" s="42">
        <f>'[1]generators-p'!L125</f>
        <v>0</v>
      </c>
      <c r="AN127" s="42">
        <f>'[1]generators-p'!M125</f>
        <v>2317.0763999999999</v>
      </c>
      <c r="AO127" s="42">
        <f>'[1]generators-p'!N125</f>
        <v>72.998000000000005</v>
      </c>
      <c r="AP127" s="42">
        <f>'[1]generators-p'!O125</f>
        <v>0</v>
      </c>
      <c r="AQ127" s="42">
        <f>'[1]generators-p'!P125</f>
        <v>0</v>
      </c>
      <c r="AR127" s="42">
        <f>'[1]generators-p'!Q125</f>
        <v>485.03642357076887</v>
      </c>
      <c r="AS127" s="42">
        <f>'[1]generators-p'!R125</f>
        <v>0</v>
      </c>
      <c r="AT127" s="42">
        <f>'[1]generators-p'!S125</f>
        <v>0</v>
      </c>
      <c r="AU127" s="42">
        <f>'[1]generators-p'!T125</f>
        <v>738.89937148686749</v>
      </c>
      <c r="AV127" s="42">
        <f>'[1]generators-p'!U125</f>
        <v>0</v>
      </c>
      <c r="AW127" s="42">
        <f>'[1]generators-p'!V125</f>
        <v>574.84032331009485</v>
      </c>
      <c r="AX127" s="42">
        <f>'[1]generators-p'!W125</f>
        <v>0</v>
      </c>
      <c r="AY127" s="42">
        <f>'[1]generators-p'!X125</f>
        <v>0</v>
      </c>
      <c r="AZ127" s="42">
        <f>'[1]generators-p'!Y125</f>
        <v>0</v>
      </c>
      <c r="BA127" s="42">
        <f>'[1]generators-p'!Z125</f>
        <v>1517.8</v>
      </c>
      <c r="BB127" s="42">
        <f>'[1]generators-p'!AA125</f>
        <v>0</v>
      </c>
      <c r="BC127" s="42">
        <f>'[1]generators-p'!AB125</f>
        <v>10116.525395000001</v>
      </c>
      <c r="BD127" s="42"/>
      <c r="BF127" s="42">
        <f>'[1]loads-p'!B125</f>
        <v>34810.706800487184</v>
      </c>
      <c r="BG127" s="42">
        <f>'[1]loads-p'!C125</f>
        <v>12044.724559176801</v>
      </c>
      <c r="BH127" s="42">
        <f>'[1]loads-p'!D125</f>
        <v>7453.7611702127697</v>
      </c>
      <c r="BI127" s="42">
        <f>'[1]loads-p'!E125</f>
        <v>1601.956469328378</v>
      </c>
      <c r="BJ127" s="42">
        <f>'[1]loads-p'!F125</f>
        <v>5000</v>
      </c>
      <c r="BK127" s="42">
        <f>'[1]loads-p'!G125</f>
        <v>6779.6610170000004</v>
      </c>
      <c r="BL127" s="42">
        <f>'[1]loads-p'!H125</f>
        <v>818</v>
      </c>
      <c r="BM127" s="42">
        <f>'[1]loads-p'!I125</f>
        <v>330</v>
      </c>
      <c r="BN127" s="42">
        <f>'[1]loads-p'!J125</f>
        <v>10116.525395000001</v>
      </c>
    </row>
    <row r="128" spans="3:66" x14ac:dyDescent="0.35">
      <c r="C128" s="42">
        <f>-'[1]links-p1'!B126</f>
        <v>0</v>
      </c>
      <c r="D128" s="42">
        <f>-'[1]links-p1'!C126</f>
        <v>0</v>
      </c>
      <c r="E128" s="42">
        <f>-'[1]links-p1'!D126</f>
        <v>2897.4</v>
      </c>
      <c r="F128" s="42">
        <f>-'[1]links-p1'!E126</f>
        <v>1898.0191158375119</v>
      </c>
      <c r="G128" s="42">
        <f>-'[1]links-p1'!F126</f>
        <v>17151.07357557055</v>
      </c>
      <c r="H128" s="42">
        <f>-'[1]links-p1'!G126</f>
        <v>0</v>
      </c>
      <c r="I128" s="42">
        <f>-'[1]links-p1'!H126</f>
        <v>0</v>
      </c>
      <c r="J128" s="42">
        <f>-'[1]links-p1'!I126</f>
        <v>4613</v>
      </c>
      <c r="K128" s="42">
        <f>-'[1]links-p1'!J126</f>
        <v>0</v>
      </c>
      <c r="L128" s="42">
        <f>-'[1]links-p1'!K126</f>
        <v>501.93402196839298</v>
      </c>
      <c r="M128" s="42">
        <f>-'[1]links-p1'!L126</f>
        <v>0</v>
      </c>
      <c r="N128" s="42">
        <f>-'[1]links-p1'!M126</f>
        <v>1100.0224473599851</v>
      </c>
      <c r="O128" s="42">
        <f>-'[1]links-p1'!N126</f>
        <v>0</v>
      </c>
      <c r="P128" s="42">
        <f>-'[1]links-p1'!O126</f>
        <v>0</v>
      </c>
      <c r="Q128" s="42">
        <f>-'[1]links-p1'!P126</f>
        <v>5000</v>
      </c>
      <c r="R128" s="42">
        <f>-'[1]links-p1'!Q126</f>
        <v>0</v>
      </c>
      <c r="S128" s="42">
        <f>-'[1]links-p1'!R126</f>
        <v>0</v>
      </c>
      <c r="T128" s="42">
        <f>-'[1]links-p1'!S126</f>
        <v>7353.7484276051282</v>
      </c>
      <c r="U128" s="42">
        <f>-'[1]links-p1'!T126</f>
        <v>0</v>
      </c>
      <c r="V128" s="42">
        <f>-'[1]links-p1'!U126</f>
        <v>243.9125893948719</v>
      </c>
      <c r="W128" s="42">
        <f>-'[1]links-p1'!V126</f>
        <v>6779.6610170000004</v>
      </c>
      <c r="X128" s="42">
        <f>-'[1]links-p1'!W126</f>
        <v>0</v>
      </c>
      <c r="Y128" s="42">
        <f>-'[1]links-p1'!X126</f>
        <v>1517.8</v>
      </c>
      <c r="Z128" s="42">
        <f>-'[1]links-p1'!Y126</f>
        <v>0</v>
      </c>
      <c r="AA128" s="42">
        <f>-'[1]links-p1'!Z126</f>
        <v>0</v>
      </c>
      <c r="AC128" s="42">
        <f>'[1]generators-p'!B126</f>
        <v>0</v>
      </c>
      <c r="AD128" s="42">
        <f>'[1]generators-p'!C126</f>
        <v>0</v>
      </c>
      <c r="AE128" s="42">
        <f>'[1]generators-p'!D126</f>
        <v>44463.425337664652</v>
      </c>
      <c r="AF128" s="42">
        <f>'[1]generators-p'!E126</f>
        <v>0</v>
      </c>
      <c r="AG128" s="42">
        <f>'[1]generators-p'!F126</f>
        <v>0</v>
      </c>
      <c r="AH128" s="42">
        <f>'[1]generators-p'!G126</f>
        <v>794.87977565351252</v>
      </c>
      <c r="AI128" s="42">
        <f>'[1]generators-p'!H126</f>
        <v>0</v>
      </c>
      <c r="AJ128" s="42">
        <f>'[1]generators-p'!I126</f>
        <v>0</v>
      </c>
      <c r="AK128" s="42">
        <f>'[1]generators-p'!J126</f>
        <v>0</v>
      </c>
      <c r="AL128" s="42">
        <f>'[1]generators-p'!K126</f>
        <v>24501.533679386499</v>
      </c>
      <c r="AM128" s="42">
        <f>'[1]generators-p'!L126</f>
        <v>0</v>
      </c>
      <c r="AN128" s="42">
        <f>'[1]generators-p'!M126</f>
        <v>2317.0763999999999</v>
      </c>
      <c r="AO128" s="42">
        <f>'[1]generators-p'!N126</f>
        <v>69.122</v>
      </c>
      <c r="AP128" s="42">
        <f>'[1]generators-p'!O126</f>
        <v>0</v>
      </c>
      <c r="AQ128" s="42">
        <f>'[1]generators-p'!P126</f>
        <v>0</v>
      </c>
      <c r="AR128" s="42">
        <f>'[1]generators-p'!Q126</f>
        <v>643.53681385610957</v>
      </c>
      <c r="AS128" s="42">
        <f>'[1]generators-p'!R126</f>
        <v>0</v>
      </c>
      <c r="AT128" s="42">
        <f>'[1]generators-p'!S126</f>
        <v>0</v>
      </c>
      <c r="AU128" s="42">
        <f>'[1]generators-p'!T126</f>
        <v>717.04860281199001</v>
      </c>
      <c r="AV128" s="42">
        <f>'[1]generators-p'!U126</f>
        <v>0</v>
      </c>
      <c r="AW128" s="42">
        <f>'[1]generators-p'!V126</f>
        <v>573.91258939487193</v>
      </c>
      <c r="AX128" s="42">
        <f>'[1]generators-p'!W126</f>
        <v>0</v>
      </c>
      <c r="AY128" s="42">
        <f>'[1]generators-p'!X126</f>
        <v>0</v>
      </c>
      <c r="AZ128" s="42">
        <f>'[1]generators-p'!Y126</f>
        <v>0</v>
      </c>
      <c r="BA128" s="42">
        <f>'[1]generators-p'!Z126</f>
        <v>1517.8</v>
      </c>
      <c r="BB128" s="42">
        <f>'[1]generators-p'!AA126</f>
        <v>0</v>
      </c>
      <c r="BC128" s="42">
        <f>'[1]generators-p'!AB126</f>
        <v>10116.525395000001</v>
      </c>
      <c r="BD128" s="42"/>
      <c r="BF128" s="42">
        <f>'[1]loads-p'!B126</f>
        <v>34230.286710511587</v>
      </c>
      <c r="BG128" s="42">
        <f>'[1]loads-p'!C126</f>
        <v>12113.12181644295</v>
      </c>
      <c r="BH128" s="42">
        <f>'[1]loads-p'!D126</f>
        <v>7397.6307659574404</v>
      </c>
      <c r="BI128" s="42">
        <f>'[1]loads-p'!E126</f>
        <v>1601.956469328378</v>
      </c>
      <c r="BJ128" s="42">
        <f>'[1]loads-p'!F126</f>
        <v>5000</v>
      </c>
      <c r="BK128" s="42">
        <f>'[1]loads-p'!G126</f>
        <v>6779.6610170000004</v>
      </c>
      <c r="BL128" s="42">
        <f>'[1]loads-p'!H126</f>
        <v>818</v>
      </c>
      <c r="BM128" s="42">
        <f>'[1]loads-p'!I126</f>
        <v>330</v>
      </c>
      <c r="BN128" s="42">
        <f>'[1]loads-p'!J126</f>
        <v>10116.525395000001</v>
      </c>
    </row>
    <row r="129" spans="3:66" x14ac:dyDescent="0.35">
      <c r="C129" s="42">
        <f>-'[1]links-p1'!B127</f>
        <v>0</v>
      </c>
      <c r="D129" s="42">
        <f>-'[1]links-p1'!C127</f>
        <v>0</v>
      </c>
      <c r="E129" s="42">
        <f>-'[1]links-p1'!D127</f>
        <v>2897.4</v>
      </c>
      <c r="F129" s="42">
        <f>-'[1]links-p1'!E127</f>
        <v>1323.6852195951519</v>
      </c>
      <c r="G129" s="42">
        <f>-'[1]links-p1'!F127</f>
        <v>16955.8808201227</v>
      </c>
      <c r="H129" s="42">
        <f>-'[1]links-p1'!G127</f>
        <v>0</v>
      </c>
      <c r="I129" s="42">
        <f>-'[1]links-p1'!H127</f>
        <v>0</v>
      </c>
      <c r="J129" s="42">
        <f>-'[1]links-p1'!I127</f>
        <v>4613</v>
      </c>
      <c r="K129" s="42">
        <f>-'[1]links-p1'!J127</f>
        <v>0</v>
      </c>
      <c r="L129" s="42">
        <f>-'[1]links-p1'!K127</f>
        <v>529.91503725997927</v>
      </c>
      <c r="M129" s="42">
        <f>-'[1]links-p1'!L127</f>
        <v>0</v>
      </c>
      <c r="N129" s="42">
        <f>-'[1]links-p1'!M127</f>
        <v>1072.041432068399</v>
      </c>
      <c r="O129" s="42">
        <f>-'[1]links-p1'!N127</f>
        <v>0</v>
      </c>
      <c r="P129" s="42">
        <f>-'[1]links-p1'!O127</f>
        <v>0</v>
      </c>
      <c r="Q129" s="42">
        <f>-'[1]links-p1'!P127</f>
        <v>5000</v>
      </c>
      <c r="R129" s="42">
        <f>-'[1]links-p1'!Q127</f>
        <v>0</v>
      </c>
      <c r="S129" s="42">
        <f>-'[1]links-p1'!R127</f>
        <v>0</v>
      </c>
      <c r="T129" s="42">
        <f>-'[1]links-p1'!S127</f>
        <v>6536.6761615103514</v>
      </c>
      <c r="U129" s="42">
        <f>-'[1]links-p1'!T127</f>
        <v>0</v>
      </c>
      <c r="V129" s="42">
        <f>-'[1]links-p1'!U127</f>
        <v>242.98485548964891</v>
      </c>
      <c r="W129" s="42">
        <f>-'[1]links-p1'!V127</f>
        <v>6779.6610170000004</v>
      </c>
      <c r="X129" s="42">
        <f>-'[1]links-p1'!W127</f>
        <v>0</v>
      </c>
      <c r="Y129" s="42">
        <f>-'[1]links-p1'!X127</f>
        <v>1517.8</v>
      </c>
      <c r="Z129" s="42">
        <f>-'[1]links-p1'!Y127</f>
        <v>0</v>
      </c>
      <c r="AA129" s="42">
        <f>-'[1]links-p1'!Z127</f>
        <v>0</v>
      </c>
      <c r="AC129" s="42">
        <f>'[1]generators-p'!B127</f>
        <v>0</v>
      </c>
      <c r="AD129" s="42">
        <f>'[1]generators-p'!C127</f>
        <v>0</v>
      </c>
      <c r="AE129" s="42">
        <f>'[1]generators-p'!D127</f>
        <v>43957.397697861968</v>
      </c>
      <c r="AF129" s="42">
        <f>'[1]generators-p'!E127</f>
        <v>0</v>
      </c>
      <c r="AG129" s="42">
        <f>'[1]generators-p'!F127</f>
        <v>0</v>
      </c>
      <c r="AH129" s="42">
        <f>'[1]generators-p'!G127</f>
        <v>794.87977565351252</v>
      </c>
      <c r="AI129" s="42">
        <f>'[1]generators-p'!H127</f>
        <v>0</v>
      </c>
      <c r="AJ129" s="42">
        <f>'[1]generators-p'!I127</f>
        <v>0</v>
      </c>
      <c r="AK129" s="42">
        <f>'[1]generators-p'!J127</f>
        <v>0</v>
      </c>
      <c r="AL129" s="42">
        <f>'[1]generators-p'!K127</f>
        <v>24222.686885889569</v>
      </c>
      <c r="AM129" s="42">
        <f>'[1]generators-p'!L127</f>
        <v>0</v>
      </c>
      <c r="AN129" s="42">
        <f>'[1]generators-p'!M127</f>
        <v>2549.9484000000002</v>
      </c>
      <c r="AO129" s="42">
        <f>'[1]generators-p'!N127</f>
        <v>71.706000000000003</v>
      </c>
      <c r="AP129" s="42">
        <f>'[1]generators-p'!O127</f>
        <v>0</v>
      </c>
      <c r="AQ129" s="42">
        <f>'[1]generators-p'!P127</f>
        <v>0</v>
      </c>
      <c r="AR129" s="42">
        <f>'[1]generators-p'!Q127</f>
        <v>643.53681385610957</v>
      </c>
      <c r="AS129" s="42">
        <f>'[1]generators-p'!R127</f>
        <v>0</v>
      </c>
      <c r="AT129" s="42">
        <f>'[1]generators-p'!S127</f>
        <v>0</v>
      </c>
      <c r="AU129" s="42">
        <f>'[1]generators-p'!T127</f>
        <v>757.0214817999705</v>
      </c>
      <c r="AV129" s="42">
        <f>'[1]generators-p'!U127</f>
        <v>0</v>
      </c>
      <c r="AW129" s="42">
        <f>'[1]generators-p'!V127</f>
        <v>572.98485548964891</v>
      </c>
      <c r="AX129" s="42">
        <f>'[1]generators-p'!W127</f>
        <v>0</v>
      </c>
      <c r="AY129" s="42">
        <f>'[1]generators-p'!X127</f>
        <v>0</v>
      </c>
      <c r="AZ129" s="42">
        <f>'[1]generators-p'!Y127</f>
        <v>0</v>
      </c>
      <c r="BA129" s="42">
        <f>'[1]generators-p'!Z127</f>
        <v>1517.8</v>
      </c>
      <c r="BB129" s="42">
        <f>'[1]generators-p'!AA127</f>
        <v>0</v>
      </c>
      <c r="BC129" s="42">
        <f>'[1]generators-p'!AB127</f>
        <v>10116.525395000001</v>
      </c>
      <c r="BD129" s="42"/>
      <c r="BF129" s="42">
        <f>'[1]loads-p'!B127</f>
        <v>33612.999589591251</v>
      </c>
      <c r="BG129" s="42">
        <f>'[1]loads-p'!C127</f>
        <v>12188.648446139099</v>
      </c>
      <c r="BH129" s="42">
        <f>'[1]loads-p'!D127</f>
        <v>7454.67044680851</v>
      </c>
      <c r="BI129" s="42">
        <f>'[1]loads-p'!E127</f>
        <v>1601.956469328378</v>
      </c>
      <c r="BJ129" s="42">
        <f>'[1]loads-p'!F127</f>
        <v>5000</v>
      </c>
      <c r="BK129" s="42">
        <f>'[1]loads-p'!G127</f>
        <v>6779.6610170000004</v>
      </c>
      <c r="BL129" s="42">
        <f>'[1]loads-p'!H127</f>
        <v>0</v>
      </c>
      <c r="BM129" s="42">
        <f>'[1]loads-p'!I127</f>
        <v>330</v>
      </c>
      <c r="BN129" s="42">
        <f>'[1]loads-p'!J127</f>
        <v>10116.525395000001</v>
      </c>
    </row>
    <row r="130" spans="3:66" x14ac:dyDescent="0.35">
      <c r="C130" s="42">
        <f>-'[1]links-p1'!B128</f>
        <v>0</v>
      </c>
      <c r="D130" s="42">
        <f>-'[1]links-p1'!C128</f>
        <v>0</v>
      </c>
      <c r="E130" s="42">
        <f>-'[1]links-p1'!D128</f>
        <v>2897.4</v>
      </c>
      <c r="F130" s="42">
        <f>-'[1]links-p1'!E128</f>
        <v>2384.3860744532521</v>
      </c>
      <c r="G130" s="42">
        <f>-'[1]links-p1'!F128</f>
        <v>16740.320424791411</v>
      </c>
      <c r="H130" s="42">
        <f>-'[1]links-p1'!G128</f>
        <v>0</v>
      </c>
      <c r="I130" s="42">
        <f>-'[1]links-p1'!H128</f>
        <v>0</v>
      </c>
      <c r="J130" s="42">
        <f>-'[1]links-p1'!I128</f>
        <v>4613</v>
      </c>
      <c r="K130" s="42">
        <f>-'[1]links-p1'!J128</f>
        <v>0</v>
      </c>
      <c r="L130" s="42">
        <f>-'[1]links-p1'!K128</f>
        <v>534.73375542884696</v>
      </c>
      <c r="M130" s="42">
        <f>-'[1]links-p1'!L128</f>
        <v>0</v>
      </c>
      <c r="N130" s="42">
        <f>-'[1]links-p1'!M128</f>
        <v>1067.2227138995311</v>
      </c>
      <c r="O130" s="42">
        <f>-'[1]links-p1'!N128</f>
        <v>0</v>
      </c>
      <c r="P130" s="42">
        <f>-'[1]links-p1'!O128</f>
        <v>0</v>
      </c>
      <c r="Q130" s="42">
        <f>-'[1]links-p1'!P128</f>
        <v>5000</v>
      </c>
      <c r="R130" s="42">
        <f>-'[1]links-p1'!Q128</f>
        <v>0</v>
      </c>
      <c r="S130" s="42">
        <f>-'[1]links-p1'!R128</f>
        <v>0</v>
      </c>
      <c r="T130" s="42">
        <f>-'[1]links-p1'!S128</f>
        <v>7355.140028467963</v>
      </c>
      <c r="U130" s="42">
        <f>-'[1]links-p1'!T128</f>
        <v>0</v>
      </c>
      <c r="V130" s="42">
        <f>-'[1]links-p1'!U128</f>
        <v>242.52098853203731</v>
      </c>
      <c r="W130" s="42">
        <f>-'[1]links-p1'!V128</f>
        <v>6779.6610170000004</v>
      </c>
      <c r="X130" s="42">
        <f>-'[1]links-p1'!W128</f>
        <v>0</v>
      </c>
      <c r="Y130" s="42">
        <f>-'[1]links-p1'!X128</f>
        <v>1517.8</v>
      </c>
      <c r="Z130" s="42">
        <f>-'[1]links-p1'!Y128</f>
        <v>0</v>
      </c>
      <c r="AA130" s="42">
        <f>-'[1]links-p1'!Z128</f>
        <v>0</v>
      </c>
      <c r="AC130" s="42">
        <f>'[1]generators-p'!B128</f>
        <v>0</v>
      </c>
      <c r="AD130" s="42">
        <f>'[1]generators-p'!C128</f>
        <v>0</v>
      </c>
      <c r="AE130" s="42">
        <f>'[1]generators-p'!D128</f>
        <v>43398.565898287947</v>
      </c>
      <c r="AF130" s="42">
        <f>'[1]generators-p'!E128</f>
        <v>0</v>
      </c>
      <c r="AG130" s="42">
        <f>'[1]generators-p'!F128</f>
        <v>0</v>
      </c>
      <c r="AH130" s="42">
        <f>'[1]generators-p'!G128</f>
        <v>794.87977565351252</v>
      </c>
      <c r="AI130" s="42">
        <f>'[1]generators-p'!H128</f>
        <v>0</v>
      </c>
      <c r="AJ130" s="42">
        <f>'[1]generators-p'!I128</f>
        <v>0</v>
      </c>
      <c r="AK130" s="42">
        <f>'[1]generators-p'!J128</f>
        <v>0</v>
      </c>
      <c r="AL130" s="42">
        <f>'[1]generators-p'!K128</f>
        <v>23914.743463987728</v>
      </c>
      <c r="AM130" s="42">
        <f>'[1]generators-p'!L128</f>
        <v>0</v>
      </c>
      <c r="AN130" s="42">
        <f>'[1]generators-p'!M128</f>
        <v>2887.6127999999999</v>
      </c>
      <c r="AO130" s="42">
        <f>'[1]generators-p'!N128</f>
        <v>71.706000000000003</v>
      </c>
      <c r="AP130" s="42">
        <f>'[1]generators-p'!O128</f>
        <v>0</v>
      </c>
      <c r="AQ130" s="42">
        <f>'[1]generators-p'!P128</f>
        <v>0</v>
      </c>
      <c r="AR130" s="42">
        <f>'[1]generators-p'!Q128</f>
        <v>643.53681385610957</v>
      </c>
      <c r="AS130" s="42">
        <f>'[1]generators-p'!R128</f>
        <v>0</v>
      </c>
      <c r="AT130" s="42">
        <f>'[1]generators-p'!S128</f>
        <v>0</v>
      </c>
      <c r="AU130" s="42">
        <f>'[1]generators-p'!T128</f>
        <v>763.9053648983529</v>
      </c>
      <c r="AV130" s="42">
        <f>'[1]generators-p'!U128</f>
        <v>0</v>
      </c>
      <c r="AW130" s="42">
        <f>'[1]generators-p'!V128</f>
        <v>572.52098853203734</v>
      </c>
      <c r="AX130" s="42">
        <f>'[1]generators-p'!W128</f>
        <v>0</v>
      </c>
      <c r="AY130" s="42">
        <f>'[1]generators-p'!X128</f>
        <v>0</v>
      </c>
      <c r="AZ130" s="42">
        <f>'[1]generators-p'!Y128</f>
        <v>0</v>
      </c>
      <c r="BA130" s="42">
        <f>'[1]generators-p'!Z128</f>
        <v>1517.8</v>
      </c>
      <c r="BB130" s="42">
        <f>'[1]generators-p'!AA128</f>
        <v>0</v>
      </c>
      <c r="BC130" s="42">
        <f>'[1]generators-p'!AB128</f>
        <v>10116.525395000001</v>
      </c>
      <c r="BD130" s="42"/>
      <c r="BF130" s="42">
        <f>'[1]loads-p'!B128</f>
        <v>34605.873368774912</v>
      </c>
      <c r="BG130" s="42">
        <f>'[1]loads-p'!C128</f>
        <v>12220.143756877171</v>
      </c>
      <c r="BH130" s="42">
        <f>'[1]loads-p'!D128</f>
        <v>8119.05025531915</v>
      </c>
      <c r="BI130" s="42">
        <f>'[1]loads-p'!E128</f>
        <v>1601.956469328378</v>
      </c>
      <c r="BJ130" s="42">
        <f>'[1]loads-p'!F128</f>
        <v>5000</v>
      </c>
      <c r="BK130" s="42">
        <f>'[1]loads-p'!G128</f>
        <v>6779.6610170000004</v>
      </c>
      <c r="BL130" s="42">
        <f>'[1]loads-p'!H128</f>
        <v>818</v>
      </c>
      <c r="BM130" s="42">
        <f>'[1]loads-p'!I128</f>
        <v>330</v>
      </c>
      <c r="BN130" s="42">
        <f>'[1]loads-p'!J128</f>
        <v>10116.525395000001</v>
      </c>
    </row>
    <row r="131" spans="3:66" x14ac:dyDescent="0.35">
      <c r="C131" s="42">
        <f>-'[1]links-p1'!B129</f>
        <v>0</v>
      </c>
      <c r="D131" s="42">
        <f>-'[1]links-p1'!C129</f>
        <v>0</v>
      </c>
      <c r="E131" s="42">
        <f>-'[1]links-p1'!D129</f>
        <v>2897.4</v>
      </c>
      <c r="F131" s="42">
        <f>-'[1]links-p1'!E129</f>
        <v>2588.619942587959</v>
      </c>
      <c r="G131" s="42">
        <f>-'[1]links-p1'!F129</f>
        <v>16199.674530680981</v>
      </c>
      <c r="H131" s="42">
        <f>-'[1]links-p1'!G129</f>
        <v>0</v>
      </c>
      <c r="I131" s="42">
        <f>-'[1]links-p1'!H129</f>
        <v>0</v>
      </c>
      <c r="J131" s="42">
        <f>-'[1]links-p1'!I129</f>
        <v>4613</v>
      </c>
      <c r="K131" s="42">
        <f>-'[1]links-p1'!J129</f>
        <v>0</v>
      </c>
      <c r="L131" s="42">
        <f>-'[1]links-p1'!K129</f>
        <v>524.06186090888855</v>
      </c>
      <c r="M131" s="42">
        <f>-'[1]links-p1'!L129</f>
        <v>0</v>
      </c>
      <c r="N131" s="42">
        <f>-'[1]links-p1'!M129</f>
        <v>1077.894608419489</v>
      </c>
      <c r="O131" s="42">
        <f>-'[1]links-p1'!N129</f>
        <v>0</v>
      </c>
      <c r="P131" s="42">
        <f>-'[1]links-p1'!O129</f>
        <v>0</v>
      </c>
      <c r="Q131" s="42">
        <f>-'[1]links-p1'!P129</f>
        <v>5000</v>
      </c>
      <c r="R131" s="42">
        <f>-'[1]links-p1'!Q129</f>
        <v>0</v>
      </c>
      <c r="S131" s="42">
        <f>-'[1]links-p1'!R129</f>
        <v>0</v>
      </c>
      <c r="T131" s="42">
        <f>-'[1]links-p1'!S129</f>
        <v>7024.6761615103514</v>
      </c>
      <c r="U131" s="42">
        <f>-'[1]links-p1'!T129</f>
        <v>0</v>
      </c>
      <c r="V131" s="42">
        <f>-'[1]links-p1'!U129</f>
        <v>572.98485548964891</v>
      </c>
      <c r="W131" s="42">
        <f>-'[1]links-p1'!V129</f>
        <v>6779.6610170000004</v>
      </c>
      <c r="X131" s="42">
        <f>-'[1]links-p1'!W129</f>
        <v>0</v>
      </c>
      <c r="Y131" s="42">
        <f>-'[1]links-p1'!X129</f>
        <v>1517.8</v>
      </c>
      <c r="Z131" s="42">
        <f>-'[1]links-p1'!Y129</f>
        <v>0</v>
      </c>
      <c r="AA131" s="42">
        <f>-'[1]links-p1'!Z129</f>
        <v>0</v>
      </c>
      <c r="AC131" s="42">
        <f>'[1]generators-p'!B129</f>
        <v>0</v>
      </c>
      <c r="AD131" s="42">
        <f>'[1]generators-p'!C129</f>
        <v>0</v>
      </c>
      <c r="AE131" s="42">
        <f>'[1]generators-p'!D129</f>
        <v>41996.963607079451</v>
      </c>
      <c r="AF131" s="42">
        <f>'[1]generators-p'!E129</f>
        <v>0</v>
      </c>
      <c r="AG131" s="42">
        <f>'[1]generators-p'!F129</f>
        <v>0</v>
      </c>
      <c r="AH131" s="42">
        <f>'[1]generators-p'!G129</f>
        <v>794.87977565351252</v>
      </c>
      <c r="AI131" s="42">
        <f>'[1]generators-p'!H129</f>
        <v>0</v>
      </c>
      <c r="AJ131" s="42">
        <f>'[1]generators-p'!I129</f>
        <v>0</v>
      </c>
      <c r="AK131" s="42">
        <f>'[1]generators-p'!J129</f>
        <v>0</v>
      </c>
      <c r="AL131" s="42">
        <f>'[1]generators-p'!K129</f>
        <v>23142.392186687121</v>
      </c>
      <c r="AM131" s="42">
        <f>'[1]generators-p'!L129</f>
        <v>0</v>
      </c>
      <c r="AN131" s="42">
        <f>'[1]generators-p'!M129</f>
        <v>3143.771999999999</v>
      </c>
      <c r="AO131" s="42">
        <f>'[1]generators-p'!N129</f>
        <v>71.06</v>
      </c>
      <c r="AP131" s="42">
        <f>'[1]generators-p'!O129</f>
        <v>0</v>
      </c>
      <c r="AQ131" s="42">
        <f>'[1]generators-p'!P129</f>
        <v>0</v>
      </c>
      <c r="AR131" s="42">
        <f>'[1]generators-p'!Q129</f>
        <v>366.17175866006852</v>
      </c>
      <c r="AS131" s="42">
        <f>'[1]generators-p'!R129</f>
        <v>0</v>
      </c>
      <c r="AT131" s="42">
        <f>'[1]generators-p'!S129</f>
        <v>0</v>
      </c>
      <c r="AU131" s="42">
        <f>'[1]generators-p'!T129</f>
        <v>748.65980129841228</v>
      </c>
      <c r="AV131" s="42">
        <f>'[1]generators-p'!U129</f>
        <v>0</v>
      </c>
      <c r="AW131" s="42">
        <f>'[1]generators-p'!V129</f>
        <v>572.98485548964891</v>
      </c>
      <c r="AX131" s="42">
        <f>'[1]generators-p'!W129</f>
        <v>0</v>
      </c>
      <c r="AY131" s="42">
        <f>'[1]generators-p'!X129</f>
        <v>0</v>
      </c>
      <c r="AZ131" s="42">
        <f>'[1]generators-p'!Y129</f>
        <v>0</v>
      </c>
      <c r="BA131" s="42">
        <f>'[1]generators-p'!Z129</f>
        <v>1517.8</v>
      </c>
      <c r="BB131" s="42">
        <f>'[1]generators-p'!AA129</f>
        <v>0</v>
      </c>
      <c r="BC131" s="42">
        <f>'[1]generators-p'!AB129</f>
        <v>10116.525395000001</v>
      </c>
      <c r="BD131" s="42"/>
      <c r="BF131" s="42">
        <f>'[1]loads-p'!B129</f>
        <v>36000.127907976253</v>
      </c>
      <c r="BG131" s="42">
        <f>'[1]loads-p'!C129</f>
        <v>12203.5237033391</v>
      </c>
      <c r="BH131" s="42">
        <f>'[1]loads-p'!D129</f>
        <v>8138.4236170212698</v>
      </c>
      <c r="BI131" s="42">
        <f>'[1]loads-p'!E129</f>
        <v>1601.956469328378</v>
      </c>
      <c r="BJ131" s="42">
        <f>'[1]loads-p'!F129</f>
        <v>5000</v>
      </c>
      <c r="BK131" s="42">
        <f>'[1]loads-p'!G129</f>
        <v>6779.6610170000004</v>
      </c>
      <c r="BL131" s="42">
        <f>'[1]loads-p'!H129</f>
        <v>818</v>
      </c>
      <c r="BM131" s="42">
        <f>'[1]loads-p'!I129</f>
        <v>0</v>
      </c>
      <c r="BN131" s="42">
        <f>'[1]loads-p'!J129</f>
        <v>10116.525395000001</v>
      </c>
    </row>
    <row r="132" spans="3:66" x14ac:dyDescent="0.35">
      <c r="C132" s="42">
        <f>-'[1]links-p1'!B130</f>
        <v>0</v>
      </c>
      <c r="D132" s="42">
        <f>-'[1]links-p1'!C130</f>
        <v>5991.4223090326677</v>
      </c>
      <c r="E132" s="42">
        <f>-'[1]links-p1'!D130</f>
        <v>0</v>
      </c>
      <c r="F132" s="42">
        <f>-'[1]links-p1'!E130</f>
        <v>3158.69552973587</v>
      </c>
      <c r="G132" s="42">
        <f>-'[1]links-p1'!F130</f>
        <v>15620.70128019018</v>
      </c>
      <c r="H132" s="42">
        <f>-'[1]links-p1'!G130</f>
        <v>0</v>
      </c>
      <c r="I132" s="42">
        <f>-'[1]links-p1'!H130</f>
        <v>0</v>
      </c>
      <c r="J132" s="42">
        <f>-'[1]links-p1'!I130</f>
        <v>4613</v>
      </c>
      <c r="K132" s="42">
        <f>-'[1]links-p1'!J130</f>
        <v>0</v>
      </c>
      <c r="L132" s="42">
        <f>-'[1]links-p1'!K130</f>
        <v>512.35175677177631</v>
      </c>
      <c r="M132" s="42">
        <f>-'[1]links-p1'!L130</f>
        <v>0</v>
      </c>
      <c r="N132" s="42">
        <f>-'[1]links-p1'!M130</f>
        <v>1089.604712556602</v>
      </c>
      <c r="O132" s="42">
        <f>-'[1]links-p1'!N130</f>
        <v>0</v>
      </c>
      <c r="P132" s="42">
        <f>-'[1]links-p1'!O130</f>
        <v>0</v>
      </c>
      <c r="Q132" s="42">
        <f>-'[1]links-p1'!P130</f>
        <v>5000</v>
      </c>
      <c r="R132" s="42">
        <f>-'[1]links-p1'!Q130</f>
        <v>0</v>
      </c>
      <c r="S132" s="42">
        <f>-'[1]links-p1'!R130</f>
        <v>0</v>
      </c>
      <c r="T132" s="42">
        <f>-'[1]links-p1'!S130</f>
        <v>7024.6761615103514</v>
      </c>
      <c r="U132" s="42">
        <f>-'[1]links-p1'!T130</f>
        <v>0</v>
      </c>
      <c r="V132" s="42">
        <f>-'[1]links-p1'!U130</f>
        <v>572.98485548964891</v>
      </c>
      <c r="W132" s="42">
        <f>-'[1]links-p1'!V130</f>
        <v>6779.6610170000004</v>
      </c>
      <c r="X132" s="42">
        <f>-'[1]links-p1'!W130</f>
        <v>0</v>
      </c>
      <c r="Y132" s="42">
        <f>-'[1]links-p1'!X130</f>
        <v>1517.8</v>
      </c>
      <c r="Z132" s="42">
        <f>-'[1]links-p1'!Y130</f>
        <v>0</v>
      </c>
      <c r="AA132" s="42">
        <f>-'[1]links-p1'!Z130</f>
        <v>0</v>
      </c>
      <c r="AC132" s="42">
        <f>'[1]generators-p'!B130</f>
        <v>0</v>
      </c>
      <c r="AD132" s="42">
        <f>'[1]generators-p'!C130</f>
        <v>0</v>
      </c>
      <c r="AE132" s="42">
        <f>'[1]generators-p'!D130</f>
        <v>40071.69526356073</v>
      </c>
      <c r="AF132" s="42">
        <f>'[1]generators-p'!E130</f>
        <v>0</v>
      </c>
      <c r="AG132" s="42">
        <f>'[1]generators-p'!F130</f>
        <v>0</v>
      </c>
      <c r="AH132" s="42">
        <f>'[1]generators-p'!G130</f>
        <v>794.87977565351252</v>
      </c>
      <c r="AI132" s="42">
        <f>'[1]generators-p'!H130</f>
        <v>0</v>
      </c>
      <c r="AJ132" s="42">
        <f>'[1]generators-p'!I130</f>
        <v>0</v>
      </c>
      <c r="AK132" s="42">
        <f>'[1]generators-p'!J130</f>
        <v>0</v>
      </c>
      <c r="AL132" s="42">
        <f>'[1]generators-p'!K130</f>
        <v>22315.28754312883</v>
      </c>
      <c r="AM132" s="42">
        <f>'[1]generators-p'!L130</f>
        <v>0</v>
      </c>
      <c r="AN132" s="42">
        <f>'[1]generators-p'!M130</f>
        <v>3143.771999999999</v>
      </c>
      <c r="AO132" s="42">
        <f>'[1]generators-p'!N130</f>
        <v>71.06</v>
      </c>
      <c r="AP132" s="42">
        <f>'[1]generators-p'!O130</f>
        <v>0</v>
      </c>
      <c r="AQ132" s="42">
        <f>'[1]generators-p'!P130</f>
        <v>0</v>
      </c>
      <c r="AR132" s="42">
        <f>'[1]generators-p'!Q130</f>
        <v>366.17175866006852</v>
      </c>
      <c r="AS132" s="42">
        <f>'[1]generators-p'!R130</f>
        <v>0</v>
      </c>
      <c r="AT132" s="42">
        <f>'[1]generators-p'!S130</f>
        <v>0</v>
      </c>
      <c r="AU132" s="42">
        <f>'[1]generators-p'!T130</f>
        <v>731.93108110253763</v>
      </c>
      <c r="AV132" s="42">
        <f>'[1]generators-p'!U130</f>
        <v>0</v>
      </c>
      <c r="AW132" s="42">
        <f>'[1]generators-p'!V130</f>
        <v>572.98485548964891</v>
      </c>
      <c r="AX132" s="42">
        <f>'[1]generators-p'!W130</f>
        <v>0</v>
      </c>
      <c r="AY132" s="42">
        <f>'[1]generators-p'!X130</f>
        <v>0</v>
      </c>
      <c r="AZ132" s="42">
        <f>'[1]generators-p'!Y130</f>
        <v>0</v>
      </c>
      <c r="BA132" s="42">
        <f>'[1]generators-p'!Z130</f>
        <v>1517.8</v>
      </c>
      <c r="BB132" s="42">
        <f>'[1]generators-p'!AA130</f>
        <v>0</v>
      </c>
      <c r="BC132" s="42">
        <f>'[1]generators-p'!AB130</f>
        <v>10116.525395000001</v>
      </c>
      <c r="BD132" s="42"/>
      <c r="BF132" s="42">
        <f>'[1]loads-p'!B130</f>
        <v>39583.298088282027</v>
      </c>
      <c r="BG132" s="42">
        <f>'[1]loads-p'!C130</f>
        <v>12182.915935859101</v>
      </c>
      <c r="BH132" s="42">
        <f>'[1]loads-p'!D130</f>
        <v>7715.83123404255</v>
      </c>
      <c r="BI132" s="42">
        <f>'[1]loads-p'!E130</f>
        <v>1601.956469328378</v>
      </c>
      <c r="BJ132" s="42">
        <f>'[1]loads-p'!F130</f>
        <v>5000</v>
      </c>
      <c r="BK132" s="42">
        <f>'[1]loads-p'!G130</f>
        <v>6779.6610170000004</v>
      </c>
      <c r="BL132" s="42">
        <f>'[1]loads-p'!H130</f>
        <v>818</v>
      </c>
      <c r="BM132" s="42">
        <f>'[1]loads-p'!I130</f>
        <v>0</v>
      </c>
      <c r="BN132" s="42">
        <f>'[1]loads-p'!J130</f>
        <v>10116.525395000001</v>
      </c>
    </row>
    <row r="133" spans="3:66" x14ac:dyDescent="0.35">
      <c r="C133" s="42">
        <f>-'[1]links-p1'!B131</f>
        <v>0</v>
      </c>
      <c r="D133" s="42">
        <f>-'[1]links-p1'!C131</f>
        <v>0</v>
      </c>
      <c r="E133" s="42">
        <f>-'[1]links-p1'!D131</f>
        <v>5563.69374831</v>
      </c>
      <c r="F133" s="42">
        <f>-'[1]links-p1'!E131</f>
        <v>3584.5172660873541</v>
      </c>
      <c r="G133" s="42">
        <f>-'[1]links-p1'!F131</f>
        <v>17827.785563222758</v>
      </c>
      <c r="H133" s="42">
        <f>-'[1]links-p1'!G131</f>
        <v>0</v>
      </c>
      <c r="I133" s="42">
        <f>-'[1]links-p1'!H131</f>
        <v>0</v>
      </c>
      <c r="J133" s="42">
        <f>-'[1]links-p1'!I131</f>
        <v>4613</v>
      </c>
      <c r="K133" s="42">
        <f>-'[1]links-p1'!J131</f>
        <v>0</v>
      </c>
      <c r="L133" s="42">
        <f>-'[1]links-p1'!K131</f>
        <v>772.48328882771943</v>
      </c>
      <c r="M133" s="42">
        <f>-'[1]links-p1'!L131</f>
        <v>0</v>
      </c>
      <c r="N133" s="42">
        <f>-'[1]links-p1'!M131</f>
        <v>829.4731805006586</v>
      </c>
      <c r="O133" s="42">
        <f>-'[1]links-p1'!N131</f>
        <v>0</v>
      </c>
      <c r="P133" s="42">
        <f>-'[1]links-p1'!O131</f>
        <v>0</v>
      </c>
      <c r="Q133" s="42">
        <f>-'[1]links-p1'!P131</f>
        <v>5000</v>
      </c>
      <c r="R133" s="42">
        <f>-'[1]links-p1'!Q131</f>
        <v>0</v>
      </c>
      <c r="S133" s="42">
        <f>-'[1]links-p1'!R131</f>
        <v>0</v>
      </c>
      <c r="T133" s="42">
        <f>-'[1]links-p1'!S131</f>
        <v>7354.6761615103514</v>
      </c>
      <c r="U133" s="42">
        <f>-'[1]links-p1'!T131</f>
        <v>0</v>
      </c>
      <c r="V133" s="42">
        <f>-'[1]links-p1'!U131</f>
        <v>242.98485548964891</v>
      </c>
      <c r="W133" s="42">
        <f>-'[1]links-p1'!V131</f>
        <v>6779.6610170000004</v>
      </c>
      <c r="X133" s="42">
        <f>-'[1]links-p1'!W131</f>
        <v>0</v>
      </c>
      <c r="Y133" s="42">
        <f>-'[1]links-p1'!X131</f>
        <v>1517.8</v>
      </c>
      <c r="Z133" s="42">
        <f>-'[1]links-p1'!Y131</f>
        <v>0</v>
      </c>
      <c r="AA133" s="42">
        <f>-'[1]links-p1'!Z131</f>
        <v>0</v>
      </c>
      <c r="AC133" s="42">
        <f>'[1]generators-p'!B131</f>
        <v>9960</v>
      </c>
      <c r="AD133" s="42">
        <f>'[1]generators-p'!C131</f>
        <v>389.20499999999998</v>
      </c>
      <c r="AE133" s="42">
        <f>'[1]generators-p'!D131</f>
        <v>39586.955169895176</v>
      </c>
      <c r="AF133" s="42">
        <f>'[1]generators-p'!E131</f>
        <v>0</v>
      </c>
      <c r="AG133" s="42">
        <f>'[1]generators-p'!F131</f>
        <v>0</v>
      </c>
      <c r="AH133" s="42">
        <f>'[1]generators-p'!G131</f>
        <v>794.87977565351252</v>
      </c>
      <c r="AI133" s="42">
        <f>'[1]generators-p'!H131</f>
        <v>0</v>
      </c>
      <c r="AJ133" s="42">
        <f>'[1]generators-p'!I131</f>
        <v>0</v>
      </c>
      <c r="AK133" s="42">
        <f>'[1]generators-p'!J131</f>
        <v>0</v>
      </c>
      <c r="AL133" s="42">
        <f>'[1]generators-p'!K131</f>
        <v>25468.265090318229</v>
      </c>
      <c r="AM133" s="42">
        <f>'[1]generators-p'!L131</f>
        <v>790.80100000000004</v>
      </c>
      <c r="AN133" s="42">
        <f>'[1]generators-p'!M131</f>
        <v>2480.0868</v>
      </c>
      <c r="AO133" s="42">
        <f>'[1]generators-p'!N131</f>
        <v>76.227999999999994</v>
      </c>
      <c r="AP133" s="42">
        <f>'[1]generators-p'!O131</f>
        <v>39.672241339931929</v>
      </c>
      <c r="AQ133" s="42">
        <f>'[1]generators-p'!P131</f>
        <v>0</v>
      </c>
      <c r="AR133" s="42">
        <f>'[1]generators-p'!Q131</f>
        <v>366.17175866006852</v>
      </c>
      <c r="AS133" s="42">
        <f>'[1]generators-p'!R131</f>
        <v>0</v>
      </c>
      <c r="AT133" s="42">
        <f>'[1]generators-p'!S131</f>
        <v>0</v>
      </c>
      <c r="AU133" s="42">
        <f>'[1]generators-p'!T131</f>
        <v>1103.5475554681709</v>
      </c>
      <c r="AV133" s="42">
        <f>'[1]generators-p'!U131</f>
        <v>0</v>
      </c>
      <c r="AW133" s="42">
        <f>'[1]generators-p'!V131</f>
        <v>572.98485548964891</v>
      </c>
      <c r="AX133" s="42">
        <f>'[1]generators-p'!W131</f>
        <v>0</v>
      </c>
      <c r="AY133" s="42">
        <f>'[1]generators-p'!X131</f>
        <v>0</v>
      </c>
      <c r="AZ133" s="42">
        <f>'[1]generators-p'!Y131</f>
        <v>0</v>
      </c>
      <c r="BA133" s="42">
        <f>'[1]generators-p'!Z131</f>
        <v>1517.8</v>
      </c>
      <c r="BB133" s="42">
        <f>'[1]generators-p'!AA131</f>
        <v>0</v>
      </c>
      <c r="BC133" s="42">
        <f>'[1]generators-p'!AB131</f>
        <v>10116.525395000001</v>
      </c>
      <c r="BD133" s="42"/>
      <c r="BF133" s="42">
        <f>'[1]loads-p'!B131</f>
        <v>36582.828931151344</v>
      </c>
      <c r="BG133" s="42">
        <f>'[1]loads-p'!C131</f>
        <v>12162.953487299101</v>
      </c>
      <c r="BH133" s="42">
        <f>'[1]loads-p'!D131</f>
        <v>8365.9598000000005</v>
      </c>
      <c r="BI133" s="42">
        <f>'[1]loads-p'!E131</f>
        <v>1601.956469328378</v>
      </c>
      <c r="BJ133" s="42">
        <f>'[1]loads-p'!F131</f>
        <v>5000</v>
      </c>
      <c r="BK133" s="42">
        <f>'[1]loads-p'!G131</f>
        <v>6779.6610170000004</v>
      </c>
      <c r="BL133" s="42">
        <f>'[1]loads-p'!H131</f>
        <v>818</v>
      </c>
      <c r="BM133" s="42">
        <f>'[1]loads-p'!I131</f>
        <v>330</v>
      </c>
      <c r="BN133" s="42">
        <f>'[1]loads-p'!J131</f>
        <v>10116.525395000001</v>
      </c>
    </row>
    <row r="134" spans="3:66" x14ac:dyDescent="0.35">
      <c r="C134" s="42">
        <f>-'[1]links-p1'!B132</f>
        <v>0</v>
      </c>
      <c r="D134" s="42">
        <f>-'[1]links-p1'!C132</f>
        <v>0</v>
      </c>
      <c r="E134" s="42">
        <f>-'[1]links-p1'!D132</f>
        <v>13320.75</v>
      </c>
      <c r="F134" s="42">
        <f>-'[1]links-p1'!E132</f>
        <v>9843.7335355675677</v>
      </c>
      <c r="G134" s="42">
        <f>-'[1]links-p1'!F132</f>
        <v>11029.758331954899</v>
      </c>
      <c r="H134" s="42">
        <f>-'[1]links-p1'!G132</f>
        <v>0</v>
      </c>
      <c r="I134" s="42">
        <f>-'[1]links-p1'!H132</f>
        <v>0</v>
      </c>
      <c r="J134" s="42">
        <f>-'[1]links-p1'!I132</f>
        <v>931.99979149000001</v>
      </c>
      <c r="K134" s="42">
        <f>-'[1]links-p1'!J132</f>
        <v>0</v>
      </c>
      <c r="L134" s="42">
        <f>-'[1]links-p1'!K132</f>
        <v>1477.5729869787799</v>
      </c>
      <c r="M134" s="42">
        <f>-'[1]links-p1'!L132</f>
        <v>2592.4731861432492</v>
      </c>
      <c r="N134" s="42">
        <f>-'[1]links-p1'!M132</f>
        <v>308.10331954301961</v>
      </c>
      <c r="O134" s="42">
        <f>-'[1]links-p1'!N132</f>
        <v>0</v>
      </c>
      <c r="P134" s="42">
        <f>-'[1]links-p1'!O132</f>
        <v>0</v>
      </c>
      <c r="Q134" s="42">
        <f>-'[1]links-p1'!P132</f>
        <v>5000</v>
      </c>
      <c r="R134" s="42">
        <f>-'[1]links-p1'!Q132</f>
        <v>0</v>
      </c>
      <c r="S134" s="42">
        <f>-'[1]links-p1'!R132</f>
        <v>0</v>
      </c>
      <c r="T134" s="42">
        <f>-'[1]links-p1'!S132</f>
        <v>7354.6761615103514</v>
      </c>
      <c r="U134" s="42">
        <f>-'[1]links-p1'!T132</f>
        <v>0</v>
      </c>
      <c r="V134" s="42">
        <f>-'[1]links-p1'!U132</f>
        <v>242.98485548964891</v>
      </c>
      <c r="W134" s="42">
        <f>-'[1]links-p1'!V132</f>
        <v>6779.6610170000004</v>
      </c>
      <c r="X134" s="42">
        <f>-'[1]links-p1'!W132</f>
        <v>0</v>
      </c>
      <c r="Y134" s="42">
        <f>-'[1]links-p1'!X132</f>
        <v>1517.8</v>
      </c>
      <c r="Z134" s="42">
        <f>-'[1]links-p1'!Y132</f>
        <v>0</v>
      </c>
      <c r="AA134" s="42">
        <f>-'[1]links-p1'!Z132</f>
        <v>0</v>
      </c>
      <c r="AC134" s="42">
        <f>'[1]generators-p'!B132</f>
        <v>25398</v>
      </c>
      <c r="AD134" s="42">
        <f>'[1]generators-p'!C132</f>
        <v>1037.8800000000001</v>
      </c>
      <c r="AE134" s="42">
        <f>'[1]generators-p'!D132</f>
        <v>40260.084323157091</v>
      </c>
      <c r="AF134" s="42">
        <f>'[1]generators-p'!E132</f>
        <v>0</v>
      </c>
      <c r="AG134" s="42">
        <f>'[1]generators-p'!F132</f>
        <v>0</v>
      </c>
      <c r="AH134" s="42">
        <f>'[1]generators-p'!G132</f>
        <v>794.87977565351252</v>
      </c>
      <c r="AI134" s="42">
        <f>'[1]generators-p'!H132</f>
        <v>0</v>
      </c>
      <c r="AJ134" s="42">
        <f>'[1]generators-p'!I132</f>
        <v>0</v>
      </c>
      <c r="AK134" s="42">
        <f>'[1]generators-p'!J132</f>
        <v>0</v>
      </c>
      <c r="AL134" s="42">
        <f>'[1]generators-p'!K132</f>
        <v>15756.79761707843</v>
      </c>
      <c r="AM134" s="42">
        <f>'[1]generators-p'!L132</f>
        <v>2933.1527999999998</v>
      </c>
      <c r="AN134" s="42">
        <f>'[1]generators-p'!M132</f>
        <v>1467.0935999999999</v>
      </c>
      <c r="AO134" s="42">
        <f>'[1]generators-p'!N132</f>
        <v>80.103999999999999</v>
      </c>
      <c r="AP134" s="42">
        <f>'[1]generators-p'!O132</f>
        <v>945.15200000000004</v>
      </c>
      <c r="AQ134" s="42">
        <f>'[1]generators-p'!P132</f>
        <v>0</v>
      </c>
      <c r="AR134" s="42">
        <f>'[1]generators-p'!Q132</f>
        <v>643.53681385610957</v>
      </c>
      <c r="AS134" s="42">
        <f>'[1]generators-p'!R132</f>
        <v>0</v>
      </c>
      <c r="AT134" s="42">
        <f>'[1]generators-p'!S132</f>
        <v>0</v>
      </c>
      <c r="AU134" s="42">
        <f>'[1]generators-p'!T132</f>
        <v>2110.8185528268291</v>
      </c>
      <c r="AV134" s="42">
        <f>'[1]generators-p'!U132</f>
        <v>0</v>
      </c>
      <c r="AW134" s="42">
        <f>'[1]generators-p'!V132</f>
        <v>572.98485548964891</v>
      </c>
      <c r="AX134" s="42">
        <f>'[1]generators-p'!W132</f>
        <v>0</v>
      </c>
      <c r="AY134" s="42">
        <f>'[1]generators-p'!X132</f>
        <v>0</v>
      </c>
      <c r="AZ134" s="42">
        <f>'[1]generators-p'!Y132</f>
        <v>0</v>
      </c>
      <c r="BA134" s="42">
        <f>'[1]generators-p'!Z132</f>
        <v>1517.8</v>
      </c>
      <c r="BB134" s="42">
        <f>'[1]generators-p'!AA132</f>
        <v>0</v>
      </c>
      <c r="BC134" s="42">
        <f>'[1]generators-p'!AB132</f>
        <v>10116.525395000001</v>
      </c>
      <c r="BD134" s="42"/>
      <c r="BF134" s="42">
        <f>'[1]loads-p'!B132</f>
        <v>36733.887377099789</v>
      </c>
      <c r="BG134" s="42">
        <f>'[1]loads-p'!C132</f>
        <v>12145.5123864691</v>
      </c>
      <c r="BH134" s="42">
        <f>'[1]loads-p'!D132</f>
        <v>9593.5121914893589</v>
      </c>
      <c r="BI134" s="42">
        <f>'[1]loads-p'!E132</f>
        <v>1785.6763065217999</v>
      </c>
      <c r="BJ134" s="42">
        <f>'[1]loads-p'!F132</f>
        <v>5000</v>
      </c>
      <c r="BK134" s="42">
        <f>'[1]loads-p'!G132</f>
        <v>6779.6610170000004</v>
      </c>
      <c r="BL134" s="42">
        <f>'[1]loads-p'!H132</f>
        <v>818</v>
      </c>
      <c r="BM134" s="42">
        <f>'[1]loads-p'!I132</f>
        <v>330</v>
      </c>
      <c r="BN134" s="42">
        <f>'[1]loads-p'!J132</f>
        <v>10116.525395000001</v>
      </c>
    </row>
    <row r="135" spans="3:66" x14ac:dyDescent="0.35">
      <c r="C135" s="42">
        <f>-'[1]links-p1'!B133</f>
        <v>0</v>
      </c>
      <c r="D135" s="42">
        <f>-'[1]links-p1'!C133</f>
        <v>0</v>
      </c>
      <c r="E135" s="42">
        <f>-'[1]links-p1'!D133</f>
        <v>13320.75</v>
      </c>
      <c r="F135" s="42">
        <f>-'[1]links-p1'!E133</f>
        <v>2760.8019148670851</v>
      </c>
      <c r="G135" s="42">
        <f>-'[1]links-p1'!F133</f>
        <v>17400.10223656736</v>
      </c>
      <c r="H135" s="42">
        <f>-'[1]links-p1'!G133</f>
        <v>0</v>
      </c>
      <c r="I135" s="42">
        <f>-'[1]links-p1'!H133</f>
        <v>0</v>
      </c>
      <c r="J135" s="42">
        <f>-'[1]links-p1'!I133</f>
        <v>4613</v>
      </c>
      <c r="K135" s="42">
        <f>-'[1]links-p1'!J133</f>
        <v>0</v>
      </c>
      <c r="L135" s="42">
        <f>-'[1]links-p1'!K133</f>
        <v>2193.5620103924921</v>
      </c>
      <c r="M135" s="42">
        <f>-'[1]links-p1'!L133</f>
        <v>0</v>
      </c>
      <c r="N135" s="42">
        <f>-'[1]links-p1'!M133</f>
        <v>0</v>
      </c>
      <c r="O135" s="42">
        <f>-'[1]links-p1'!N133</f>
        <v>0</v>
      </c>
      <c r="P135" s="42">
        <f>-'[1]links-p1'!O133</f>
        <v>407.88570387069223</v>
      </c>
      <c r="Q135" s="42">
        <f>-'[1]links-p1'!P133</f>
        <v>5000</v>
      </c>
      <c r="R135" s="42">
        <f>-'[1]links-p1'!Q133</f>
        <v>0</v>
      </c>
      <c r="S135" s="42">
        <f>-'[1]links-p1'!R133</f>
        <v>0</v>
      </c>
      <c r="T135" s="42">
        <f>-'[1]links-p1'!S133</f>
        <v>7355.140028467963</v>
      </c>
      <c r="U135" s="42">
        <f>-'[1]links-p1'!T133</f>
        <v>0</v>
      </c>
      <c r="V135" s="42">
        <f>-'[1]links-p1'!U133</f>
        <v>242.52098853203731</v>
      </c>
      <c r="W135" s="42">
        <f>-'[1]links-p1'!V133</f>
        <v>6779.6610170000004</v>
      </c>
      <c r="X135" s="42">
        <f>-'[1]links-p1'!W133</f>
        <v>0</v>
      </c>
      <c r="Y135" s="42">
        <f>-'[1]links-p1'!X133</f>
        <v>1517.8</v>
      </c>
      <c r="Z135" s="42">
        <f>-'[1]links-p1'!Y133</f>
        <v>0</v>
      </c>
      <c r="AA135" s="42">
        <f>-'[1]links-p1'!Z133</f>
        <v>0</v>
      </c>
      <c r="AC135" s="42">
        <f>'[1]generators-p'!B133</f>
        <v>30959</v>
      </c>
      <c r="AD135" s="42">
        <f>'[1]generators-p'!C133</f>
        <v>1729.8</v>
      </c>
      <c r="AE135" s="42">
        <f>'[1]generators-p'!D133</f>
        <v>41393.020378710047</v>
      </c>
      <c r="AF135" s="42">
        <f>'[1]generators-p'!E133</f>
        <v>0</v>
      </c>
      <c r="AG135" s="42">
        <f>'[1]generators-p'!F133</f>
        <v>0</v>
      </c>
      <c r="AH135" s="42">
        <f>'[1]generators-p'!G133</f>
        <v>794.87977565351252</v>
      </c>
      <c r="AI135" s="42">
        <f>'[1]generators-p'!H133</f>
        <v>0</v>
      </c>
      <c r="AJ135" s="42">
        <f>'[1]generators-p'!I133</f>
        <v>0</v>
      </c>
      <c r="AK135" s="42">
        <f>'[1]generators-p'!J133</f>
        <v>0</v>
      </c>
      <c r="AL135" s="42">
        <f>'[1]generators-p'!K133</f>
        <v>24857.288909381939</v>
      </c>
      <c r="AM135" s="42">
        <f>'[1]generators-p'!L133</f>
        <v>5017.9917999999998</v>
      </c>
      <c r="AN135" s="42">
        <f>'[1]generators-p'!M133</f>
        <v>1222.578</v>
      </c>
      <c r="AO135" s="42">
        <f>'[1]generators-p'!N133</f>
        <v>85.272000000000006</v>
      </c>
      <c r="AP135" s="42">
        <f>'[1]generators-p'!O133</f>
        <v>0</v>
      </c>
      <c r="AQ135" s="42">
        <f>'[1]generators-p'!P133</f>
        <v>0</v>
      </c>
      <c r="AR135" s="42">
        <f>'[1]generators-p'!Q133</f>
        <v>366.17175866006852</v>
      </c>
      <c r="AS135" s="42">
        <f>'[1]generators-p'!R133</f>
        <v>0</v>
      </c>
      <c r="AT135" s="42">
        <f>'[1]generators-p'!S133</f>
        <v>0</v>
      </c>
      <c r="AU135" s="42">
        <f>'[1]generators-p'!T133</f>
        <v>3133.6600148464172</v>
      </c>
      <c r="AV135" s="42">
        <f>'[1]generators-p'!U133</f>
        <v>0</v>
      </c>
      <c r="AW135" s="42">
        <f>'[1]generators-p'!V133</f>
        <v>572.52098853203734</v>
      </c>
      <c r="AX135" s="42">
        <f>'[1]generators-p'!W133</f>
        <v>0</v>
      </c>
      <c r="AY135" s="42">
        <f>'[1]generators-p'!X133</f>
        <v>0</v>
      </c>
      <c r="AZ135" s="42">
        <f>'[1]generators-p'!Y133</f>
        <v>0</v>
      </c>
      <c r="BA135" s="42">
        <f>'[1]generators-p'!Z133</f>
        <v>1517.8</v>
      </c>
      <c r="BB135" s="42">
        <f>'[1]generators-p'!AA133</f>
        <v>0</v>
      </c>
      <c r="BC135" s="42">
        <f>'[1]generators-p'!AB133</f>
        <v>10116.525395000001</v>
      </c>
      <c r="BD135" s="42"/>
      <c r="BF135" s="42">
        <f>'[1]loads-p'!B133</f>
        <v>37835.415758940573</v>
      </c>
      <c r="BG135" s="42">
        <f>'[1]loads-p'!C133</f>
        <v>12148.44982683717</v>
      </c>
      <c r="BH135" s="42">
        <f>'[1]loads-p'!D133</f>
        <v>11191.98365084688</v>
      </c>
      <c r="BI135" s="42">
        <f>'[1]loads-p'!E133</f>
        <v>1785.6763065217999</v>
      </c>
      <c r="BJ135" s="42">
        <f>'[1]loads-p'!F133</f>
        <v>5000</v>
      </c>
      <c r="BK135" s="42">
        <f>'[1]loads-p'!G133</f>
        <v>6779.6610170000004</v>
      </c>
      <c r="BL135" s="42">
        <f>'[1]loads-p'!H133</f>
        <v>818</v>
      </c>
      <c r="BM135" s="42">
        <f>'[1]loads-p'!I133</f>
        <v>330</v>
      </c>
      <c r="BN135" s="42">
        <f>'[1]loads-p'!J133</f>
        <v>10116.525395000001</v>
      </c>
    </row>
    <row r="136" spans="3:66" x14ac:dyDescent="0.35">
      <c r="C136" s="42">
        <f>-'[1]links-p1'!B134</f>
        <v>0</v>
      </c>
      <c r="D136" s="42">
        <f>-'[1]links-p1'!C134</f>
        <v>0</v>
      </c>
      <c r="E136" s="42">
        <f>-'[1]links-p1'!D134</f>
        <v>13320.75</v>
      </c>
      <c r="F136" s="42">
        <f>-'[1]links-p1'!E134</f>
        <v>15500</v>
      </c>
      <c r="G136" s="42">
        <f>-'[1]links-p1'!F134</f>
        <v>4248.0977304934177</v>
      </c>
      <c r="H136" s="42">
        <f>-'[1]links-p1'!G134</f>
        <v>1745.9754766355929</v>
      </c>
      <c r="I136" s="42">
        <f>-'[1]links-p1'!H134</f>
        <v>0</v>
      </c>
      <c r="J136" s="42">
        <f>-'[1]links-p1'!I134</f>
        <v>2785.1080021299999</v>
      </c>
      <c r="K136" s="42">
        <f>-'[1]links-p1'!J134</f>
        <v>0</v>
      </c>
      <c r="L136" s="42">
        <f>-'[1]links-p1'!K134</f>
        <v>2583.9025663978341</v>
      </c>
      <c r="M136" s="42">
        <f>-'[1]links-p1'!L134</f>
        <v>0</v>
      </c>
      <c r="N136" s="42">
        <f>-'[1]links-p1'!M134</f>
        <v>0</v>
      </c>
      <c r="O136" s="42">
        <f>-'[1]links-p1'!N134</f>
        <v>0</v>
      </c>
      <c r="P136" s="42">
        <f>-'[1]links-p1'!O134</f>
        <v>798.22625987603374</v>
      </c>
      <c r="Q136" s="42">
        <f>-'[1]links-p1'!P134</f>
        <v>5000</v>
      </c>
      <c r="R136" s="42">
        <f>-'[1]links-p1'!Q134</f>
        <v>0</v>
      </c>
      <c r="S136" s="42">
        <f>-'[1]links-p1'!R134</f>
        <v>0</v>
      </c>
      <c r="T136" s="42">
        <f>-'[1]links-p1'!S134</f>
        <v>7354.6761615103514</v>
      </c>
      <c r="U136" s="42">
        <f>-'[1]links-p1'!T134</f>
        <v>0</v>
      </c>
      <c r="V136" s="42">
        <f>-'[1]links-p1'!U134</f>
        <v>242.98485548964891</v>
      </c>
      <c r="W136" s="42">
        <f>-'[1]links-p1'!V134</f>
        <v>6779.6610170000004</v>
      </c>
      <c r="X136" s="42">
        <f>-'[1]links-p1'!W134</f>
        <v>0</v>
      </c>
      <c r="Y136" s="42">
        <f>-'[1]links-p1'!X134</f>
        <v>1517.8</v>
      </c>
      <c r="Z136" s="42">
        <f>-'[1]links-p1'!Y134</f>
        <v>0</v>
      </c>
      <c r="AA136" s="42">
        <f>-'[1]links-p1'!Z134</f>
        <v>0</v>
      </c>
      <c r="AC136" s="42">
        <f>'[1]generators-p'!B134</f>
        <v>31872</v>
      </c>
      <c r="AD136" s="42">
        <f>'[1]generators-p'!C134</f>
        <v>2200.69</v>
      </c>
      <c r="AE136" s="42">
        <f>'[1]generators-p'!D134</f>
        <v>43259.007077160553</v>
      </c>
      <c r="AF136" s="42">
        <f>'[1]generators-p'!E134</f>
        <v>0</v>
      </c>
      <c r="AG136" s="42">
        <f>'[1]generators-p'!F134</f>
        <v>0</v>
      </c>
      <c r="AH136" s="42">
        <f>'[1]generators-p'!G134</f>
        <v>794.87977565351252</v>
      </c>
      <c r="AI136" s="42">
        <f>'[1]generators-p'!H134</f>
        <v>0</v>
      </c>
      <c r="AJ136" s="42">
        <f>'[1]generators-p'!I134</f>
        <v>0</v>
      </c>
      <c r="AK136" s="42">
        <f>'[1]generators-p'!J134</f>
        <v>1745.9754766355929</v>
      </c>
      <c r="AL136" s="42">
        <f>'[1]generators-p'!K134</f>
        <v>6068.7110435620252</v>
      </c>
      <c r="AM136" s="42">
        <f>'[1]generators-p'!L134</f>
        <v>5909.4402</v>
      </c>
      <c r="AN136" s="42">
        <f>'[1]generators-p'!M134</f>
        <v>1991.0555999999999</v>
      </c>
      <c r="AO136" s="42">
        <f>'[1]generators-p'!N134</f>
        <v>96.90000000000002</v>
      </c>
      <c r="AP136" s="42">
        <f>'[1]generators-p'!O134</f>
        <v>904.18751441671066</v>
      </c>
      <c r="AQ136" s="42">
        <f>'[1]generators-p'!P134</f>
        <v>0</v>
      </c>
      <c r="AR136" s="42">
        <f>'[1]generators-p'!Q134</f>
        <v>643.53681385610957</v>
      </c>
      <c r="AS136" s="42">
        <f>'[1]generators-p'!R134</f>
        <v>0</v>
      </c>
      <c r="AT136" s="42">
        <f>'[1]generators-p'!S134</f>
        <v>0</v>
      </c>
      <c r="AU136" s="42">
        <f>'[1]generators-p'!T134</f>
        <v>3691.2893805683339</v>
      </c>
      <c r="AV136" s="42">
        <f>'[1]generators-p'!U134</f>
        <v>0</v>
      </c>
      <c r="AW136" s="42">
        <f>'[1]generators-p'!V134</f>
        <v>572.98485548964891</v>
      </c>
      <c r="AX136" s="42">
        <f>'[1]generators-p'!W134</f>
        <v>0</v>
      </c>
      <c r="AY136" s="42">
        <f>'[1]generators-p'!X134</f>
        <v>0</v>
      </c>
      <c r="AZ136" s="42">
        <f>'[1]generators-p'!Y134</f>
        <v>0</v>
      </c>
      <c r="BA136" s="42">
        <f>'[1]generators-p'!Z134</f>
        <v>1517.8</v>
      </c>
      <c r="BB136" s="42">
        <f>'[1]generators-p'!AA134</f>
        <v>0</v>
      </c>
      <c r="BC136" s="42">
        <f>'[1]generators-p'!AB134</f>
        <v>10116.525395000001</v>
      </c>
      <c r="BD136" s="42"/>
      <c r="BF136" s="42">
        <f>'[1]loads-p'!B134</f>
        <v>37105.115223146291</v>
      </c>
      <c r="BG136" s="42">
        <f>'[1]loads-p'!C134</f>
        <v>12126.4478288591</v>
      </c>
      <c r="BH136" s="42">
        <f>'[1]loads-p'!D134</f>
        <v>11979.369829787231</v>
      </c>
      <c r="BI136" s="42">
        <f>'[1]loads-p'!E134</f>
        <v>1785.6763065217999</v>
      </c>
      <c r="BJ136" s="42">
        <f>'[1]loads-p'!F134</f>
        <v>5000</v>
      </c>
      <c r="BK136" s="42">
        <f>'[1]loads-p'!G134</f>
        <v>6779.6610170000004</v>
      </c>
      <c r="BL136" s="42">
        <f>'[1]loads-p'!H134</f>
        <v>818</v>
      </c>
      <c r="BM136" s="42">
        <f>'[1]loads-p'!I134</f>
        <v>330</v>
      </c>
      <c r="BN136" s="42">
        <f>'[1]loads-p'!J134</f>
        <v>10116.525395000001</v>
      </c>
    </row>
    <row r="137" spans="3:66" x14ac:dyDescent="0.35">
      <c r="C137" s="42">
        <f>-'[1]links-p1'!B135</f>
        <v>0</v>
      </c>
      <c r="D137" s="42">
        <f>-'[1]links-p1'!C135</f>
        <v>0</v>
      </c>
      <c r="E137" s="42">
        <f>-'[1]links-p1'!D135</f>
        <v>13320.75</v>
      </c>
      <c r="F137" s="42">
        <f>-'[1]links-p1'!E135</f>
        <v>15500</v>
      </c>
      <c r="G137" s="42">
        <f>-'[1]links-p1'!F135</f>
        <v>4130.3336007908447</v>
      </c>
      <c r="H137" s="42">
        <f>-'[1]links-p1'!G135</f>
        <v>1810.626110535668</v>
      </c>
      <c r="I137" s="42">
        <f>-'[1]links-p1'!H135</f>
        <v>0</v>
      </c>
      <c r="J137" s="42">
        <f>-'[1]links-p1'!I135</f>
        <v>0</v>
      </c>
      <c r="K137" s="42">
        <f>-'[1]links-p1'!J135</f>
        <v>0</v>
      </c>
      <c r="L137" s="42">
        <f>-'[1]links-p1'!K135</f>
        <v>2697.3909759304061</v>
      </c>
      <c r="M137" s="42">
        <f>-'[1]links-p1'!L135</f>
        <v>2182.737034956951</v>
      </c>
      <c r="N137" s="42">
        <f>-'[1]links-p1'!M135</f>
        <v>0</v>
      </c>
      <c r="O137" s="42">
        <f>-'[1]links-p1'!N135</f>
        <v>0</v>
      </c>
      <c r="P137" s="42">
        <f>-'[1]links-p1'!O135</f>
        <v>911.71466940860569</v>
      </c>
      <c r="Q137" s="42">
        <f>-'[1]links-p1'!P135</f>
        <v>5000</v>
      </c>
      <c r="R137" s="42">
        <f>-'[1]links-p1'!Q135</f>
        <v>0</v>
      </c>
      <c r="S137" s="42">
        <f>-'[1]links-p1'!R135</f>
        <v>0</v>
      </c>
      <c r="T137" s="42">
        <f>-'[1]links-p1'!S135</f>
        <v>7354.6761615103514</v>
      </c>
      <c r="U137" s="42">
        <f>-'[1]links-p1'!T135</f>
        <v>0</v>
      </c>
      <c r="V137" s="42">
        <f>-'[1]links-p1'!U135</f>
        <v>242.98485548964891</v>
      </c>
      <c r="W137" s="42">
        <f>-'[1]links-p1'!V135</f>
        <v>6779.6610170000004</v>
      </c>
      <c r="X137" s="42">
        <f>-'[1]links-p1'!W135</f>
        <v>0</v>
      </c>
      <c r="Y137" s="42">
        <f>-'[1]links-p1'!X135</f>
        <v>1517.8</v>
      </c>
      <c r="Z137" s="42">
        <f>-'[1]links-p1'!Y135</f>
        <v>0</v>
      </c>
      <c r="AA137" s="42">
        <f>-'[1]links-p1'!Z135</f>
        <v>0</v>
      </c>
      <c r="AC137" s="42">
        <f>'[1]generators-p'!B135</f>
        <v>31623</v>
      </c>
      <c r="AD137" s="42">
        <f>'[1]generators-p'!C135</f>
        <v>2306.4</v>
      </c>
      <c r="AE137" s="42">
        <f>'[1]generators-p'!D135</f>
        <v>43624.23604781185</v>
      </c>
      <c r="AF137" s="42">
        <f>'[1]generators-p'!E135</f>
        <v>0</v>
      </c>
      <c r="AG137" s="42">
        <f>'[1]generators-p'!F135</f>
        <v>0</v>
      </c>
      <c r="AH137" s="42">
        <f>'[1]generators-p'!G135</f>
        <v>794.87977565351252</v>
      </c>
      <c r="AI137" s="42">
        <f>'[1]generators-p'!H135</f>
        <v>0</v>
      </c>
      <c r="AJ137" s="42">
        <f>'[1]generators-p'!I135</f>
        <v>0</v>
      </c>
      <c r="AK137" s="42">
        <f>'[1]generators-p'!J135</f>
        <v>1810.626110535668</v>
      </c>
      <c r="AL137" s="42">
        <f>'[1]generators-p'!K135</f>
        <v>5900.4765725583502</v>
      </c>
      <c r="AM137" s="42">
        <f>'[1]generators-p'!L135</f>
        <v>5866.3055999999997</v>
      </c>
      <c r="AN137" s="42">
        <f>'[1]generators-p'!M135</f>
        <v>3178.7028</v>
      </c>
      <c r="AO137" s="42">
        <f>'[1]generators-p'!N135</f>
        <v>113.05</v>
      </c>
      <c r="AP137" s="42">
        <f>'[1]generators-p'!O135</f>
        <v>966.63799999999992</v>
      </c>
      <c r="AQ137" s="42">
        <f>'[1]generators-p'!P135</f>
        <v>0</v>
      </c>
      <c r="AR137" s="42">
        <f>'[1]generators-p'!Q135</f>
        <v>366.17175866006852</v>
      </c>
      <c r="AS137" s="42">
        <f>'[1]generators-p'!R135</f>
        <v>0</v>
      </c>
      <c r="AT137" s="42">
        <f>'[1]generators-p'!S135</f>
        <v>0</v>
      </c>
      <c r="AU137" s="42">
        <f>'[1]generators-p'!T135</f>
        <v>3853.41567990058</v>
      </c>
      <c r="AV137" s="42">
        <f>'[1]generators-p'!U135</f>
        <v>0</v>
      </c>
      <c r="AW137" s="42">
        <f>'[1]generators-p'!V135</f>
        <v>572.98485548964891</v>
      </c>
      <c r="AX137" s="42">
        <f>'[1]generators-p'!W135</f>
        <v>0</v>
      </c>
      <c r="AY137" s="42">
        <f>'[1]generators-p'!X135</f>
        <v>0</v>
      </c>
      <c r="AZ137" s="42">
        <f>'[1]generators-p'!Y135</f>
        <v>0</v>
      </c>
      <c r="BA137" s="42">
        <f>'[1]generators-p'!Z135</f>
        <v>1517.8</v>
      </c>
      <c r="BB137" s="42">
        <f>'[1]generators-p'!AA135</f>
        <v>0</v>
      </c>
      <c r="BC137" s="42">
        <f>'[1]generators-p'!AB135</f>
        <v>10116.525395000001</v>
      </c>
      <c r="BD137" s="42"/>
      <c r="BF137" s="42">
        <f>'[1]loads-p'!B135</f>
        <v>37454.18770212766</v>
      </c>
      <c r="BG137" s="42">
        <f>'[1]loads-p'!C135</f>
        <v>12122.172108689099</v>
      </c>
      <c r="BH137" s="42">
        <f>'[1]loads-p'!D135</f>
        <v>12673.605193617021</v>
      </c>
      <c r="BI137" s="42">
        <f>'[1]loads-p'!E135</f>
        <v>1785.6763065217999</v>
      </c>
      <c r="BJ137" s="42">
        <f>'[1]loads-p'!F135</f>
        <v>5000</v>
      </c>
      <c r="BK137" s="42">
        <f>'[1]loads-p'!G135</f>
        <v>6779.6610170000004</v>
      </c>
      <c r="BL137" s="42">
        <f>'[1]loads-p'!H135</f>
        <v>818</v>
      </c>
      <c r="BM137" s="42">
        <f>'[1]loads-p'!I135</f>
        <v>330</v>
      </c>
      <c r="BN137" s="42">
        <f>'[1]loads-p'!J135</f>
        <v>10116.525395000001</v>
      </c>
    </row>
    <row r="138" spans="3:66" x14ac:dyDescent="0.35">
      <c r="C138" s="42">
        <f>-'[1]links-p1'!B136</f>
        <v>0</v>
      </c>
      <c r="D138" s="42">
        <f>-'[1]links-p1'!C136</f>
        <v>0</v>
      </c>
      <c r="E138" s="42">
        <f>-'[1]links-p1'!D136</f>
        <v>13320.75</v>
      </c>
      <c r="F138" s="42">
        <f>-'[1]links-p1'!E136</f>
        <v>15500</v>
      </c>
      <c r="G138" s="42">
        <f>-'[1]links-p1'!F136</f>
        <v>4221.9571427286483</v>
      </c>
      <c r="H138" s="42">
        <f>-'[1]links-p1'!G136</f>
        <v>214.86926732014581</v>
      </c>
      <c r="I138" s="42">
        <f>-'[1]links-p1'!H136</f>
        <v>0</v>
      </c>
      <c r="J138" s="42">
        <f>-'[1]links-p1'!I136</f>
        <v>0</v>
      </c>
      <c r="K138" s="42">
        <f>-'[1]links-p1'!J136</f>
        <v>0</v>
      </c>
      <c r="L138" s="42">
        <f>-'[1]links-p1'!K136</f>
        <v>2620.7801096282828</v>
      </c>
      <c r="M138" s="42">
        <f>-'[1]links-p1'!L136</f>
        <v>272.82601580802208</v>
      </c>
      <c r="N138" s="42">
        <f>-'[1]links-p1'!M136</f>
        <v>0</v>
      </c>
      <c r="O138" s="42">
        <f>-'[1]links-p1'!N136</f>
        <v>0</v>
      </c>
      <c r="P138" s="42">
        <f>-'[1]links-p1'!O136</f>
        <v>835.10380310648338</v>
      </c>
      <c r="Q138" s="42">
        <f>-'[1]links-p1'!P136</f>
        <v>5000</v>
      </c>
      <c r="R138" s="42">
        <f>-'[1]links-p1'!Q136</f>
        <v>0</v>
      </c>
      <c r="S138" s="42">
        <f>-'[1]links-p1'!R136</f>
        <v>0</v>
      </c>
      <c r="T138" s="42">
        <f>-'[1]links-p1'!S136</f>
        <v>7355.140028467963</v>
      </c>
      <c r="U138" s="42">
        <f>-'[1]links-p1'!T136</f>
        <v>0</v>
      </c>
      <c r="V138" s="42">
        <f>-'[1]links-p1'!U136</f>
        <v>242.52098853203731</v>
      </c>
      <c r="W138" s="42">
        <f>-'[1]links-p1'!V136</f>
        <v>6779.6610170000004</v>
      </c>
      <c r="X138" s="42">
        <f>-'[1]links-p1'!W136</f>
        <v>0</v>
      </c>
      <c r="Y138" s="42">
        <f>-'[1]links-p1'!X136</f>
        <v>1517.8</v>
      </c>
      <c r="Z138" s="42">
        <f>-'[1]links-p1'!Y136</f>
        <v>0</v>
      </c>
      <c r="AA138" s="42">
        <f>-'[1]links-p1'!Z136</f>
        <v>0</v>
      </c>
      <c r="AC138" s="42">
        <f>'[1]generators-p'!B136</f>
        <v>30627</v>
      </c>
      <c r="AD138" s="42">
        <f>'[1]generators-p'!C136</f>
        <v>2003.6849999999949</v>
      </c>
      <c r="AE138" s="42">
        <f>'[1]generators-p'!D136</f>
        <v>42328.657653815542</v>
      </c>
      <c r="AF138" s="42">
        <f>'[1]generators-p'!E136</f>
        <v>0</v>
      </c>
      <c r="AG138" s="42">
        <f>'[1]generators-p'!F136</f>
        <v>0</v>
      </c>
      <c r="AH138" s="42">
        <f>'[1]generators-p'!G136</f>
        <v>794.87977565351252</v>
      </c>
      <c r="AI138" s="42">
        <f>'[1]generators-p'!H136</f>
        <v>0</v>
      </c>
      <c r="AJ138" s="42">
        <f>'[1]generators-p'!I136</f>
        <v>0</v>
      </c>
      <c r="AK138" s="42">
        <f>'[1]generators-p'!J136</f>
        <v>214.86926732014581</v>
      </c>
      <c r="AL138" s="42">
        <f>'[1]generators-p'!K136</f>
        <v>6031.3673467552126</v>
      </c>
      <c r="AM138" s="42">
        <f>'[1]generators-p'!L136</f>
        <v>5046.7482</v>
      </c>
      <c r="AN138" s="42">
        <f>'[1]generators-p'!M136</f>
        <v>4145.1216000000004</v>
      </c>
      <c r="AO138" s="42">
        <f>'[1]generators-p'!N136</f>
        <v>142.76599999999999</v>
      </c>
      <c r="AP138" s="42">
        <f>'[1]generators-p'!O136</f>
        <v>980.21100000000001</v>
      </c>
      <c r="AQ138" s="42">
        <f>'[1]generators-p'!P136</f>
        <v>0</v>
      </c>
      <c r="AR138" s="42">
        <f>'[1]generators-p'!Q136</f>
        <v>366.17175866006852</v>
      </c>
      <c r="AS138" s="42">
        <f>'[1]generators-p'!R136</f>
        <v>0</v>
      </c>
      <c r="AT138" s="42">
        <f>'[1]generators-p'!S136</f>
        <v>0</v>
      </c>
      <c r="AU138" s="42">
        <f>'[1]generators-p'!T136</f>
        <v>3743.9715851832621</v>
      </c>
      <c r="AV138" s="42">
        <f>'[1]generators-p'!U136</f>
        <v>0</v>
      </c>
      <c r="AW138" s="42">
        <f>'[1]generators-p'!V136</f>
        <v>572.52098853203734</v>
      </c>
      <c r="AX138" s="42">
        <f>'[1]generators-p'!W136</f>
        <v>0</v>
      </c>
      <c r="AY138" s="42">
        <f>'[1]generators-p'!X136</f>
        <v>0</v>
      </c>
      <c r="AZ138" s="42">
        <f>'[1]generators-p'!Y136</f>
        <v>0</v>
      </c>
      <c r="BA138" s="42">
        <f>'[1]generators-p'!Z136</f>
        <v>1517.8</v>
      </c>
      <c r="BB138" s="42">
        <f>'[1]generators-p'!AA136</f>
        <v>0</v>
      </c>
      <c r="BC138" s="42">
        <f>'[1]generators-p'!AB136</f>
        <v>10116.525395000001</v>
      </c>
      <c r="BD138" s="42"/>
      <c r="BF138" s="42">
        <f>'[1]loads-p'!B136</f>
        <v>36432.501404256123</v>
      </c>
      <c r="BG138" s="42">
        <f>'[1]loads-p'!C136</f>
        <v>12136.720917367171</v>
      </c>
      <c r="BH138" s="42">
        <f>'[1]loads-p'!D136</f>
        <v>10953.84457446809</v>
      </c>
      <c r="BI138" s="42">
        <f>'[1]loads-p'!E136</f>
        <v>1785.6763065217999</v>
      </c>
      <c r="BJ138" s="42">
        <f>'[1]loads-p'!F136</f>
        <v>5000</v>
      </c>
      <c r="BK138" s="42">
        <f>'[1]loads-p'!G136</f>
        <v>6779.6610170000004</v>
      </c>
      <c r="BL138" s="42">
        <f>'[1]loads-p'!H136</f>
        <v>818</v>
      </c>
      <c r="BM138" s="42">
        <f>'[1]loads-p'!I136</f>
        <v>330</v>
      </c>
      <c r="BN138" s="42">
        <f>'[1]loads-p'!J136</f>
        <v>10116.525395000001</v>
      </c>
    </row>
    <row r="139" spans="3:66" x14ac:dyDescent="0.35">
      <c r="C139" s="42">
        <f>-'[1]links-p1'!B137</f>
        <v>0</v>
      </c>
      <c r="D139" s="42">
        <f>-'[1]links-p1'!C137</f>
        <v>0</v>
      </c>
      <c r="E139" s="42">
        <f>-'[1]links-p1'!D137</f>
        <v>13320.75</v>
      </c>
      <c r="F139" s="42">
        <f>-'[1]links-p1'!E137</f>
        <v>0</v>
      </c>
      <c r="G139" s="42">
        <f>-'[1]links-p1'!F137</f>
        <v>19600.687896742209</v>
      </c>
      <c r="H139" s="42">
        <f>-'[1]links-p1'!G137</f>
        <v>0</v>
      </c>
      <c r="I139" s="42">
        <f>-'[1]links-p1'!H137</f>
        <v>0</v>
      </c>
      <c r="J139" s="42">
        <f>-'[1]links-p1'!I137</f>
        <v>0</v>
      </c>
      <c r="K139" s="42">
        <f>-'[1]links-p1'!J137</f>
        <v>0</v>
      </c>
      <c r="L139" s="42">
        <f>-'[1]links-p1'!K137</f>
        <v>2543.1113386756201</v>
      </c>
      <c r="M139" s="42">
        <f>-'[1]links-p1'!L137</f>
        <v>930.89582869707942</v>
      </c>
      <c r="N139" s="42">
        <f>-'[1]links-p1'!M137</f>
        <v>0</v>
      </c>
      <c r="O139" s="42">
        <f>-'[1]links-p1'!N137</f>
        <v>0</v>
      </c>
      <c r="P139" s="42">
        <f>-'[1]links-p1'!O137</f>
        <v>941.15486934724208</v>
      </c>
      <c r="Q139" s="42">
        <f>-'[1]links-p1'!P137</f>
        <v>5000</v>
      </c>
      <c r="R139" s="42">
        <f>-'[1]links-p1'!Q137</f>
        <v>0</v>
      </c>
      <c r="S139" s="42">
        <f>-'[1]links-p1'!R137</f>
        <v>0</v>
      </c>
      <c r="T139" s="42">
        <f>-'[1]links-p1'!S137</f>
        <v>7354.6761615103514</v>
      </c>
      <c r="U139" s="42">
        <f>-'[1]links-p1'!T137</f>
        <v>0</v>
      </c>
      <c r="V139" s="42">
        <f>-'[1]links-p1'!U137</f>
        <v>242.98485548964891</v>
      </c>
      <c r="W139" s="42">
        <f>-'[1]links-p1'!V137</f>
        <v>6779.6610170000004</v>
      </c>
      <c r="X139" s="42">
        <f>-'[1]links-p1'!W137</f>
        <v>0</v>
      </c>
      <c r="Y139" s="42">
        <f>-'[1]links-p1'!X137</f>
        <v>1517.8</v>
      </c>
      <c r="Z139" s="42">
        <f>-'[1]links-p1'!Y137</f>
        <v>0</v>
      </c>
      <c r="AA139" s="42">
        <f>-'[1]links-p1'!Z137</f>
        <v>0</v>
      </c>
      <c r="AC139" s="42">
        <f>'[1]generators-p'!B137</f>
        <v>28137</v>
      </c>
      <c r="AD139" s="42">
        <f>'[1]generators-p'!C137</f>
        <v>1388.645</v>
      </c>
      <c r="AE139" s="42">
        <f>'[1]generators-p'!D137</f>
        <v>39854.978806989493</v>
      </c>
      <c r="AF139" s="42">
        <f>'[1]generators-p'!E137</f>
        <v>0</v>
      </c>
      <c r="AG139" s="42">
        <f>'[1]generators-p'!F137</f>
        <v>0</v>
      </c>
      <c r="AH139" s="42">
        <f>'[1]generators-p'!G137</f>
        <v>794.87977565351252</v>
      </c>
      <c r="AI139" s="42">
        <f>'[1]generators-p'!H137</f>
        <v>0</v>
      </c>
      <c r="AJ139" s="42">
        <f>'[1]generators-p'!I137</f>
        <v>0</v>
      </c>
      <c r="AK139" s="42">
        <f>'[1]generators-p'!J137</f>
        <v>0</v>
      </c>
      <c r="AL139" s="42">
        <f>'[1]generators-p'!K137</f>
        <v>28000.982709631731</v>
      </c>
      <c r="AM139" s="42">
        <f>'[1]generators-p'!L137</f>
        <v>3925.2485999999999</v>
      </c>
      <c r="AN139" s="42">
        <f>'[1]generators-p'!M137</f>
        <v>4738.9452000000001</v>
      </c>
      <c r="AO139" s="42">
        <f>'[1]generators-p'!N137</f>
        <v>187.98599999999999</v>
      </c>
      <c r="AP139" s="42">
        <f>'[1]generators-p'!O137</f>
        <v>982.89499999999998</v>
      </c>
      <c r="AQ139" s="42">
        <f>'[1]generators-p'!P137</f>
        <v>0</v>
      </c>
      <c r="AR139" s="42">
        <f>'[1]generators-p'!Q137</f>
        <v>643.53681385610957</v>
      </c>
      <c r="AS139" s="42">
        <f>'[1]generators-p'!R137</f>
        <v>0</v>
      </c>
      <c r="AT139" s="42">
        <f>'[1]generators-p'!S137</f>
        <v>0</v>
      </c>
      <c r="AU139" s="42">
        <f>'[1]generators-p'!T137</f>
        <v>3633.0161981080291</v>
      </c>
      <c r="AV139" s="42">
        <f>'[1]generators-p'!U137</f>
        <v>0</v>
      </c>
      <c r="AW139" s="42">
        <f>'[1]generators-p'!V137</f>
        <v>572.98485548964891</v>
      </c>
      <c r="AX139" s="42">
        <f>'[1]generators-p'!W137</f>
        <v>0</v>
      </c>
      <c r="AY139" s="42">
        <f>'[1]generators-p'!X137</f>
        <v>0</v>
      </c>
      <c r="AZ139" s="42">
        <f>'[1]generators-p'!Y137</f>
        <v>0</v>
      </c>
      <c r="BA139" s="42">
        <f>'[1]generators-p'!Z137</f>
        <v>1517.8</v>
      </c>
      <c r="BB139" s="42">
        <f>'[1]generators-p'!AA137</f>
        <v>0</v>
      </c>
      <c r="BC139" s="42">
        <f>'[1]generators-p'!AB137</f>
        <v>10116.525395000001</v>
      </c>
      <c r="BD139" s="42"/>
      <c r="BF139" s="42">
        <f>'[1]loads-p'!B137</f>
        <v>34274.45141024005</v>
      </c>
      <c r="BG139" s="42">
        <f>'[1]loads-p'!C137</f>
        <v>12121.9666045791</v>
      </c>
      <c r="BH139" s="42">
        <f>'[1]loads-p'!D137</f>
        <v>11409.507442553189</v>
      </c>
      <c r="BI139" s="42">
        <f>'[1]loads-p'!E137</f>
        <v>1601.956469328378</v>
      </c>
      <c r="BJ139" s="42">
        <f>'[1]loads-p'!F137</f>
        <v>5000</v>
      </c>
      <c r="BK139" s="42">
        <f>'[1]loads-p'!G137</f>
        <v>6779.6610170000004</v>
      </c>
      <c r="BL139" s="42">
        <f>'[1]loads-p'!H137</f>
        <v>818</v>
      </c>
      <c r="BM139" s="42">
        <f>'[1]loads-p'!I137</f>
        <v>330</v>
      </c>
      <c r="BN139" s="42">
        <f>'[1]loads-p'!J137</f>
        <v>10116.525395000001</v>
      </c>
    </row>
    <row r="140" spans="3:66" x14ac:dyDescent="0.35">
      <c r="C140" s="42">
        <f>-'[1]links-p1'!B138</f>
        <v>0</v>
      </c>
      <c r="D140" s="42">
        <f>-'[1]links-p1'!C138</f>
        <v>0</v>
      </c>
      <c r="E140" s="42">
        <f>-'[1]links-p1'!D138</f>
        <v>13320.75</v>
      </c>
      <c r="F140" s="42">
        <f>-'[1]links-p1'!E138</f>
        <v>0</v>
      </c>
      <c r="G140" s="42">
        <f>-'[1]links-p1'!F138</f>
        <v>19840.287521624079</v>
      </c>
      <c r="H140" s="42">
        <f>-'[1]links-p1'!G138</f>
        <v>0</v>
      </c>
      <c r="I140" s="42">
        <f>-'[1]links-p1'!H138</f>
        <v>0</v>
      </c>
      <c r="J140" s="42">
        <f>-'[1]links-p1'!I138</f>
        <v>0</v>
      </c>
      <c r="K140" s="42">
        <f>-'[1]links-p1'!J138</f>
        <v>0</v>
      </c>
      <c r="L140" s="42">
        <f>-'[1]links-p1'!K138</f>
        <v>2303.5878454837512</v>
      </c>
      <c r="M140" s="42">
        <f>-'[1]links-p1'!L138</f>
        <v>404.6258755055901</v>
      </c>
      <c r="N140" s="42">
        <f>-'[1]links-p1'!M138</f>
        <v>0</v>
      </c>
      <c r="O140" s="42">
        <f>-'[1]links-p1'!N138</f>
        <v>0</v>
      </c>
      <c r="P140" s="42">
        <f>-'[1]links-p1'!O138</f>
        <v>701.63137615537312</v>
      </c>
      <c r="Q140" s="42">
        <f>-'[1]links-p1'!P138</f>
        <v>5000</v>
      </c>
      <c r="R140" s="42">
        <f>-'[1]links-p1'!Q138</f>
        <v>0</v>
      </c>
      <c r="S140" s="42">
        <f>-'[1]links-p1'!R138</f>
        <v>0</v>
      </c>
      <c r="T140" s="42">
        <f>-'[1]links-p1'!S138</f>
        <v>7354.6761615103514</v>
      </c>
      <c r="U140" s="42">
        <f>-'[1]links-p1'!T138</f>
        <v>0</v>
      </c>
      <c r="V140" s="42">
        <f>-'[1]links-p1'!U138</f>
        <v>242.98485548964891</v>
      </c>
      <c r="W140" s="42">
        <f>-'[1]links-p1'!V138</f>
        <v>6779.6610170000004</v>
      </c>
      <c r="X140" s="42">
        <f>-'[1]links-p1'!W138</f>
        <v>0</v>
      </c>
      <c r="Y140" s="42">
        <f>-'[1]links-p1'!X138</f>
        <v>1517.8</v>
      </c>
      <c r="Z140" s="42">
        <f>-'[1]links-p1'!Y138</f>
        <v>0</v>
      </c>
      <c r="AA140" s="42">
        <f>-'[1]links-p1'!Z138</f>
        <v>0</v>
      </c>
      <c r="AC140" s="42">
        <f>'[1]generators-p'!B138</f>
        <v>19837</v>
      </c>
      <c r="AD140" s="42">
        <f>'[1]generators-p'!C138</f>
        <v>658.28499999999997</v>
      </c>
      <c r="AE140" s="42">
        <f>'[1]generators-p'!D138</f>
        <v>37869.841666917171</v>
      </c>
      <c r="AF140" s="42">
        <f>'[1]generators-p'!E138</f>
        <v>0</v>
      </c>
      <c r="AG140" s="42">
        <f>'[1]generators-p'!F138</f>
        <v>0</v>
      </c>
      <c r="AH140" s="42">
        <f>'[1]generators-p'!G138</f>
        <v>794.87977565351252</v>
      </c>
      <c r="AI140" s="42">
        <f>'[1]generators-p'!H138</f>
        <v>0</v>
      </c>
      <c r="AJ140" s="42">
        <f>'[1]generators-p'!I138</f>
        <v>0</v>
      </c>
      <c r="AK140" s="42">
        <f>'[1]generators-p'!J138</f>
        <v>0</v>
      </c>
      <c r="AL140" s="42">
        <f>'[1]generators-p'!K138</f>
        <v>28343.267888034399</v>
      </c>
      <c r="AM140" s="42">
        <f>'[1]generators-p'!L138</f>
        <v>2444.2939999999999</v>
      </c>
      <c r="AN140" s="42">
        <f>'[1]generators-p'!M138</f>
        <v>4983.4607999999998</v>
      </c>
      <c r="AO140" s="42">
        <f>'[1]generators-p'!N138</f>
        <v>228.684</v>
      </c>
      <c r="AP140" s="42">
        <f>'[1]generators-p'!O138</f>
        <v>984.45499999999993</v>
      </c>
      <c r="AQ140" s="42">
        <f>'[1]generators-p'!P138</f>
        <v>0</v>
      </c>
      <c r="AR140" s="42">
        <f>'[1]generators-p'!Q138</f>
        <v>643.53681385610957</v>
      </c>
      <c r="AS140" s="42">
        <f>'[1]generators-p'!R138</f>
        <v>0</v>
      </c>
      <c r="AT140" s="42">
        <f>'[1]generators-p'!S138</f>
        <v>0</v>
      </c>
      <c r="AU140" s="42">
        <f>'[1]generators-p'!T138</f>
        <v>3290.8397792625019</v>
      </c>
      <c r="AV140" s="42">
        <f>'[1]generators-p'!U138</f>
        <v>0</v>
      </c>
      <c r="AW140" s="42">
        <f>'[1]generators-p'!V138</f>
        <v>572.98485548964891</v>
      </c>
      <c r="AX140" s="42">
        <f>'[1]generators-p'!W138</f>
        <v>0</v>
      </c>
      <c r="AY140" s="42">
        <f>'[1]generators-p'!X138</f>
        <v>0</v>
      </c>
      <c r="AZ140" s="42">
        <f>'[1]generators-p'!Y138</f>
        <v>0</v>
      </c>
      <c r="BA140" s="42">
        <f>'[1]generators-p'!Z138</f>
        <v>1517.8</v>
      </c>
      <c r="BB140" s="42">
        <f>'[1]generators-p'!AA138</f>
        <v>0</v>
      </c>
      <c r="BC140" s="42">
        <f>'[1]generators-p'!AB138</f>
        <v>10116.525395000001</v>
      </c>
      <c r="BD140" s="42"/>
      <c r="BF140" s="42">
        <f>'[1]loads-p'!B138</f>
        <v>34579.876361702132</v>
      </c>
      <c r="BG140" s="42">
        <f>'[1]loads-p'!C138</f>
        <v>12122.042736269101</v>
      </c>
      <c r="BH140" s="42">
        <f>'[1]loads-p'!D138</f>
        <v>9689.0564893616993</v>
      </c>
      <c r="BI140" s="42">
        <f>'[1]loads-p'!E138</f>
        <v>1601.956469328378</v>
      </c>
      <c r="BJ140" s="42">
        <f>'[1]loads-p'!F138</f>
        <v>5000</v>
      </c>
      <c r="BK140" s="42">
        <f>'[1]loads-p'!G138</f>
        <v>6779.6610170000004</v>
      </c>
      <c r="BL140" s="42">
        <f>'[1]loads-p'!H138</f>
        <v>818</v>
      </c>
      <c r="BM140" s="42">
        <f>'[1]loads-p'!I138</f>
        <v>330</v>
      </c>
      <c r="BN140" s="42">
        <f>'[1]loads-p'!J138</f>
        <v>10116.525395000001</v>
      </c>
    </row>
    <row r="141" spans="3:66" x14ac:dyDescent="0.35">
      <c r="C141" s="42">
        <f>-'[1]links-p1'!B139</f>
        <v>0</v>
      </c>
      <c r="D141" s="42">
        <f>-'[1]links-p1'!C139</f>
        <v>0</v>
      </c>
      <c r="E141" s="42">
        <f>-'[1]links-p1'!D139</f>
        <v>2897.4</v>
      </c>
      <c r="F141" s="42">
        <f>-'[1]links-p1'!E139</f>
        <v>2325.207511421931</v>
      </c>
      <c r="G141" s="42">
        <f>-'[1]links-p1'!F139</f>
        <v>14177.59663853374</v>
      </c>
      <c r="H141" s="42">
        <f>-'[1]links-p1'!G139</f>
        <v>0</v>
      </c>
      <c r="I141" s="42">
        <f>-'[1]links-p1'!H139</f>
        <v>0</v>
      </c>
      <c r="J141" s="42">
        <f>-'[1]links-p1'!I139</f>
        <v>4613</v>
      </c>
      <c r="K141" s="42">
        <f>-'[1]links-p1'!J139</f>
        <v>0</v>
      </c>
      <c r="L141" s="42">
        <f>-'[1]links-p1'!K139</f>
        <v>2009.579918142158</v>
      </c>
      <c r="M141" s="42">
        <f>-'[1]links-p1'!L139</f>
        <v>0</v>
      </c>
      <c r="N141" s="42">
        <f>-'[1]links-p1'!M139</f>
        <v>0</v>
      </c>
      <c r="O141" s="42">
        <f>-'[1]links-p1'!N139</f>
        <v>0</v>
      </c>
      <c r="P141" s="42">
        <f>-'[1]links-p1'!O139</f>
        <v>407.62344881377982</v>
      </c>
      <c r="Q141" s="42">
        <f>-'[1]links-p1'!P139</f>
        <v>5000</v>
      </c>
      <c r="R141" s="42">
        <f>-'[1]links-p1'!Q139</f>
        <v>0</v>
      </c>
      <c r="S141" s="42">
        <f>-'[1]links-p1'!R139</f>
        <v>0</v>
      </c>
      <c r="T141" s="42">
        <f>-'[1]links-p1'!S139</f>
        <v>6310.7038954303516</v>
      </c>
      <c r="U141" s="42">
        <f>-'[1]links-p1'!T139</f>
        <v>0</v>
      </c>
      <c r="V141" s="42">
        <f>-'[1]links-p1'!U139</f>
        <v>468.95712156964879</v>
      </c>
      <c r="W141" s="42">
        <f>-'[1]links-p1'!V139</f>
        <v>6779.6610170000004</v>
      </c>
      <c r="X141" s="42">
        <f>-'[1]links-p1'!W139</f>
        <v>0</v>
      </c>
      <c r="Y141" s="42">
        <f>-'[1]links-p1'!X139</f>
        <v>1517.8</v>
      </c>
      <c r="Z141" s="42">
        <f>-'[1]links-p1'!Y139</f>
        <v>0</v>
      </c>
      <c r="AA141" s="42">
        <f>-'[1]links-p1'!Z139</f>
        <v>0</v>
      </c>
      <c r="AC141" s="42">
        <f>'[1]generators-p'!B139</f>
        <v>4648</v>
      </c>
      <c r="AD141" s="42">
        <f>'[1]generators-p'!C139</f>
        <v>81.685000000000002</v>
      </c>
      <c r="AE141" s="42">
        <f>'[1]generators-p'!D139</f>
        <v>31635.808139735909</v>
      </c>
      <c r="AF141" s="42">
        <f>'[1]generators-p'!E139</f>
        <v>0</v>
      </c>
      <c r="AG141" s="42">
        <f>'[1]generators-p'!F139</f>
        <v>0</v>
      </c>
      <c r="AH141" s="42">
        <f>'[1]generators-p'!G139</f>
        <v>794.87977565351252</v>
      </c>
      <c r="AI141" s="42">
        <f>'[1]generators-p'!H139</f>
        <v>0</v>
      </c>
      <c r="AJ141" s="42">
        <f>'[1]generators-p'!I139</f>
        <v>0</v>
      </c>
      <c r="AK141" s="42">
        <f>'[1]generators-p'!J139</f>
        <v>0</v>
      </c>
      <c r="AL141" s="42">
        <f>'[1]generators-p'!K139</f>
        <v>20253.70948361963</v>
      </c>
      <c r="AM141" s="42">
        <f>'[1]generators-p'!L139</f>
        <v>1006.474</v>
      </c>
      <c r="AN141" s="42">
        <f>'[1]generators-p'!M139</f>
        <v>3271.8516</v>
      </c>
      <c r="AO141" s="42">
        <f>'[1]generators-p'!N139</f>
        <v>259.69200000000001</v>
      </c>
      <c r="AP141" s="42">
        <f>'[1]generators-p'!O139</f>
        <v>90.671241339932067</v>
      </c>
      <c r="AQ141" s="42">
        <f>'[1]generators-p'!P139</f>
        <v>0</v>
      </c>
      <c r="AR141" s="42">
        <f>'[1]generators-p'!Q139</f>
        <v>366.17175866006852</v>
      </c>
      <c r="AS141" s="42">
        <f>'[1]generators-p'!R139</f>
        <v>0</v>
      </c>
      <c r="AT141" s="42">
        <f>'[1]generators-p'!S139</f>
        <v>0</v>
      </c>
      <c r="AU141" s="42">
        <f>'[1]generators-p'!T139</f>
        <v>2870.828454488797</v>
      </c>
      <c r="AV141" s="42">
        <f>'[1]generators-p'!U139</f>
        <v>0</v>
      </c>
      <c r="AW141" s="42">
        <f>'[1]generators-p'!V139</f>
        <v>572.98485548964879</v>
      </c>
      <c r="AX141" s="42">
        <f>'[1]generators-p'!W139</f>
        <v>0</v>
      </c>
      <c r="AY141" s="42">
        <f>'[1]generators-p'!X139</f>
        <v>0</v>
      </c>
      <c r="AZ141" s="42">
        <f>'[1]generators-p'!Y139</f>
        <v>0</v>
      </c>
      <c r="BA141" s="42">
        <f>'[1]generators-p'!Z139</f>
        <v>1517.8</v>
      </c>
      <c r="BB141" s="42">
        <f>'[1]generators-p'!AA139</f>
        <v>0</v>
      </c>
      <c r="BC141" s="42">
        <f>'[1]generators-p'!AB139</f>
        <v>10116.525395000001</v>
      </c>
      <c r="BD141" s="42"/>
      <c r="BF141" s="42">
        <f>'[1]loads-p'!B139</f>
        <v>41250.965547155567</v>
      </c>
      <c r="BG141" s="42">
        <f>'[1]loads-p'!C139</f>
        <v>12117.5237033391</v>
      </c>
      <c r="BH141" s="42">
        <f>'[1]loads-p'!D139</f>
        <v>9607.8606</v>
      </c>
      <c r="BI141" s="42">
        <f>'[1]loads-p'!E139</f>
        <v>1601.956469328378</v>
      </c>
      <c r="BJ141" s="42">
        <f>'[1]loads-p'!F139</f>
        <v>5000</v>
      </c>
      <c r="BK141" s="42">
        <f>'[1]loads-p'!G139</f>
        <v>6779.6610170000004</v>
      </c>
      <c r="BL141" s="42">
        <f>'[1]loads-p'!H139</f>
        <v>0</v>
      </c>
      <c r="BM141" s="42">
        <f>'[1]loads-p'!I139</f>
        <v>104.02773392</v>
      </c>
      <c r="BN141" s="42">
        <f>'[1]loads-p'!J139</f>
        <v>10116.525395000001</v>
      </c>
    </row>
    <row r="142" spans="3:66" x14ac:dyDescent="0.35">
      <c r="C142" s="42">
        <f>-'[1]links-p1'!B140</f>
        <v>0</v>
      </c>
      <c r="D142" s="42">
        <f>-'[1]links-p1'!C140</f>
        <v>10447.41</v>
      </c>
      <c r="E142" s="42">
        <f>-'[1]links-p1'!D140</f>
        <v>0</v>
      </c>
      <c r="F142" s="42">
        <f>-'[1]links-p1'!E140</f>
        <v>5363.7475474162784</v>
      </c>
      <c r="G142" s="42">
        <f>-'[1]links-p1'!F140</f>
        <v>12258.808781963189</v>
      </c>
      <c r="H142" s="42">
        <f>-'[1]links-p1'!G140</f>
        <v>0</v>
      </c>
      <c r="I142" s="42">
        <f>-'[1]links-p1'!H140</f>
        <v>0</v>
      </c>
      <c r="J142" s="42">
        <f>-'[1]links-p1'!I140</f>
        <v>4613</v>
      </c>
      <c r="K142" s="42">
        <f>-'[1]links-p1'!J140</f>
        <v>0</v>
      </c>
      <c r="L142" s="42">
        <f>-'[1]links-p1'!K140</f>
        <v>1949.129295664045</v>
      </c>
      <c r="M142" s="42">
        <f>-'[1]links-p1'!L140</f>
        <v>0</v>
      </c>
      <c r="N142" s="42">
        <f>-'[1]links-p1'!M140</f>
        <v>0</v>
      </c>
      <c r="O142" s="42">
        <f>-'[1]links-p1'!N140</f>
        <v>0</v>
      </c>
      <c r="P142" s="42">
        <f>-'[1]links-p1'!O140</f>
        <v>347.17282633566703</v>
      </c>
      <c r="Q142" s="42">
        <f>-'[1]links-p1'!P140</f>
        <v>5000</v>
      </c>
      <c r="R142" s="42">
        <f>-'[1]links-p1'!Q140</f>
        <v>0</v>
      </c>
      <c r="S142" s="42">
        <f>-'[1]links-p1'!R140</f>
        <v>0</v>
      </c>
      <c r="T142" s="42">
        <f>-'[1]links-p1'!S140</f>
        <v>7355.140028467963</v>
      </c>
      <c r="U142" s="42">
        <f>-'[1]links-p1'!T140</f>
        <v>0</v>
      </c>
      <c r="V142" s="42">
        <f>-'[1]links-p1'!U140</f>
        <v>242.52098853203731</v>
      </c>
      <c r="W142" s="42">
        <f>-'[1]links-p1'!V140</f>
        <v>6779.6610170000004</v>
      </c>
      <c r="X142" s="42">
        <f>-'[1]links-p1'!W140</f>
        <v>0</v>
      </c>
      <c r="Y142" s="42">
        <f>-'[1]links-p1'!X140</f>
        <v>1517.8</v>
      </c>
      <c r="Z142" s="42">
        <f>-'[1]links-p1'!Y140</f>
        <v>0</v>
      </c>
      <c r="AA142" s="42">
        <f>-'[1]links-p1'!Z140</f>
        <v>0</v>
      </c>
      <c r="AC142" s="42">
        <f>'[1]generators-p'!B140</f>
        <v>0</v>
      </c>
      <c r="AD142" s="42">
        <f>'[1]generators-p'!C140</f>
        <v>0</v>
      </c>
      <c r="AE142" s="42">
        <f>'[1]generators-p'!D140</f>
        <v>31769.808116109591</v>
      </c>
      <c r="AF142" s="42">
        <f>'[1]generators-p'!E140</f>
        <v>0</v>
      </c>
      <c r="AG142" s="42">
        <f>'[1]generators-p'!F140</f>
        <v>0</v>
      </c>
      <c r="AH142" s="42">
        <f>'[1]generators-p'!G140</f>
        <v>794.87977565351252</v>
      </c>
      <c r="AI142" s="42">
        <f>'[1]generators-p'!H140</f>
        <v>0</v>
      </c>
      <c r="AJ142" s="42">
        <f>'[1]generators-p'!I140</f>
        <v>0</v>
      </c>
      <c r="AK142" s="42">
        <f>'[1]generators-p'!J140</f>
        <v>0</v>
      </c>
      <c r="AL142" s="42">
        <f>'[1]generators-p'!K140</f>
        <v>17512.58397423313</v>
      </c>
      <c r="AM142" s="42">
        <f>'[1]generators-p'!L140</f>
        <v>0</v>
      </c>
      <c r="AN142" s="42">
        <f>'[1]generators-p'!M140</f>
        <v>2771.1768000000002</v>
      </c>
      <c r="AO142" s="42">
        <f>'[1]generators-p'!N140</f>
        <v>295.86799999999999</v>
      </c>
      <c r="AP142" s="42">
        <f>'[1]generators-p'!O140</f>
        <v>1006.634</v>
      </c>
      <c r="AQ142" s="42">
        <f>'[1]generators-p'!P140</f>
        <v>0</v>
      </c>
      <c r="AR142" s="42">
        <f>'[1]generators-p'!Q140</f>
        <v>643.53681385610957</v>
      </c>
      <c r="AS142" s="42">
        <f>'[1]generators-p'!R140</f>
        <v>0</v>
      </c>
      <c r="AT142" s="42">
        <f>'[1]generators-p'!S140</f>
        <v>0</v>
      </c>
      <c r="AU142" s="42">
        <f>'[1]generators-p'!T140</f>
        <v>2784.4704223772069</v>
      </c>
      <c r="AV142" s="42">
        <f>'[1]generators-p'!U140</f>
        <v>0</v>
      </c>
      <c r="AW142" s="42">
        <f>'[1]generators-p'!V140</f>
        <v>572.52098853203734</v>
      </c>
      <c r="AX142" s="42">
        <f>'[1]generators-p'!W140</f>
        <v>0</v>
      </c>
      <c r="AY142" s="42">
        <f>'[1]generators-p'!X140</f>
        <v>0</v>
      </c>
      <c r="AZ142" s="42">
        <f>'[1]generators-p'!Y140</f>
        <v>0</v>
      </c>
      <c r="BA142" s="42">
        <f>'[1]generators-p'!Z140</f>
        <v>1517.8</v>
      </c>
      <c r="BB142" s="42">
        <f>'[1]generators-p'!AA140</f>
        <v>0</v>
      </c>
      <c r="BC142" s="42">
        <f>'[1]generators-p'!AB140</f>
        <v>10116.525395000001</v>
      </c>
      <c r="BD142" s="42"/>
      <c r="BF142" s="42">
        <f>'[1]loads-p'!B140</f>
        <v>45125.916278702047</v>
      </c>
      <c r="BG142" s="42">
        <f>'[1]loads-p'!C140</f>
        <v>12132.38912724717</v>
      </c>
      <c r="BH142" s="42">
        <f>'[1]loads-p'!D140</f>
        <v>10039.13891489361</v>
      </c>
      <c r="BI142" s="42">
        <f>'[1]loads-p'!E140</f>
        <v>1601.956469328378</v>
      </c>
      <c r="BJ142" s="42">
        <f>'[1]loads-p'!F140</f>
        <v>5000</v>
      </c>
      <c r="BK142" s="42">
        <f>'[1]loads-p'!G140</f>
        <v>6779.6610170000004</v>
      </c>
      <c r="BL142" s="42">
        <f>'[1]loads-p'!H140</f>
        <v>818</v>
      </c>
      <c r="BM142" s="42">
        <f>'[1]loads-p'!I140</f>
        <v>330</v>
      </c>
      <c r="BN142" s="42">
        <f>'[1]loads-p'!J140</f>
        <v>10116.525395000001</v>
      </c>
    </row>
    <row r="143" spans="3:66" x14ac:dyDescent="0.35">
      <c r="C143" s="42">
        <f>-'[1]links-p1'!B141</f>
        <v>0</v>
      </c>
      <c r="D143" s="42">
        <f>-'[1]links-p1'!C141</f>
        <v>10447.41</v>
      </c>
      <c r="E143" s="42">
        <f>-'[1]links-p1'!D141</f>
        <v>0</v>
      </c>
      <c r="F143" s="42">
        <f>-'[1]links-p1'!E141</f>
        <v>3482.8424238211801</v>
      </c>
      <c r="G143" s="42">
        <f>-'[1]links-p1'!F141</f>
        <v>13610.59311555828</v>
      </c>
      <c r="H143" s="42">
        <f>-'[1]links-p1'!G141</f>
        <v>0</v>
      </c>
      <c r="I143" s="42">
        <f>-'[1]links-p1'!H141</f>
        <v>0</v>
      </c>
      <c r="J143" s="42">
        <f>-'[1]links-p1'!I141</f>
        <v>4613</v>
      </c>
      <c r="K143" s="42">
        <f>-'[1]links-p1'!J141</f>
        <v>0</v>
      </c>
      <c r="L143" s="42">
        <f>-'[1]links-p1'!K141</f>
        <v>2129.3266589983682</v>
      </c>
      <c r="M143" s="42">
        <f>-'[1]links-p1'!L141</f>
        <v>0</v>
      </c>
      <c r="N143" s="42">
        <f>-'[1]links-p1'!M141</f>
        <v>0</v>
      </c>
      <c r="O143" s="42">
        <f>-'[1]links-p1'!N141</f>
        <v>0</v>
      </c>
      <c r="P143" s="42">
        <f>-'[1]links-p1'!O141</f>
        <v>527.37018966998971</v>
      </c>
      <c r="Q143" s="42">
        <f>-'[1]links-p1'!P141</f>
        <v>5000</v>
      </c>
      <c r="R143" s="42">
        <f>-'[1]links-p1'!Q141</f>
        <v>0</v>
      </c>
      <c r="S143" s="42">
        <f>-'[1]links-p1'!R141</f>
        <v>0</v>
      </c>
      <c r="T143" s="42">
        <f>-'[1]links-p1'!S141</f>
        <v>7024.6761615103514</v>
      </c>
      <c r="U143" s="42">
        <f>-'[1]links-p1'!T141</f>
        <v>0</v>
      </c>
      <c r="V143" s="42">
        <f>-'[1]links-p1'!U141</f>
        <v>572.98485548964891</v>
      </c>
      <c r="W143" s="42">
        <f>-'[1]links-p1'!V141</f>
        <v>6779.6610170000004</v>
      </c>
      <c r="X143" s="42">
        <f>-'[1]links-p1'!W141</f>
        <v>0</v>
      </c>
      <c r="Y143" s="42">
        <f>-'[1]links-p1'!X141</f>
        <v>1517.8</v>
      </c>
      <c r="Z143" s="42">
        <f>-'[1]links-p1'!Y141</f>
        <v>0</v>
      </c>
      <c r="AA143" s="42">
        <f>-'[1]links-p1'!Z141</f>
        <v>0</v>
      </c>
      <c r="AC143" s="42">
        <f>'[1]generators-p'!B141</f>
        <v>0</v>
      </c>
      <c r="AD143" s="42">
        <f>'[1]generators-p'!C141</f>
        <v>0</v>
      </c>
      <c r="AE143" s="42">
        <f>'[1]generators-p'!D141</f>
        <v>35284.882191248769</v>
      </c>
      <c r="AF143" s="42">
        <f>'[1]generators-p'!E141</f>
        <v>0</v>
      </c>
      <c r="AG143" s="42">
        <f>'[1]generators-p'!F141</f>
        <v>0</v>
      </c>
      <c r="AH143" s="42">
        <f>'[1]generators-p'!G141</f>
        <v>794.87977565351252</v>
      </c>
      <c r="AI143" s="42">
        <f>'[1]generators-p'!H141</f>
        <v>0</v>
      </c>
      <c r="AJ143" s="42">
        <f>'[1]generators-p'!I141</f>
        <v>0</v>
      </c>
      <c r="AK143" s="42">
        <f>'[1]generators-p'!J141</f>
        <v>0</v>
      </c>
      <c r="AL143" s="42">
        <f>'[1]generators-p'!K141</f>
        <v>19443.704450797541</v>
      </c>
      <c r="AM143" s="42">
        <f>'[1]generators-p'!L141</f>
        <v>0</v>
      </c>
      <c r="AN143" s="42">
        <f>'[1]generators-p'!M141</f>
        <v>2945.8308000000002</v>
      </c>
      <c r="AO143" s="42">
        <f>'[1]generators-p'!N141</f>
        <v>326.87599999999998</v>
      </c>
      <c r="AP143" s="42">
        <f>'[1]generators-p'!O141</f>
        <v>1004.859</v>
      </c>
      <c r="AQ143" s="42">
        <f>'[1]generators-p'!P141</f>
        <v>0</v>
      </c>
      <c r="AR143" s="42">
        <f>'[1]generators-p'!Q141</f>
        <v>643.53681385610957</v>
      </c>
      <c r="AS143" s="42">
        <f>'[1]generators-p'!R141</f>
        <v>0</v>
      </c>
      <c r="AT143" s="42">
        <f>'[1]generators-p'!S141</f>
        <v>0</v>
      </c>
      <c r="AU143" s="42">
        <f>'[1]generators-p'!T141</f>
        <v>3041.895227140526</v>
      </c>
      <c r="AV143" s="42">
        <f>'[1]generators-p'!U141</f>
        <v>0</v>
      </c>
      <c r="AW143" s="42">
        <f>'[1]generators-p'!V141</f>
        <v>572.98485548964891</v>
      </c>
      <c r="AX143" s="42">
        <f>'[1]generators-p'!W141</f>
        <v>0</v>
      </c>
      <c r="AY143" s="42">
        <f>'[1]generators-p'!X141</f>
        <v>0</v>
      </c>
      <c r="AZ143" s="42">
        <f>'[1]generators-p'!Y141</f>
        <v>0</v>
      </c>
      <c r="BA143" s="42">
        <f>'[1]generators-p'!Z141</f>
        <v>1517.8</v>
      </c>
      <c r="BB143" s="42">
        <f>'[1]generators-p'!AA141</f>
        <v>0</v>
      </c>
      <c r="BC143" s="42">
        <f>'[1]generators-p'!AB141</f>
        <v>10116.525395000001</v>
      </c>
      <c r="BD143" s="42"/>
      <c r="BF143" s="42">
        <f>'[1]loads-p'!B141</f>
        <v>45686.832215385279</v>
      </c>
      <c r="BG143" s="42">
        <f>'[1]loads-p'!C141</f>
        <v>12113.9295675391</v>
      </c>
      <c r="BH143" s="42">
        <f>'[1]loads-p'!D141</f>
        <v>10545.57406382979</v>
      </c>
      <c r="BI143" s="42">
        <f>'[1]loads-p'!E141</f>
        <v>1601.956469328378</v>
      </c>
      <c r="BJ143" s="42">
        <f>'[1]loads-p'!F141</f>
        <v>5000</v>
      </c>
      <c r="BK143" s="42">
        <f>'[1]loads-p'!G141</f>
        <v>6779.6610170000004</v>
      </c>
      <c r="BL143" s="42">
        <f>'[1]loads-p'!H141</f>
        <v>818</v>
      </c>
      <c r="BM143" s="42">
        <f>'[1]loads-p'!I141</f>
        <v>0</v>
      </c>
      <c r="BN143" s="42">
        <f>'[1]loads-p'!J141</f>
        <v>10116.525395000001</v>
      </c>
    </row>
    <row r="144" spans="3:66" x14ac:dyDescent="0.35">
      <c r="C144" s="42">
        <f>-'[1]links-p1'!B142</f>
        <v>0</v>
      </c>
      <c r="D144" s="42">
        <f>-'[1]links-p1'!C142</f>
        <v>8395.748061709488</v>
      </c>
      <c r="E144" s="42">
        <f>-'[1]links-p1'!D142</f>
        <v>0</v>
      </c>
      <c r="F144" s="42">
        <f>-'[1]links-p1'!E142</f>
        <v>2572.5940587257678</v>
      </c>
      <c r="G144" s="42">
        <f>-'[1]links-p1'!F142</f>
        <v>14647.225566202451</v>
      </c>
      <c r="H144" s="42">
        <f>-'[1]links-p1'!G142</f>
        <v>0</v>
      </c>
      <c r="I144" s="42">
        <f>-'[1]links-p1'!H142</f>
        <v>0</v>
      </c>
      <c r="J144" s="42">
        <f>-'[1]links-p1'!I142</f>
        <v>4613</v>
      </c>
      <c r="K144" s="42">
        <f>-'[1]links-p1'!J142</f>
        <v>0</v>
      </c>
      <c r="L144" s="42">
        <f>-'[1]links-p1'!K142</f>
        <v>2304.394403993917</v>
      </c>
      <c r="M144" s="42">
        <f>-'[1]links-p1'!L142</f>
        <v>0</v>
      </c>
      <c r="N144" s="42">
        <f>-'[1]links-p1'!M142</f>
        <v>0</v>
      </c>
      <c r="O144" s="42">
        <f>-'[1]links-p1'!N142</f>
        <v>0</v>
      </c>
      <c r="P144" s="42">
        <f>-'[1]links-p1'!O142</f>
        <v>702.43793466553848</v>
      </c>
      <c r="Q144" s="42">
        <f>-'[1]links-p1'!P142</f>
        <v>5000</v>
      </c>
      <c r="R144" s="42">
        <f>-'[1]links-p1'!Q142</f>
        <v>0</v>
      </c>
      <c r="S144" s="42">
        <f>-'[1]links-p1'!R142</f>
        <v>0</v>
      </c>
      <c r="T144" s="42">
        <f>-'[1]links-p1'!S142</f>
        <v>7354.2122945527399</v>
      </c>
      <c r="U144" s="42">
        <f>-'[1]links-p1'!T142</f>
        <v>0</v>
      </c>
      <c r="V144" s="42">
        <f>-'[1]links-p1'!U142</f>
        <v>243.44872244726051</v>
      </c>
      <c r="W144" s="42">
        <f>-'[1]links-p1'!V142</f>
        <v>6779.6610170000004</v>
      </c>
      <c r="X144" s="42">
        <f>-'[1]links-p1'!W142</f>
        <v>0</v>
      </c>
      <c r="Y144" s="42">
        <f>-'[1]links-p1'!X142</f>
        <v>1517.8</v>
      </c>
      <c r="Z144" s="42">
        <f>-'[1]links-p1'!Y142</f>
        <v>0</v>
      </c>
      <c r="AA144" s="42">
        <f>-'[1]links-p1'!Z142</f>
        <v>0</v>
      </c>
      <c r="AC144" s="42">
        <f>'[1]generators-p'!B142</f>
        <v>0</v>
      </c>
      <c r="AD144" s="42">
        <f>'[1]generators-p'!C142</f>
        <v>0</v>
      </c>
      <c r="AE144" s="42">
        <f>'[1]generators-p'!D142</f>
        <v>37972.3074040961</v>
      </c>
      <c r="AF144" s="42">
        <f>'[1]generators-p'!E142</f>
        <v>0</v>
      </c>
      <c r="AG144" s="42">
        <f>'[1]generators-p'!F142</f>
        <v>0</v>
      </c>
      <c r="AH144" s="42">
        <f>'[1]generators-p'!G142</f>
        <v>794.87977565351252</v>
      </c>
      <c r="AI144" s="42">
        <f>'[1]generators-p'!H142</f>
        <v>0</v>
      </c>
      <c r="AJ144" s="42">
        <f>'[1]generators-p'!I142</f>
        <v>0</v>
      </c>
      <c r="AK144" s="42">
        <f>'[1]generators-p'!J142</f>
        <v>0</v>
      </c>
      <c r="AL144" s="42">
        <f>'[1]generators-p'!K142</f>
        <v>20924.60795171779</v>
      </c>
      <c r="AM144" s="42">
        <f>'[1]generators-p'!L142</f>
        <v>0</v>
      </c>
      <c r="AN144" s="42">
        <f>'[1]generators-p'!M142</f>
        <v>3446.5056</v>
      </c>
      <c r="AO144" s="42">
        <f>'[1]generators-p'!N142</f>
        <v>354.00799999999998</v>
      </c>
      <c r="AP144" s="42">
        <f>'[1]generators-p'!O142</f>
        <v>743.11723708462205</v>
      </c>
      <c r="AQ144" s="42">
        <f>'[1]generators-p'!P142</f>
        <v>0</v>
      </c>
      <c r="AR144" s="42">
        <f>'[1]generators-p'!Q142</f>
        <v>366.17175866006852</v>
      </c>
      <c r="AS144" s="42">
        <f>'[1]generators-p'!R142</f>
        <v>0</v>
      </c>
      <c r="AT144" s="42">
        <f>'[1]generators-p'!S142</f>
        <v>0</v>
      </c>
      <c r="AU144" s="42">
        <f>'[1]generators-p'!T142</f>
        <v>3291.9920057055951</v>
      </c>
      <c r="AV144" s="42">
        <f>'[1]generators-p'!U142</f>
        <v>0</v>
      </c>
      <c r="AW144" s="42">
        <f>'[1]generators-p'!V142</f>
        <v>573.44872244726048</v>
      </c>
      <c r="AX144" s="42">
        <f>'[1]generators-p'!W142</f>
        <v>0</v>
      </c>
      <c r="AY144" s="42">
        <f>'[1]generators-p'!X142</f>
        <v>0</v>
      </c>
      <c r="AZ144" s="42">
        <f>'[1]generators-p'!Y142</f>
        <v>0</v>
      </c>
      <c r="BA144" s="42">
        <f>'[1]generators-p'!Z142</f>
        <v>1517.8</v>
      </c>
      <c r="BB144" s="42">
        <f>'[1]generators-p'!AA142</f>
        <v>0</v>
      </c>
      <c r="BC144" s="42">
        <f>'[1]generators-p'!AB142</f>
        <v>10116.525395000001</v>
      </c>
      <c r="BD144" s="42"/>
      <c r="BF144" s="42">
        <f>'[1]loads-p'!B142</f>
        <v>45525.870496382107</v>
      </c>
      <c r="BG144" s="42">
        <f>'[1]loads-p'!C142</f>
        <v>12085.84526504102</v>
      </c>
      <c r="BH144" s="42">
        <f>'[1]loads-p'!D142</f>
        <v>9522.8025957446898</v>
      </c>
      <c r="BI144" s="42">
        <f>'[1]loads-p'!E142</f>
        <v>1601.956469328378</v>
      </c>
      <c r="BJ144" s="42">
        <f>'[1]loads-p'!F142</f>
        <v>5000</v>
      </c>
      <c r="BK144" s="42">
        <f>'[1]loads-p'!G142</f>
        <v>6779.6610170000004</v>
      </c>
      <c r="BL144" s="42">
        <f>'[1]loads-p'!H142</f>
        <v>818</v>
      </c>
      <c r="BM144" s="42">
        <f>'[1]loads-p'!I142</f>
        <v>330</v>
      </c>
      <c r="BN144" s="42">
        <f>'[1]loads-p'!J142</f>
        <v>10116.525395000001</v>
      </c>
    </row>
    <row r="145" spans="3:66" x14ac:dyDescent="0.35">
      <c r="C145" s="42">
        <f>-'[1]links-p1'!B143</f>
        <v>0</v>
      </c>
      <c r="D145" s="42">
        <f>-'[1]links-p1'!C143</f>
        <v>8667.7263394428701</v>
      </c>
      <c r="E145" s="42">
        <f>-'[1]links-p1'!D143</f>
        <v>0</v>
      </c>
      <c r="F145" s="42">
        <f>-'[1]links-p1'!E143</f>
        <v>1389.2477433772599</v>
      </c>
      <c r="G145" s="42">
        <f>-'[1]links-p1'!F143</f>
        <v>15304.50478341718</v>
      </c>
      <c r="H145" s="42">
        <f>-'[1]links-p1'!G143</f>
        <v>0</v>
      </c>
      <c r="I145" s="42">
        <f>-'[1]links-p1'!H143</f>
        <v>0</v>
      </c>
      <c r="J145" s="42">
        <f>-'[1]links-p1'!I143</f>
        <v>3458.3974297899999</v>
      </c>
      <c r="K145" s="42">
        <f>-'[1]links-p1'!J143</f>
        <v>0</v>
      </c>
      <c r="L145" s="42">
        <f>-'[1]links-p1'!K143</f>
        <v>2455.3338573720139</v>
      </c>
      <c r="M145" s="42">
        <f>-'[1]links-p1'!L143</f>
        <v>0</v>
      </c>
      <c r="N145" s="42">
        <f>-'[1]links-p1'!M143</f>
        <v>0</v>
      </c>
      <c r="O145" s="42">
        <f>-'[1]links-p1'!N143</f>
        <v>0</v>
      </c>
      <c r="P145" s="42">
        <f>-'[1]links-p1'!O143</f>
        <v>853.37738804363585</v>
      </c>
      <c r="Q145" s="42">
        <f>-'[1]links-p1'!P143</f>
        <v>5000</v>
      </c>
      <c r="R145" s="42">
        <f>-'[1]links-p1'!Q143</f>
        <v>0</v>
      </c>
      <c r="S145" s="42">
        <f>-'[1]links-p1'!R143</f>
        <v>0</v>
      </c>
      <c r="T145" s="42">
        <f>-'[1]links-p1'!S143</f>
        <v>7023.7484276051282</v>
      </c>
      <c r="U145" s="42">
        <f>-'[1]links-p1'!T143</f>
        <v>0</v>
      </c>
      <c r="V145" s="42">
        <f>-'[1]links-p1'!U143</f>
        <v>573.91258939487182</v>
      </c>
      <c r="W145" s="42">
        <f>-'[1]links-p1'!V143</f>
        <v>6779.6610170000004</v>
      </c>
      <c r="X145" s="42">
        <f>-'[1]links-p1'!W143</f>
        <v>0</v>
      </c>
      <c r="Y145" s="42">
        <f>-'[1]links-p1'!X143</f>
        <v>1517.8</v>
      </c>
      <c r="Z145" s="42">
        <f>-'[1]links-p1'!Y143</f>
        <v>0</v>
      </c>
      <c r="AA145" s="42">
        <f>-'[1]links-p1'!Z143</f>
        <v>0</v>
      </c>
      <c r="AC145" s="42">
        <f>'[1]generators-p'!B143</f>
        <v>0</v>
      </c>
      <c r="AD145" s="42">
        <f>'[1]generators-p'!C143</f>
        <v>0</v>
      </c>
      <c r="AE145" s="42">
        <f>'[1]generators-p'!D143</f>
        <v>39676.274901108052</v>
      </c>
      <c r="AF145" s="42">
        <f>'[1]generators-p'!E143</f>
        <v>0</v>
      </c>
      <c r="AG145" s="42">
        <f>'[1]generators-p'!F143</f>
        <v>0</v>
      </c>
      <c r="AH145" s="42">
        <f>'[1]generators-p'!G143</f>
        <v>794.87977565351252</v>
      </c>
      <c r="AI145" s="42">
        <f>'[1]generators-p'!H143</f>
        <v>0</v>
      </c>
      <c r="AJ145" s="42">
        <f>'[1]generators-p'!I143</f>
        <v>0</v>
      </c>
      <c r="AK145" s="42">
        <f>'[1]generators-p'!J143</f>
        <v>0</v>
      </c>
      <c r="AL145" s="42">
        <f>'[1]generators-p'!K143</f>
        <v>21863.578262024541</v>
      </c>
      <c r="AM145" s="42">
        <f>'[1]generators-p'!L143</f>
        <v>0</v>
      </c>
      <c r="AN145" s="42">
        <f>'[1]generators-p'!M143</f>
        <v>4354.7064</v>
      </c>
      <c r="AO145" s="42">
        <f>'[1]generators-p'!N143</f>
        <v>377.26400000000001</v>
      </c>
      <c r="AP145" s="42">
        <f>'[1]generators-p'!O143</f>
        <v>91.626186141118524</v>
      </c>
      <c r="AQ145" s="42">
        <f>'[1]generators-p'!P143</f>
        <v>0</v>
      </c>
      <c r="AR145" s="42">
        <f>'[1]generators-p'!Q143</f>
        <v>643.53681385610957</v>
      </c>
      <c r="AS145" s="42">
        <f>'[1]generators-p'!R143</f>
        <v>0</v>
      </c>
      <c r="AT145" s="42">
        <f>'[1]generators-p'!S143</f>
        <v>0</v>
      </c>
      <c r="AU145" s="42">
        <f>'[1]generators-p'!T143</f>
        <v>3507.619796245735</v>
      </c>
      <c r="AV145" s="42">
        <f>'[1]generators-p'!U143</f>
        <v>0</v>
      </c>
      <c r="AW145" s="42">
        <f>'[1]generators-p'!V143</f>
        <v>573.91258939487182</v>
      </c>
      <c r="AX145" s="42">
        <f>'[1]generators-p'!W143</f>
        <v>0</v>
      </c>
      <c r="AY145" s="42">
        <f>'[1]generators-p'!X143</f>
        <v>0</v>
      </c>
      <c r="AZ145" s="42">
        <f>'[1]generators-p'!Y143</f>
        <v>0</v>
      </c>
      <c r="BA145" s="42">
        <f>'[1]generators-p'!Z143</f>
        <v>1517.8</v>
      </c>
      <c r="BB145" s="42">
        <f>'[1]generators-p'!AA143</f>
        <v>0</v>
      </c>
      <c r="BC145" s="42">
        <f>'[1]generators-p'!AB143</f>
        <v>10116.525395000001</v>
      </c>
      <c r="BD145" s="42"/>
      <c r="BF145" s="42">
        <f>'[1]loads-p'!B143</f>
        <v>42749.633272827166</v>
      </c>
      <c r="BG145" s="42">
        <f>'[1]loads-p'!C143</f>
        <v>12041.181487232951</v>
      </c>
      <c r="BH145" s="42">
        <f>'[1]loads-p'!D143</f>
        <v>8925.5308297872289</v>
      </c>
      <c r="BI145" s="42">
        <f>'[1]loads-p'!E143</f>
        <v>1601.956469328378</v>
      </c>
      <c r="BJ145" s="42">
        <f>'[1]loads-p'!F143</f>
        <v>5000</v>
      </c>
      <c r="BK145" s="42">
        <f>'[1]loads-p'!G143</f>
        <v>6779.6610170000004</v>
      </c>
      <c r="BL145" s="42">
        <f>'[1]loads-p'!H143</f>
        <v>818</v>
      </c>
      <c r="BM145" s="42">
        <f>'[1]loads-p'!I143</f>
        <v>0</v>
      </c>
      <c r="BN145" s="42">
        <f>'[1]loads-p'!J143</f>
        <v>10116.525395000001</v>
      </c>
    </row>
    <row r="146" spans="3:66" x14ac:dyDescent="0.35">
      <c r="C146" s="42">
        <f>-'[1]links-p1'!B144</f>
        <v>0</v>
      </c>
      <c r="D146" s="42">
        <f>-'[1]links-p1'!C144</f>
        <v>0</v>
      </c>
      <c r="E146" s="42">
        <f>-'[1]links-p1'!D144</f>
        <v>2897.4</v>
      </c>
      <c r="F146" s="42">
        <f>-'[1]links-p1'!E144</f>
        <v>0</v>
      </c>
      <c r="G146" s="42">
        <f>-'[1]links-p1'!F144</f>
        <v>16234.802815472391</v>
      </c>
      <c r="H146" s="42">
        <f>-'[1]links-p1'!G144</f>
        <v>0</v>
      </c>
      <c r="I146" s="42">
        <f>-'[1]links-p1'!H144</f>
        <v>0</v>
      </c>
      <c r="J146" s="42">
        <f>-'[1]links-p1'!I144</f>
        <v>4500.938816803693</v>
      </c>
      <c r="K146" s="42">
        <f>-'[1]links-p1'!J144</f>
        <v>0</v>
      </c>
      <c r="L146" s="42">
        <f>-'[1]links-p1'!K144</f>
        <v>2599.8161533751299</v>
      </c>
      <c r="M146" s="42">
        <f>-'[1]links-p1'!L144</f>
        <v>0</v>
      </c>
      <c r="N146" s="42">
        <f>-'[1]links-p1'!M144</f>
        <v>0</v>
      </c>
      <c r="O146" s="42">
        <f>-'[1]links-p1'!N144</f>
        <v>0</v>
      </c>
      <c r="P146" s="42">
        <f>-'[1]links-p1'!O144</f>
        <v>997.85968404675191</v>
      </c>
      <c r="Q146" s="42">
        <f>-'[1]links-p1'!P144</f>
        <v>5000</v>
      </c>
      <c r="R146" s="42">
        <f>-'[1]links-p1'!Q144</f>
        <v>0</v>
      </c>
      <c r="S146" s="42">
        <f>-'[1]links-p1'!R144</f>
        <v>0</v>
      </c>
      <c r="T146" s="42">
        <f>-'[1]links-p1'!S144</f>
        <v>6534.820693689906</v>
      </c>
      <c r="U146" s="42">
        <f>-'[1]links-p1'!T144</f>
        <v>0</v>
      </c>
      <c r="V146" s="42">
        <f>-'[1]links-p1'!U144</f>
        <v>244.84032331009479</v>
      </c>
      <c r="W146" s="42">
        <f>-'[1]links-p1'!V144</f>
        <v>6779.6610170000004</v>
      </c>
      <c r="X146" s="42">
        <f>-'[1]links-p1'!W144</f>
        <v>0</v>
      </c>
      <c r="Y146" s="42">
        <f>-'[1]links-p1'!X144</f>
        <v>1517.8</v>
      </c>
      <c r="Z146" s="42">
        <f>-'[1]links-p1'!Y144</f>
        <v>0</v>
      </c>
      <c r="AA146" s="42">
        <f>-'[1]links-p1'!Z144</f>
        <v>0</v>
      </c>
      <c r="AC146" s="42">
        <f>'[1]generators-p'!B144</f>
        <v>0</v>
      </c>
      <c r="AD146" s="42">
        <f>'[1]generators-p'!C144</f>
        <v>0</v>
      </c>
      <c r="AE146" s="42">
        <f>'[1]generators-p'!D144</f>
        <v>42088.032491575963</v>
      </c>
      <c r="AF146" s="42">
        <f>'[1]generators-p'!E144</f>
        <v>0</v>
      </c>
      <c r="AG146" s="42">
        <f>'[1]generators-p'!F144</f>
        <v>0</v>
      </c>
      <c r="AH146" s="42">
        <f>'[1]generators-p'!G144</f>
        <v>794.87977565351252</v>
      </c>
      <c r="AI146" s="42">
        <f>'[1]generators-p'!H144</f>
        <v>0</v>
      </c>
      <c r="AJ146" s="42">
        <f>'[1]generators-p'!I144</f>
        <v>0</v>
      </c>
      <c r="AK146" s="42">
        <f>'[1]generators-p'!J144</f>
        <v>0</v>
      </c>
      <c r="AL146" s="42">
        <f>'[1]generators-p'!K144</f>
        <v>23192.575450674849</v>
      </c>
      <c r="AM146" s="42">
        <f>'[1]generators-p'!L144</f>
        <v>0</v>
      </c>
      <c r="AN146" s="42">
        <f>'[1]generators-p'!M144</f>
        <v>5321.1252000000004</v>
      </c>
      <c r="AO146" s="42">
        <f>'[1]generators-p'!N144</f>
        <v>399.87400000000002</v>
      </c>
      <c r="AP146" s="42">
        <f>'[1]generators-p'!O144</f>
        <v>0</v>
      </c>
      <c r="AQ146" s="42">
        <f>'[1]generators-p'!P144</f>
        <v>0</v>
      </c>
      <c r="AR146" s="42">
        <f>'[1]generators-p'!Q144</f>
        <v>643.53681385610957</v>
      </c>
      <c r="AS146" s="42">
        <f>'[1]generators-p'!R144</f>
        <v>0</v>
      </c>
      <c r="AT146" s="42">
        <f>'[1]generators-p'!S144</f>
        <v>0</v>
      </c>
      <c r="AU146" s="42">
        <f>'[1]generators-p'!T144</f>
        <v>3714.023076250186</v>
      </c>
      <c r="AV146" s="42">
        <f>'[1]generators-p'!U144</f>
        <v>0</v>
      </c>
      <c r="AW146" s="42">
        <f>'[1]generators-p'!V144</f>
        <v>574.84032331009485</v>
      </c>
      <c r="AX146" s="42">
        <f>'[1]generators-p'!W144</f>
        <v>0</v>
      </c>
      <c r="AY146" s="42">
        <f>'[1]generators-p'!X144</f>
        <v>0</v>
      </c>
      <c r="AZ146" s="42">
        <f>'[1]generators-p'!Y144</f>
        <v>0</v>
      </c>
      <c r="BA146" s="42">
        <f>'[1]generators-p'!Z144</f>
        <v>1517.8</v>
      </c>
      <c r="BB146" s="42">
        <f>'[1]generators-p'!AA144</f>
        <v>0</v>
      </c>
      <c r="BC146" s="42">
        <f>'[1]generators-p'!AB144</f>
        <v>10116.525395000001</v>
      </c>
      <c r="BD146" s="42"/>
      <c r="BF146" s="42">
        <f>'[1]loads-p'!B144</f>
        <v>42490.610039681211</v>
      </c>
      <c r="BG146" s="42">
        <f>'[1]loads-p'!C144</f>
        <v>11990.452697036801</v>
      </c>
      <c r="BH146" s="42">
        <f>'[1]loads-p'!D144</f>
        <v>9180.2647872340403</v>
      </c>
      <c r="BI146" s="42">
        <f>'[1]loads-p'!E144</f>
        <v>1601.956469328378</v>
      </c>
      <c r="BJ146" s="42">
        <f>'[1]loads-p'!F144</f>
        <v>5000</v>
      </c>
      <c r="BK146" s="42">
        <f>'[1]loads-p'!G144</f>
        <v>6779.6610170000004</v>
      </c>
      <c r="BL146" s="42">
        <f>'[1]loads-p'!H144</f>
        <v>0</v>
      </c>
      <c r="BM146" s="42">
        <f>'[1]loads-p'!I144</f>
        <v>330</v>
      </c>
      <c r="BN146" s="42">
        <f>'[1]loads-p'!J144</f>
        <v>10116.525395000001</v>
      </c>
    </row>
    <row r="147" spans="3:66" x14ac:dyDescent="0.35">
      <c r="C147" s="42">
        <f>-'[1]links-p1'!B145</f>
        <v>0</v>
      </c>
      <c r="D147" s="42">
        <f>-'[1]links-p1'!C145</f>
        <v>0</v>
      </c>
      <c r="E147" s="42">
        <f>-'[1]links-p1'!D145</f>
        <v>2066.2093088862589</v>
      </c>
      <c r="F147" s="42">
        <f>-'[1]links-p1'!E145</f>
        <v>0</v>
      </c>
      <c r="G147" s="42">
        <f>-'[1]links-p1'!F145</f>
        <v>17214.46886810429</v>
      </c>
      <c r="H147" s="42">
        <f>-'[1]links-p1'!G145</f>
        <v>0</v>
      </c>
      <c r="I147" s="42">
        <f>-'[1]links-p1'!H145</f>
        <v>0</v>
      </c>
      <c r="J147" s="42">
        <f>-'[1]links-p1'!I145</f>
        <v>3821.1880371500001</v>
      </c>
      <c r="K147" s="42">
        <f>-'[1]links-p1'!J145</f>
        <v>0</v>
      </c>
      <c r="L147" s="42">
        <f>-'[1]links-p1'!K145</f>
        <v>2744.7303333246768</v>
      </c>
      <c r="M147" s="42">
        <f>-'[1]links-p1'!L145</f>
        <v>0</v>
      </c>
      <c r="N147" s="42">
        <f>-'[1]links-p1'!M145</f>
        <v>0</v>
      </c>
      <c r="O147" s="42">
        <f>-'[1]links-p1'!N145</f>
        <v>0</v>
      </c>
      <c r="P147" s="42">
        <f>-'[1]links-p1'!O145</f>
        <v>1142.773863996299</v>
      </c>
      <c r="Q147" s="42">
        <f>-'[1]links-p1'!P145</f>
        <v>5000</v>
      </c>
      <c r="R147" s="42">
        <f>-'[1]links-p1'!Q145</f>
        <v>0</v>
      </c>
      <c r="S147" s="42">
        <f>-'[1]links-p1'!R145</f>
        <v>0</v>
      </c>
      <c r="T147" s="42">
        <f>-'[1]links-p1'!S145</f>
        <v>7022.820693689906</v>
      </c>
      <c r="U147" s="42">
        <f>-'[1]links-p1'!T145</f>
        <v>0</v>
      </c>
      <c r="V147" s="42">
        <f>-'[1]links-p1'!U145</f>
        <v>574.84032331009485</v>
      </c>
      <c r="W147" s="42">
        <f>-'[1]links-p1'!V145</f>
        <v>6779.6610170000004</v>
      </c>
      <c r="X147" s="42">
        <f>-'[1]links-p1'!W145</f>
        <v>0</v>
      </c>
      <c r="Y147" s="42">
        <f>-'[1]links-p1'!X145</f>
        <v>1517.8</v>
      </c>
      <c r="Z147" s="42">
        <f>-'[1]links-p1'!Y145</f>
        <v>0</v>
      </c>
      <c r="AA147" s="42">
        <f>-'[1]links-p1'!Z145</f>
        <v>0</v>
      </c>
      <c r="AC147" s="42">
        <f>'[1]generators-p'!B145</f>
        <v>0</v>
      </c>
      <c r="AD147" s="42">
        <f>'[1]generators-p'!C145</f>
        <v>0</v>
      </c>
      <c r="AE147" s="42">
        <f>'[1]generators-p'!D145</f>
        <v>44627.775519484123</v>
      </c>
      <c r="AF147" s="42">
        <f>'[1]generators-p'!E145</f>
        <v>0</v>
      </c>
      <c r="AG147" s="42">
        <f>'[1]generators-p'!F145</f>
        <v>0</v>
      </c>
      <c r="AH147" s="42">
        <f>'[1]generators-p'!G145</f>
        <v>794.87977565351252</v>
      </c>
      <c r="AI147" s="42">
        <f>'[1]generators-p'!H145</f>
        <v>0</v>
      </c>
      <c r="AJ147" s="42">
        <f>'[1]generators-p'!I145</f>
        <v>0</v>
      </c>
      <c r="AK147" s="42">
        <f>'[1]generators-p'!J145</f>
        <v>0</v>
      </c>
      <c r="AL147" s="42">
        <f>'[1]generators-p'!K145</f>
        <v>24592.098383006141</v>
      </c>
      <c r="AM147" s="42">
        <f>'[1]generators-p'!L145</f>
        <v>0</v>
      </c>
      <c r="AN147" s="42">
        <f>'[1]generators-p'!M145</f>
        <v>6171.1080000000002</v>
      </c>
      <c r="AO147" s="42">
        <f>'[1]generators-p'!N145</f>
        <v>421.83800000000002</v>
      </c>
      <c r="AP147" s="42">
        <f>'[1]generators-p'!O145</f>
        <v>0</v>
      </c>
      <c r="AQ147" s="42">
        <f>'[1]generators-p'!P145</f>
        <v>0</v>
      </c>
      <c r="AR147" s="42">
        <f>'[1]generators-p'!Q145</f>
        <v>366.17175866006852</v>
      </c>
      <c r="AS147" s="42">
        <f>'[1]generators-p'!R145</f>
        <v>0</v>
      </c>
      <c r="AT147" s="42">
        <f>'[1]generators-p'!S145</f>
        <v>0</v>
      </c>
      <c r="AU147" s="42">
        <f>'[1]generators-p'!T145</f>
        <v>3921.043333320968</v>
      </c>
      <c r="AV147" s="42">
        <f>'[1]generators-p'!U145</f>
        <v>0</v>
      </c>
      <c r="AW147" s="42">
        <f>'[1]generators-p'!V145</f>
        <v>574.84032331009485</v>
      </c>
      <c r="AX147" s="42">
        <f>'[1]generators-p'!W145</f>
        <v>0</v>
      </c>
      <c r="AY147" s="42">
        <f>'[1]generators-p'!X145</f>
        <v>0</v>
      </c>
      <c r="AZ147" s="42">
        <f>'[1]generators-p'!Y145</f>
        <v>0</v>
      </c>
      <c r="BA147" s="42">
        <f>'[1]generators-p'!Z145</f>
        <v>1517.8</v>
      </c>
      <c r="BB147" s="42">
        <f>'[1]generators-p'!AA145</f>
        <v>0</v>
      </c>
      <c r="BC147" s="42">
        <f>'[1]generators-p'!AB145</f>
        <v>10116.525395000001</v>
      </c>
      <c r="BD147" s="42"/>
      <c r="BF147" s="42">
        <f>'[1]loads-p'!B145</f>
        <v>38356.445986251383</v>
      </c>
      <c r="BG147" s="42">
        <f>'[1]loads-p'!C145</f>
        <v>11995.0918431268</v>
      </c>
      <c r="BH147" s="42">
        <f>'[1]loads-p'!D145</f>
        <v>9524.8627021276588</v>
      </c>
      <c r="BI147" s="42">
        <f>'[1]loads-p'!E145</f>
        <v>1601.956469328378</v>
      </c>
      <c r="BJ147" s="42">
        <f>'[1]loads-p'!F145</f>
        <v>5000</v>
      </c>
      <c r="BK147" s="42">
        <f>'[1]loads-p'!G145</f>
        <v>6779.6610170000004</v>
      </c>
      <c r="BL147" s="42">
        <f>'[1]loads-p'!H145</f>
        <v>818</v>
      </c>
      <c r="BM147" s="42">
        <f>'[1]loads-p'!I145</f>
        <v>0</v>
      </c>
      <c r="BN147" s="42">
        <f>'[1]loads-p'!J145</f>
        <v>10116.525395000001</v>
      </c>
    </row>
    <row r="148" spans="3:66" x14ac:dyDescent="0.35">
      <c r="C148" s="42">
        <f>-'[1]links-p1'!B146</f>
        <v>0</v>
      </c>
      <c r="D148" s="42">
        <f>-'[1]links-p1'!C146</f>
        <v>0</v>
      </c>
      <c r="E148" s="42">
        <f>-'[1]links-p1'!D146</f>
        <v>2897.4</v>
      </c>
      <c r="F148" s="42">
        <f>-'[1]links-p1'!E146</f>
        <v>0</v>
      </c>
      <c r="G148" s="42">
        <f>-'[1]links-p1'!F146</f>
        <v>18539.812637392639</v>
      </c>
      <c r="H148" s="42">
        <f>-'[1]links-p1'!G146</f>
        <v>0</v>
      </c>
      <c r="I148" s="42">
        <f>-'[1]links-p1'!H146</f>
        <v>0</v>
      </c>
      <c r="J148" s="42">
        <f>-'[1]links-p1'!I146</f>
        <v>0</v>
      </c>
      <c r="K148" s="42">
        <f>-'[1]links-p1'!J146</f>
        <v>0</v>
      </c>
      <c r="L148" s="42">
        <f>-'[1]links-p1'!K146</f>
        <v>2869.504465917792</v>
      </c>
      <c r="M148" s="42">
        <f>-'[1]links-p1'!L146</f>
        <v>0</v>
      </c>
      <c r="N148" s="42">
        <f>-'[1]links-p1'!M146</f>
        <v>0</v>
      </c>
      <c r="O148" s="42">
        <f>-'[1]links-p1'!N146</f>
        <v>0</v>
      </c>
      <c r="P148" s="42">
        <f>-'[1]links-p1'!O146</f>
        <v>1414.105562867305</v>
      </c>
      <c r="Q148" s="42">
        <f>-'[1]links-p1'!P146</f>
        <v>5000</v>
      </c>
      <c r="R148" s="42">
        <f>-'[1]links-p1'!Q146</f>
        <v>0</v>
      </c>
      <c r="S148" s="42">
        <f>-'[1]links-p1'!R146</f>
        <v>0</v>
      </c>
      <c r="T148" s="42">
        <f>-'[1]links-p1'!S146</f>
        <v>7352.8197076399101</v>
      </c>
      <c r="U148" s="42">
        <f>-'[1]links-p1'!T146</f>
        <v>0</v>
      </c>
      <c r="V148" s="42">
        <f>-'[1]links-p1'!U146</f>
        <v>244.84130936008989</v>
      </c>
      <c r="W148" s="42">
        <f>-'[1]links-p1'!V146</f>
        <v>6779.6610170000004</v>
      </c>
      <c r="X148" s="42">
        <f>-'[1]links-p1'!W146</f>
        <v>0</v>
      </c>
      <c r="Y148" s="42">
        <f>-'[1]links-p1'!X146</f>
        <v>1517.8</v>
      </c>
      <c r="Z148" s="42">
        <f>-'[1]links-p1'!Y146</f>
        <v>0</v>
      </c>
      <c r="AA148" s="42">
        <f>-'[1]links-p1'!Z146</f>
        <v>0</v>
      </c>
      <c r="AC148" s="42">
        <f>'[1]generators-p'!B146</f>
        <v>0</v>
      </c>
      <c r="AD148" s="42">
        <f>'[1]generators-p'!C146</f>
        <v>0</v>
      </c>
      <c r="AE148" s="42">
        <f>'[1]generators-p'!D146</f>
        <v>48063.671812902583</v>
      </c>
      <c r="AF148" s="42">
        <f>'[1]generators-p'!E146</f>
        <v>0</v>
      </c>
      <c r="AG148" s="42">
        <f>'[1]generators-p'!F146</f>
        <v>0</v>
      </c>
      <c r="AH148" s="42">
        <f>'[1]generators-p'!G146</f>
        <v>794.87977565351252</v>
      </c>
      <c r="AI148" s="42">
        <f>'[1]generators-p'!H146</f>
        <v>0</v>
      </c>
      <c r="AJ148" s="42">
        <f>'[1]generators-p'!I146</f>
        <v>0</v>
      </c>
      <c r="AK148" s="42">
        <f>'[1]generators-p'!J146</f>
        <v>0</v>
      </c>
      <c r="AL148" s="42">
        <f>'[1]generators-p'!K146</f>
        <v>26485.446624846631</v>
      </c>
      <c r="AM148" s="42">
        <f>'[1]generators-p'!L146</f>
        <v>0</v>
      </c>
      <c r="AN148" s="42">
        <f>'[1]generators-p'!M146</f>
        <v>7219.0320000000002</v>
      </c>
      <c r="AO148" s="42">
        <f>'[1]generators-p'!N146</f>
        <v>441.21800000000002</v>
      </c>
      <c r="AP148" s="42">
        <f>'[1]generators-p'!O146</f>
        <v>0</v>
      </c>
      <c r="AQ148" s="42">
        <f>'[1]generators-p'!P146</f>
        <v>0</v>
      </c>
      <c r="AR148" s="42">
        <f>'[1]generators-p'!Q146</f>
        <v>643.53681385610957</v>
      </c>
      <c r="AS148" s="42">
        <f>'[1]generators-p'!R146</f>
        <v>0</v>
      </c>
      <c r="AT148" s="42">
        <f>'[1]generators-p'!S146</f>
        <v>0</v>
      </c>
      <c r="AU148" s="42">
        <f>'[1]generators-p'!T146</f>
        <v>4099.2920941682751</v>
      </c>
      <c r="AV148" s="42">
        <f>'[1]generators-p'!U146</f>
        <v>0</v>
      </c>
      <c r="AW148" s="42">
        <f>'[1]generators-p'!V146</f>
        <v>574.84130936008989</v>
      </c>
      <c r="AX148" s="42">
        <f>'[1]generators-p'!W146</f>
        <v>0</v>
      </c>
      <c r="AY148" s="42">
        <f>'[1]generators-p'!X146</f>
        <v>0</v>
      </c>
      <c r="AZ148" s="42">
        <f>'[1]generators-p'!Y146</f>
        <v>0</v>
      </c>
      <c r="BA148" s="42">
        <f>'[1]generators-p'!Z146</f>
        <v>1517.8</v>
      </c>
      <c r="BB148" s="42">
        <f>'[1]generators-p'!AA146</f>
        <v>0</v>
      </c>
      <c r="BC148" s="42">
        <f>'[1]generators-p'!AB146</f>
        <v>10116.525395000001</v>
      </c>
      <c r="BD148" s="42"/>
      <c r="BF148" s="42">
        <f>'[1]loads-p'!B146</f>
        <v>37598.527983948858</v>
      </c>
      <c r="BG148" s="42">
        <f>'[1]loads-p'!C146</f>
        <v>12004.535001566799</v>
      </c>
      <c r="BH148" s="42">
        <f>'[1]loads-p'!D146</f>
        <v>8853.3043617021194</v>
      </c>
      <c r="BI148" s="42">
        <f>'[1]loads-p'!E146</f>
        <v>1455.3989030504879</v>
      </c>
      <c r="BJ148" s="42">
        <f>'[1]loads-p'!F146</f>
        <v>5000</v>
      </c>
      <c r="BK148" s="42">
        <f>'[1]loads-p'!G146</f>
        <v>6779.6610170000004</v>
      </c>
      <c r="BL148" s="42">
        <f>'[1]loads-p'!H146</f>
        <v>818</v>
      </c>
      <c r="BM148" s="42">
        <f>'[1]loads-p'!I146</f>
        <v>330</v>
      </c>
      <c r="BN148" s="42">
        <f>'[1]loads-p'!J146</f>
        <v>10116.525395000001</v>
      </c>
    </row>
    <row r="149" spans="3:66" x14ac:dyDescent="0.35">
      <c r="C149" s="42">
        <f>-'[1]links-p1'!B147</f>
        <v>0</v>
      </c>
      <c r="D149" s="42">
        <f>-'[1]links-p1'!C147</f>
        <v>0</v>
      </c>
      <c r="E149" s="42">
        <f>-'[1]links-p1'!D147</f>
        <v>9025.5234260847647</v>
      </c>
      <c r="F149" s="42">
        <f>-'[1]links-p1'!E147</f>
        <v>0</v>
      </c>
      <c r="G149" s="42">
        <f>-'[1]links-p1'!F147</f>
        <v>18927.87851832974</v>
      </c>
      <c r="H149" s="42">
        <f>-'[1]links-p1'!G147</f>
        <v>0</v>
      </c>
      <c r="I149" s="42">
        <f>-'[1]links-p1'!H147</f>
        <v>0</v>
      </c>
      <c r="J149" s="42">
        <f>-'[1]links-p1'!I147</f>
        <v>0</v>
      </c>
      <c r="K149" s="42">
        <f>-'[1]links-p1'!J147</f>
        <v>1187.3985586600679</v>
      </c>
      <c r="L149" s="42">
        <f>-'[1]links-p1'!K147</f>
        <v>2956.7150116174512</v>
      </c>
      <c r="M149" s="42">
        <f>-'[1]links-p1'!L147</f>
        <v>0</v>
      </c>
      <c r="N149" s="42">
        <f>-'[1]links-p1'!M147</f>
        <v>0</v>
      </c>
      <c r="O149" s="42">
        <f>-'[1]links-p1'!N147</f>
        <v>0</v>
      </c>
      <c r="P149" s="42">
        <f>-'[1]links-p1'!O147</f>
        <v>1501.3161085669631</v>
      </c>
      <c r="Q149" s="42">
        <f>-'[1]links-p1'!P147</f>
        <v>5000</v>
      </c>
      <c r="R149" s="42">
        <f>-'[1]links-p1'!Q147</f>
        <v>0</v>
      </c>
      <c r="S149" s="42">
        <f>-'[1]links-p1'!R147</f>
        <v>0</v>
      </c>
      <c r="T149" s="42">
        <f>-'[1]links-p1'!S147</f>
        <v>7352.8197076399101</v>
      </c>
      <c r="U149" s="42">
        <f>-'[1]links-p1'!T147</f>
        <v>0</v>
      </c>
      <c r="V149" s="42">
        <f>-'[1]links-p1'!U147</f>
        <v>244.84130936008989</v>
      </c>
      <c r="W149" s="42">
        <f>-'[1]links-p1'!V147</f>
        <v>6779.6610170000004</v>
      </c>
      <c r="X149" s="42">
        <f>-'[1]links-p1'!W147</f>
        <v>0</v>
      </c>
      <c r="Y149" s="42">
        <f>-'[1]links-p1'!X147</f>
        <v>1517.8</v>
      </c>
      <c r="Z149" s="42">
        <f>-'[1]links-p1'!Y147</f>
        <v>0</v>
      </c>
      <c r="AA149" s="42">
        <f>-'[1]links-p1'!Z147</f>
        <v>0</v>
      </c>
      <c r="AC149" s="42">
        <f>'[1]generators-p'!B147</f>
        <v>0</v>
      </c>
      <c r="AD149" s="42">
        <f>'[1]generators-p'!C147</f>
        <v>0</v>
      </c>
      <c r="AE149" s="42">
        <f>'[1]generators-p'!D147</f>
        <v>51779.41225214921</v>
      </c>
      <c r="AF149" s="42">
        <f>'[1]generators-p'!E147</f>
        <v>0</v>
      </c>
      <c r="AG149" s="42">
        <f>'[1]generators-p'!F147</f>
        <v>0</v>
      </c>
      <c r="AH149" s="42">
        <f>'[1]generators-p'!G147</f>
        <v>794.87977565351252</v>
      </c>
      <c r="AI149" s="42">
        <f>'[1]generators-p'!H147</f>
        <v>0</v>
      </c>
      <c r="AJ149" s="42">
        <f>'[1]generators-p'!I147</f>
        <v>0</v>
      </c>
      <c r="AK149" s="42">
        <f>'[1]generators-p'!J147</f>
        <v>0</v>
      </c>
      <c r="AL149" s="42">
        <f>'[1]generators-p'!K147</f>
        <v>27039.826454756781</v>
      </c>
      <c r="AM149" s="42">
        <f>'[1]generators-p'!L147</f>
        <v>0</v>
      </c>
      <c r="AN149" s="42">
        <f>'[1]generators-p'!M147</f>
        <v>8243.6687999999995</v>
      </c>
      <c r="AO149" s="42">
        <f>'[1]generators-p'!N147</f>
        <v>454.78399999999999</v>
      </c>
      <c r="AP149" s="42">
        <f>'[1]generators-p'!O147</f>
        <v>0</v>
      </c>
      <c r="AQ149" s="42">
        <f>'[1]generators-p'!P147</f>
        <v>0</v>
      </c>
      <c r="AR149" s="42">
        <f>'[1]generators-p'!Q147</f>
        <v>366.17175866006852</v>
      </c>
      <c r="AS149" s="42">
        <f>'[1]generators-p'!R147</f>
        <v>0</v>
      </c>
      <c r="AT149" s="42">
        <f>'[1]generators-p'!S147</f>
        <v>0</v>
      </c>
      <c r="AU149" s="42">
        <f>'[1]generators-p'!T147</f>
        <v>4223.8785880249297</v>
      </c>
      <c r="AV149" s="42">
        <f>'[1]generators-p'!U147</f>
        <v>0</v>
      </c>
      <c r="AW149" s="42">
        <f>'[1]generators-p'!V147</f>
        <v>574.84130936008989</v>
      </c>
      <c r="AX149" s="42">
        <f>'[1]generators-p'!W147</f>
        <v>0</v>
      </c>
      <c r="AY149" s="42">
        <f>'[1]generators-p'!X147</f>
        <v>0</v>
      </c>
      <c r="AZ149" s="42">
        <f>'[1]generators-p'!Y147</f>
        <v>0</v>
      </c>
      <c r="BA149" s="42">
        <f>'[1]generators-p'!Z147</f>
        <v>1517.8</v>
      </c>
      <c r="BB149" s="42">
        <f>'[1]generators-p'!AA147</f>
        <v>0</v>
      </c>
      <c r="BC149" s="42">
        <f>'[1]generators-p'!AB147</f>
        <v>10116.525395000001</v>
      </c>
      <c r="BD149" s="42"/>
      <c r="BF149" s="42">
        <f>'[1]loads-p'!B147</f>
        <v>38548.768601717959</v>
      </c>
      <c r="BG149" s="42">
        <f>'[1]loads-p'!C147</f>
        <v>12011.1749192568</v>
      </c>
      <c r="BH149" s="42">
        <f>'[1]loads-p'!D147</f>
        <v>7877.2259999999997</v>
      </c>
      <c r="BI149" s="42">
        <f>'[1]loads-p'!E147</f>
        <v>1455.3989030504879</v>
      </c>
      <c r="BJ149" s="42">
        <f>'[1]loads-p'!F147</f>
        <v>5000</v>
      </c>
      <c r="BK149" s="42">
        <f>'[1]loads-p'!G147</f>
        <v>6779.6610170000004</v>
      </c>
      <c r="BL149" s="42">
        <f>'[1]loads-p'!H147</f>
        <v>818</v>
      </c>
      <c r="BM149" s="42">
        <f>'[1]loads-p'!I147</f>
        <v>330</v>
      </c>
      <c r="BN149" s="42">
        <f>'[1]loads-p'!J147</f>
        <v>10116.525395000001</v>
      </c>
    </row>
    <row r="150" spans="3:66" x14ac:dyDescent="0.35">
      <c r="C150" s="42">
        <f>-'[1]links-p1'!B148</f>
        <v>0</v>
      </c>
      <c r="D150" s="42">
        <f>-'[1]links-p1'!C148</f>
        <v>0</v>
      </c>
      <c r="E150" s="42">
        <f>-'[1]links-p1'!D148</f>
        <v>11347.710429688541</v>
      </c>
      <c r="F150" s="42">
        <f>-'[1]links-p1'!E148</f>
        <v>0</v>
      </c>
      <c r="G150" s="42">
        <f>-'[1]links-p1'!F148</f>
        <v>18848.083989603881</v>
      </c>
      <c r="H150" s="42">
        <f>-'[1]links-p1'!G148</f>
        <v>0</v>
      </c>
      <c r="I150" s="42">
        <f>-'[1]links-p1'!H148</f>
        <v>0</v>
      </c>
      <c r="J150" s="42">
        <f>-'[1]links-p1'!I148</f>
        <v>0</v>
      </c>
      <c r="K150" s="42">
        <f>-'[1]links-p1'!J148</f>
        <v>2470.5929925795099</v>
      </c>
      <c r="L150" s="42">
        <f>-'[1]links-p1'!K148</f>
        <v>3051.573326353317</v>
      </c>
      <c r="M150" s="42">
        <f>-'[1]links-p1'!L148</f>
        <v>0</v>
      </c>
      <c r="N150" s="42">
        <f>-'[1]links-p1'!M148</f>
        <v>0</v>
      </c>
      <c r="O150" s="42">
        <f>-'[1]links-p1'!N148</f>
        <v>0</v>
      </c>
      <c r="P150" s="42">
        <f>-'[1]links-p1'!O148</f>
        <v>1596.1744233028289</v>
      </c>
      <c r="Q150" s="42">
        <f>-'[1]links-p1'!P148</f>
        <v>5000</v>
      </c>
      <c r="R150" s="42">
        <f>-'[1]links-p1'!Q148</f>
        <v>0</v>
      </c>
      <c r="S150" s="42">
        <f>-'[1]links-p1'!R148</f>
        <v>0</v>
      </c>
      <c r="T150" s="42">
        <f>-'[1]links-p1'!S148</f>
        <v>7352.8197076399101</v>
      </c>
      <c r="U150" s="42">
        <f>-'[1]links-p1'!T148</f>
        <v>0</v>
      </c>
      <c r="V150" s="42">
        <f>-'[1]links-p1'!U148</f>
        <v>244.84130936008989</v>
      </c>
      <c r="W150" s="42">
        <f>-'[1]links-p1'!V148</f>
        <v>6779.6610170000004</v>
      </c>
      <c r="X150" s="42">
        <f>-'[1]links-p1'!W148</f>
        <v>0</v>
      </c>
      <c r="Y150" s="42">
        <f>-'[1]links-p1'!X148</f>
        <v>1517.8</v>
      </c>
      <c r="Z150" s="42">
        <f>-'[1]links-p1'!Y148</f>
        <v>0</v>
      </c>
      <c r="AA150" s="42">
        <f>-'[1]links-p1'!Z148</f>
        <v>0</v>
      </c>
      <c r="AC150" s="42">
        <f>'[1]generators-p'!B148</f>
        <v>0</v>
      </c>
      <c r="AD150" s="42">
        <f>'[1]generators-p'!C148</f>
        <v>0</v>
      </c>
      <c r="AE150" s="42">
        <f>'[1]generators-p'!D148</f>
        <v>55476.93694998094</v>
      </c>
      <c r="AF150" s="42">
        <f>'[1]generators-p'!E148</f>
        <v>0</v>
      </c>
      <c r="AG150" s="42">
        <f>'[1]generators-p'!F148</f>
        <v>0</v>
      </c>
      <c r="AH150" s="42">
        <f>'[1]generators-p'!G148</f>
        <v>794.87977565351252</v>
      </c>
      <c r="AI150" s="42">
        <f>'[1]generators-p'!H148</f>
        <v>0</v>
      </c>
      <c r="AJ150" s="42">
        <f>'[1]generators-p'!I148</f>
        <v>0</v>
      </c>
      <c r="AK150" s="42">
        <f>'[1]generators-p'!J148</f>
        <v>0</v>
      </c>
      <c r="AL150" s="42">
        <f>'[1]generators-p'!K148</f>
        <v>26925.834270862691</v>
      </c>
      <c r="AM150" s="42">
        <f>'[1]generators-p'!L148</f>
        <v>0</v>
      </c>
      <c r="AN150" s="42">
        <f>'[1]generators-p'!M148</f>
        <v>8755.9871999999996</v>
      </c>
      <c r="AO150" s="42">
        <f>'[1]generators-p'!N148</f>
        <v>468.99599999999998</v>
      </c>
      <c r="AP150" s="42">
        <f>'[1]generators-p'!O148</f>
        <v>0</v>
      </c>
      <c r="AQ150" s="42">
        <f>'[1]generators-p'!P148</f>
        <v>0</v>
      </c>
      <c r="AR150" s="42">
        <f>'[1]generators-p'!Q148</f>
        <v>643.53681385610957</v>
      </c>
      <c r="AS150" s="42">
        <f>'[1]generators-p'!R148</f>
        <v>0</v>
      </c>
      <c r="AT150" s="42">
        <f>'[1]generators-p'!S148</f>
        <v>0</v>
      </c>
      <c r="AU150" s="42">
        <f>'[1]generators-p'!T148</f>
        <v>4359.3904662190243</v>
      </c>
      <c r="AV150" s="42">
        <f>'[1]generators-p'!U148</f>
        <v>0</v>
      </c>
      <c r="AW150" s="42">
        <f>'[1]generators-p'!V148</f>
        <v>574.84130936008989</v>
      </c>
      <c r="AX150" s="42">
        <f>'[1]generators-p'!W148</f>
        <v>0</v>
      </c>
      <c r="AY150" s="42">
        <f>'[1]generators-p'!X148</f>
        <v>0</v>
      </c>
      <c r="AZ150" s="42">
        <f>'[1]generators-p'!Y148</f>
        <v>0</v>
      </c>
      <c r="BA150" s="42">
        <f>'[1]generators-p'!Z148</f>
        <v>1517.8</v>
      </c>
      <c r="BB150" s="42">
        <f>'[1]generators-p'!AA148</f>
        <v>0</v>
      </c>
      <c r="BC150" s="42">
        <f>'[1]generators-p'!AB148</f>
        <v>10116.525395000001</v>
      </c>
      <c r="BD150" s="42"/>
      <c r="BF150" s="42">
        <f>'[1]loads-p'!B148</f>
        <v>42627.182874689628</v>
      </c>
      <c r="BG150" s="42">
        <f>'[1]loads-p'!C148</f>
        <v>12026.2387052668</v>
      </c>
      <c r="BH150" s="42">
        <f>'[1]loads-p'!D148</f>
        <v>7397.9270212765996</v>
      </c>
      <c r="BI150" s="42">
        <f>'[1]loads-p'!E148</f>
        <v>1455.3989030504879</v>
      </c>
      <c r="BJ150" s="42">
        <f>'[1]loads-p'!F148</f>
        <v>5000</v>
      </c>
      <c r="BK150" s="42">
        <f>'[1]loads-p'!G148</f>
        <v>6779.6610170000004</v>
      </c>
      <c r="BL150" s="42">
        <f>'[1]loads-p'!H148</f>
        <v>818</v>
      </c>
      <c r="BM150" s="42">
        <f>'[1]loads-p'!I148</f>
        <v>330</v>
      </c>
      <c r="BN150" s="42">
        <f>'[1]loads-p'!J148</f>
        <v>10116.525395000001</v>
      </c>
    </row>
    <row r="151" spans="3:66" x14ac:dyDescent="0.35">
      <c r="C151" s="42">
        <f>-'[1]links-p1'!B149</f>
        <v>0</v>
      </c>
      <c r="D151" s="42">
        <f>-'[1]links-p1'!C149</f>
        <v>0</v>
      </c>
      <c r="E151" s="42">
        <f>-'[1]links-p1'!D149</f>
        <v>13320.75</v>
      </c>
      <c r="F151" s="42">
        <f>-'[1]links-p1'!E149</f>
        <v>3734.5668496172798</v>
      </c>
      <c r="G151" s="42">
        <f>-'[1]links-p1'!F149</f>
        <v>15108.45306308273</v>
      </c>
      <c r="H151" s="42">
        <f>-'[1]links-p1'!G149</f>
        <v>0</v>
      </c>
      <c r="I151" s="42">
        <f>-'[1]links-p1'!H149</f>
        <v>0</v>
      </c>
      <c r="J151" s="42">
        <f>-'[1]links-p1'!I149</f>
        <v>0</v>
      </c>
      <c r="K151" s="42">
        <f>-'[1]links-p1'!J149</f>
        <v>2286.3193884472989</v>
      </c>
      <c r="L151" s="42">
        <f>-'[1]links-p1'!K149</f>
        <v>3079.634059637187</v>
      </c>
      <c r="M151" s="42">
        <f>-'[1]links-p1'!L149</f>
        <v>0</v>
      </c>
      <c r="N151" s="42">
        <f>-'[1]links-p1'!M149</f>
        <v>0</v>
      </c>
      <c r="O151" s="42">
        <f>-'[1]links-p1'!N149</f>
        <v>0</v>
      </c>
      <c r="P151" s="42">
        <f>-'[1]links-p1'!O149</f>
        <v>1624.2351565866991</v>
      </c>
      <c r="Q151" s="42">
        <f>-'[1]links-p1'!P149</f>
        <v>5000</v>
      </c>
      <c r="R151" s="42">
        <f>-'[1]links-p1'!Q149</f>
        <v>0</v>
      </c>
      <c r="S151" s="42">
        <f>-'[1]links-p1'!R149</f>
        <v>0</v>
      </c>
      <c r="T151" s="42">
        <f>-'[1]links-p1'!S149</f>
        <v>7352.8197076399101</v>
      </c>
      <c r="U151" s="42">
        <f>-'[1]links-p1'!T149</f>
        <v>0</v>
      </c>
      <c r="V151" s="42">
        <f>-'[1]links-p1'!U149</f>
        <v>244.84130936008989</v>
      </c>
      <c r="W151" s="42">
        <f>-'[1]links-p1'!V149</f>
        <v>6779.6610170000004</v>
      </c>
      <c r="X151" s="42">
        <f>-'[1]links-p1'!W149</f>
        <v>0</v>
      </c>
      <c r="Y151" s="42">
        <f>-'[1]links-p1'!X149</f>
        <v>1517.8</v>
      </c>
      <c r="Z151" s="42">
        <f>-'[1]links-p1'!Y149</f>
        <v>0</v>
      </c>
      <c r="AA151" s="42">
        <f>-'[1]links-p1'!Z149</f>
        <v>0</v>
      </c>
      <c r="AC151" s="42">
        <f>'[1]generators-p'!B149</f>
        <v>0</v>
      </c>
      <c r="AD151" s="42">
        <f>'[1]generators-p'!C149</f>
        <v>0</v>
      </c>
      <c r="AE151" s="42">
        <f>'[1]generators-p'!D149</f>
        <v>59376.587628652007</v>
      </c>
      <c r="AF151" s="42">
        <f>'[1]generators-p'!E149</f>
        <v>0</v>
      </c>
      <c r="AG151" s="42">
        <f>'[1]generators-p'!F149</f>
        <v>0</v>
      </c>
      <c r="AH151" s="42">
        <f>'[1]generators-p'!G149</f>
        <v>794.87977565351252</v>
      </c>
      <c r="AI151" s="42">
        <f>'[1]generators-p'!H149</f>
        <v>0</v>
      </c>
      <c r="AJ151" s="42">
        <f>'[1]generators-p'!I149</f>
        <v>0</v>
      </c>
      <c r="AK151" s="42">
        <f>'[1]generators-p'!J149</f>
        <v>0</v>
      </c>
      <c r="AL151" s="42">
        <f>'[1]generators-p'!K149</f>
        <v>21583.504375832468</v>
      </c>
      <c r="AM151" s="42">
        <f>'[1]generators-p'!L149</f>
        <v>0</v>
      </c>
      <c r="AN151" s="42">
        <f>'[1]generators-p'!M149</f>
        <v>9175.1568000000007</v>
      </c>
      <c r="AO151" s="42">
        <f>'[1]generators-p'!N149</f>
        <v>473.51799999999997</v>
      </c>
      <c r="AP151" s="42">
        <f>'[1]generators-p'!O149</f>
        <v>0</v>
      </c>
      <c r="AQ151" s="42">
        <f>'[1]generators-p'!P149</f>
        <v>0</v>
      </c>
      <c r="AR151" s="42">
        <f>'[1]generators-p'!Q149</f>
        <v>366.17175866006852</v>
      </c>
      <c r="AS151" s="42">
        <f>'[1]generators-p'!R149</f>
        <v>0</v>
      </c>
      <c r="AT151" s="42">
        <f>'[1]generators-p'!S149</f>
        <v>0</v>
      </c>
      <c r="AU151" s="42">
        <f>'[1]generators-p'!T149</f>
        <v>4399.4772280531242</v>
      </c>
      <c r="AV151" s="42">
        <f>'[1]generators-p'!U149</f>
        <v>0</v>
      </c>
      <c r="AW151" s="42">
        <f>'[1]generators-p'!V149</f>
        <v>574.84130936008989</v>
      </c>
      <c r="AX151" s="42">
        <f>'[1]generators-p'!W149</f>
        <v>0</v>
      </c>
      <c r="AY151" s="42">
        <f>'[1]generators-p'!X149</f>
        <v>0</v>
      </c>
      <c r="AZ151" s="42">
        <f>'[1]generators-p'!Y149</f>
        <v>0</v>
      </c>
      <c r="BA151" s="42">
        <f>'[1]generators-p'!Z149</f>
        <v>1517.8</v>
      </c>
      <c r="BB151" s="42">
        <f>'[1]generators-p'!AA149</f>
        <v>0</v>
      </c>
      <c r="BC151" s="42">
        <f>'[1]generators-p'!AB149</f>
        <v>10116.525395000001</v>
      </c>
      <c r="BD151" s="42"/>
      <c r="BF151" s="42">
        <f>'[1]loads-p'!B149</f>
        <v>38116.15055468824</v>
      </c>
      <c r="BG151" s="42">
        <f>'[1]loads-p'!C149</f>
        <v>12049.235361646801</v>
      </c>
      <c r="BH151" s="42">
        <f>'[1]loads-p'!D149</f>
        <v>7728.5271702127702</v>
      </c>
      <c r="BI151" s="42">
        <f>'[1]loads-p'!E149</f>
        <v>1455.3989030504879</v>
      </c>
      <c r="BJ151" s="42">
        <f>'[1]loads-p'!F149</f>
        <v>5000</v>
      </c>
      <c r="BK151" s="42">
        <f>'[1]loads-p'!G149</f>
        <v>6779.6610170000004</v>
      </c>
      <c r="BL151" s="42">
        <f>'[1]loads-p'!H149</f>
        <v>818</v>
      </c>
      <c r="BM151" s="42">
        <f>'[1]loads-p'!I149</f>
        <v>330</v>
      </c>
      <c r="BN151" s="42">
        <f>'[1]loads-p'!J149</f>
        <v>10116.525395000001</v>
      </c>
    </row>
    <row r="152" spans="3:66" x14ac:dyDescent="0.35">
      <c r="C152" s="42">
        <f>-'[1]links-p1'!B150</f>
        <v>0</v>
      </c>
      <c r="D152" s="42">
        <f>-'[1]links-p1'!C150</f>
        <v>0</v>
      </c>
      <c r="E152" s="42">
        <f>-'[1]links-p1'!D150</f>
        <v>13320.75</v>
      </c>
      <c r="F152" s="42">
        <f>-'[1]links-p1'!E150</f>
        <v>9714.6669939196217</v>
      </c>
      <c r="G152" s="42">
        <f>-'[1]links-p1'!F150</f>
        <v>9253.6545548235335</v>
      </c>
      <c r="H152" s="42">
        <f>-'[1]links-p1'!G150</f>
        <v>0</v>
      </c>
      <c r="I152" s="42">
        <f>-'[1]links-p1'!H150</f>
        <v>0</v>
      </c>
      <c r="J152" s="42">
        <f>-'[1]links-p1'!I150</f>
        <v>0</v>
      </c>
      <c r="K152" s="42">
        <f>-'[1]links-p1'!J150</f>
        <v>0</v>
      </c>
      <c r="L152" s="42">
        <f>-'[1]links-p1'!K150</f>
        <v>3024.581283095416</v>
      </c>
      <c r="M152" s="42">
        <f>-'[1]links-p1'!L150</f>
        <v>0</v>
      </c>
      <c r="N152" s="42">
        <f>-'[1]links-p1'!M150</f>
        <v>0</v>
      </c>
      <c r="O152" s="42">
        <f>-'[1]links-p1'!N150</f>
        <v>0</v>
      </c>
      <c r="P152" s="42">
        <f>-'[1]links-p1'!O150</f>
        <v>1569.1823800449281</v>
      </c>
      <c r="Q152" s="42">
        <f>-'[1]links-p1'!P150</f>
        <v>5000</v>
      </c>
      <c r="R152" s="42">
        <f>-'[1]links-p1'!Q150</f>
        <v>0</v>
      </c>
      <c r="S152" s="42">
        <f>-'[1]links-p1'!R150</f>
        <v>0</v>
      </c>
      <c r="T152" s="42">
        <f>-'[1]links-p1'!S150</f>
        <v>7353.7474415551333</v>
      </c>
      <c r="U152" s="42">
        <f>-'[1]links-p1'!T150</f>
        <v>0</v>
      </c>
      <c r="V152" s="42">
        <f>-'[1]links-p1'!U150</f>
        <v>243.91357544486681</v>
      </c>
      <c r="W152" s="42">
        <f>-'[1]links-p1'!V150</f>
        <v>6779.6610170000004</v>
      </c>
      <c r="X152" s="42">
        <f>-'[1]links-p1'!W150</f>
        <v>0</v>
      </c>
      <c r="Y152" s="42">
        <f>-'[1]links-p1'!X150</f>
        <v>1517.8</v>
      </c>
      <c r="Z152" s="42">
        <f>-'[1]links-p1'!Y150</f>
        <v>0</v>
      </c>
      <c r="AA152" s="42">
        <f>-'[1]links-p1'!Z150</f>
        <v>0</v>
      </c>
      <c r="AC152" s="42">
        <f>'[1]generators-p'!B150</f>
        <v>0</v>
      </c>
      <c r="AD152" s="42">
        <f>'[1]generators-p'!C150</f>
        <v>0</v>
      </c>
      <c r="AE152" s="42">
        <f>'[1]generators-p'!D150</f>
        <v>63239.564105836733</v>
      </c>
      <c r="AF152" s="42">
        <f>'[1]generators-p'!E150</f>
        <v>0</v>
      </c>
      <c r="AG152" s="42">
        <f>'[1]generators-p'!F150</f>
        <v>0</v>
      </c>
      <c r="AH152" s="42">
        <f>'[1]generators-p'!G150</f>
        <v>794.87977565351252</v>
      </c>
      <c r="AI152" s="42">
        <f>'[1]generators-p'!H150</f>
        <v>0</v>
      </c>
      <c r="AJ152" s="42">
        <f>'[1]generators-p'!I150</f>
        <v>0</v>
      </c>
      <c r="AK152" s="42">
        <f>'[1]generators-p'!J150</f>
        <v>0</v>
      </c>
      <c r="AL152" s="42">
        <f>'[1]generators-p'!K150</f>
        <v>13219.506506890761</v>
      </c>
      <c r="AM152" s="42">
        <f>'[1]generators-p'!L150</f>
        <v>0</v>
      </c>
      <c r="AN152" s="42">
        <f>'[1]generators-p'!M150</f>
        <v>9408.0288</v>
      </c>
      <c r="AO152" s="42">
        <f>'[1]generators-p'!N150</f>
        <v>465.12</v>
      </c>
      <c r="AP152" s="42">
        <f>'[1]generators-p'!O150</f>
        <v>0</v>
      </c>
      <c r="AQ152" s="42">
        <f>'[1]generators-p'!P150</f>
        <v>0</v>
      </c>
      <c r="AR152" s="42">
        <f>'[1]generators-p'!Q150</f>
        <v>643.53681385610957</v>
      </c>
      <c r="AS152" s="42">
        <f>'[1]generators-p'!R150</f>
        <v>0</v>
      </c>
      <c r="AT152" s="42">
        <f>'[1]generators-p'!S150</f>
        <v>0</v>
      </c>
      <c r="AU152" s="42">
        <f>'[1]generators-p'!T150</f>
        <v>4320.8304044220222</v>
      </c>
      <c r="AV152" s="42">
        <f>'[1]generators-p'!U150</f>
        <v>0</v>
      </c>
      <c r="AW152" s="42">
        <f>'[1]generators-p'!V150</f>
        <v>573.91357544486675</v>
      </c>
      <c r="AX152" s="42">
        <f>'[1]generators-p'!W150</f>
        <v>0</v>
      </c>
      <c r="AY152" s="42">
        <f>'[1]generators-p'!X150</f>
        <v>0</v>
      </c>
      <c r="AZ152" s="42">
        <f>'[1]generators-p'!Y150</f>
        <v>0</v>
      </c>
      <c r="BA152" s="42">
        <f>'[1]generators-p'!Z150</f>
        <v>1517.8</v>
      </c>
      <c r="BB152" s="42">
        <f>'[1]generators-p'!AA150</f>
        <v>0</v>
      </c>
      <c r="BC152" s="42">
        <f>'[1]generators-p'!AB150</f>
        <v>10116.525395000001</v>
      </c>
      <c r="BD152" s="42"/>
      <c r="BF152" s="42">
        <f>'[1]loads-p'!B150</f>
        <v>35999.026887570617</v>
      </c>
      <c r="BG152" s="42">
        <f>'[1]loads-p'!C150</f>
        <v>12118.556487232951</v>
      </c>
      <c r="BH152" s="42">
        <f>'[1]loads-p'!D150</f>
        <v>7673.5327659574396</v>
      </c>
      <c r="BI152" s="42">
        <f>'[1]loads-p'!E150</f>
        <v>1455.3989030504879</v>
      </c>
      <c r="BJ152" s="42">
        <f>'[1]loads-p'!F150</f>
        <v>5000</v>
      </c>
      <c r="BK152" s="42">
        <f>'[1]loads-p'!G150</f>
        <v>6779.6610170000004</v>
      </c>
      <c r="BL152" s="42">
        <f>'[1]loads-p'!H150</f>
        <v>818</v>
      </c>
      <c r="BM152" s="42">
        <f>'[1]loads-p'!I150</f>
        <v>330</v>
      </c>
      <c r="BN152" s="42">
        <f>'[1]loads-p'!J150</f>
        <v>10116.525395000001</v>
      </c>
    </row>
    <row r="153" spans="3:66" x14ac:dyDescent="0.35">
      <c r="C153" s="42">
        <f>-'[1]links-p1'!B151</f>
        <v>0</v>
      </c>
      <c r="D153" s="42">
        <f>-'[1]links-p1'!C151</f>
        <v>0</v>
      </c>
      <c r="E153" s="42">
        <f>-'[1]links-p1'!D151</f>
        <v>13320.75</v>
      </c>
      <c r="F153" s="42">
        <f>-'[1]links-p1'!E151</f>
        <v>12112.68952156878</v>
      </c>
      <c r="G153" s="42">
        <f>-'[1]links-p1'!F151</f>
        <v>7061.7597002177263</v>
      </c>
      <c r="H153" s="42">
        <f>-'[1]links-p1'!G151</f>
        <v>0</v>
      </c>
      <c r="I153" s="42">
        <f>-'[1]links-p1'!H151</f>
        <v>0</v>
      </c>
      <c r="J153" s="42">
        <f>-'[1]links-p1'!I151</f>
        <v>0</v>
      </c>
      <c r="K153" s="42">
        <f>-'[1]links-p1'!J151</f>
        <v>0</v>
      </c>
      <c r="L153" s="42">
        <f>-'[1]links-p1'!K151</f>
        <v>2895.7359057434342</v>
      </c>
      <c r="M153" s="42">
        <f>-'[1]links-p1'!L151</f>
        <v>0</v>
      </c>
      <c r="N153" s="42">
        <f>-'[1]links-p1'!M151</f>
        <v>0</v>
      </c>
      <c r="O153" s="42">
        <f>-'[1]links-p1'!N151</f>
        <v>0</v>
      </c>
      <c r="P153" s="42">
        <f>-'[1]links-p1'!O151</f>
        <v>1440.337002692946</v>
      </c>
      <c r="Q153" s="42">
        <f>-'[1]links-p1'!P151</f>
        <v>5000</v>
      </c>
      <c r="R153" s="42">
        <f>-'[1]links-p1'!Q151</f>
        <v>0</v>
      </c>
      <c r="S153" s="42">
        <f>-'[1]links-p1'!R151</f>
        <v>0</v>
      </c>
      <c r="T153" s="42">
        <f>-'[1]links-p1'!S151</f>
        <v>7354.6751754603574</v>
      </c>
      <c r="U153" s="42">
        <f>-'[1]links-p1'!T151</f>
        <v>0</v>
      </c>
      <c r="V153" s="42">
        <f>-'[1]links-p1'!U151</f>
        <v>242.9858415396437</v>
      </c>
      <c r="W153" s="42">
        <f>-'[1]links-p1'!V151</f>
        <v>6779.6610170000004</v>
      </c>
      <c r="X153" s="42">
        <f>-'[1]links-p1'!W151</f>
        <v>0</v>
      </c>
      <c r="Y153" s="42">
        <f>-'[1]links-p1'!X151</f>
        <v>1517.8</v>
      </c>
      <c r="Z153" s="42">
        <f>-'[1]links-p1'!Y151</f>
        <v>0</v>
      </c>
      <c r="AA153" s="42">
        <f>-'[1]links-p1'!Z151</f>
        <v>0</v>
      </c>
      <c r="AC153" s="42">
        <f>'[1]generators-p'!B151</f>
        <v>0</v>
      </c>
      <c r="AD153" s="42">
        <f>'[1]generators-p'!C151</f>
        <v>0</v>
      </c>
      <c r="AE153" s="42">
        <f>'[1]generators-p'!D151</f>
        <v>65080.013570265168</v>
      </c>
      <c r="AF153" s="42">
        <f>'[1]generators-p'!E151</f>
        <v>0</v>
      </c>
      <c r="AG153" s="42">
        <f>'[1]generators-p'!F151</f>
        <v>0</v>
      </c>
      <c r="AH153" s="42">
        <f>'[1]generators-p'!G151</f>
        <v>794.87977565351252</v>
      </c>
      <c r="AI153" s="42">
        <f>'[1]generators-p'!H151</f>
        <v>0</v>
      </c>
      <c r="AJ153" s="42">
        <f>'[1]generators-p'!I151</f>
        <v>0</v>
      </c>
      <c r="AK153" s="42">
        <f>'[1]generators-p'!J151</f>
        <v>0</v>
      </c>
      <c r="AL153" s="42">
        <f>'[1]generators-p'!K151</f>
        <v>10088.22814316818</v>
      </c>
      <c r="AM153" s="42">
        <f>'[1]generators-p'!L151</f>
        <v>0</v>
      </c>
      <c r="AN153" s="42">
        <f>'[1]generators-p'!M151</f>
        <v>9256.6620000000003</v>
      </c>
      <c r="AO153" s="42">
        <f>'[1]generators-p'!N151</f>
        <v>445.09399999999988</v>
      </c>
      <c r="AP153" s="42">
        <f>'[1]generators-p'!O151</f>
        <v>0</v>
      </c>
      <c r="AQ153" s="42">
        <f>'[1]generators-p'!P151</f>
        <v>0</v>
      </c>
      <c r="AR153" s="42">
        <f>'[1]generators-p'!Q151</f>
        <v>366.17175866006852</v>
      </c>
      <c r="AS153" s="42">
        <f>'[1]generators-p'!R151</f>
        <v>0</v>
      </c>
      <c r="AT153" s="42">
        <f>'[1]generators-p'!S151</f>
        <v>0</v>
      </c>
      <c r="AU153" s="42">
        <f>'[1]generators-p'!T151</f>
        <v>4136.7655796334784</v>
      </c>
      <c r="AV153" s="42">
        <f>'[1]generators-p'!U151</f>
        <v>0</v>
      </c>
      <c r="AW153" s="42">
        <f>'[1]generators-p'!V151</f>
        <v>572.98584153964373</v>
      </c>
      <c r="AX153" s="42">
        <f>'[1]generators-p'!W151</f>
        <v>0</v>
      </c>
      <c r="AY153" s="42">
        <f>'[1]generators-p'!X151</f>
        <v>0</v>
      </c>
      <c r="AZ153" s="42">
        <f>'[1]generators-p'!Y151</f>
        <v>0</v>
      </c>
      <c r="BA153" s="42">
        <f>'[1]generators-p'!Z151</f>
        <v>1517.8</v>
      </c>
      <c r="BB153" s="42">
        <f>'[1]generators-p'!AA151</f>
        <v>0</v>
      </c>
      <c r="BC153" s="42">
        <f>'[1]generators-p'!AB151</f>
        <v>10116.525395000001</v>
      </c>
      <c r="BD153" s="42"/>
      <c r="BF153" s="42">
        <f>'[1]loads-p'!B151</f>
        <v>35441.453824349897</v>
      </c>
      <c r="BG153" s="42">
        <f>'[1]loads-p'!C151</f>
        <v>12194.9110490191</v>
      </c>
      <c r="BH153" s="42">
        <f>'[1]loads-p'!D151</f>
        <v>7709.34944680851</v>
      </c>
      <c r="BI153" s="42">
        <f>'[1]loads-p'!E151</f>
        <v>1455.3989030504879</v>
      </c>
      <c r="BJ153" s="42">
        <f>'[1]loads-p'!F151</f>
        <v>5000</v>
      </c>
      <c r="BK153" s="42">
        <f>'[1]loads-p'!G151</f>
        <v>6779.6610170000004</v>
      </c>
      <c r="BL153" s="42">
        <f>'[1]loads-p'!H151</f>
        <v>818</v>
      </c>
      <c r="BM153" s="42">
        <f>'[1]loads-p'!I151</f>
        <v>330</v>
      </c>
      <c r="BN153" s="42">
        <f>'[1]loads-p'!J151</f>
        <v>10116.525395000001</v>
      </c>
    </row>
    <row r="154" spans="3:66" x14ac:dyDescent="0.35">
      <c r="C154" s="42">
        <f>-'[1]links-p1'!B152</f>
        <v>0</v>
      </c>
      <c r="D154" s="42">
        <f>-'[1]links-p1'!C152</f>
        <v>0</v>
      </c>
      <c r="E154" s="42">
        <f>-'[1]links-p1'!D152</f>
        <v>13320.75</v>
      </c>
      <c r="F154" s="42">
        <f>-'[1]links-p1'!E152</f>
        <v>7552.0071435896389</v>
      </c>
      <c r="G154" s="42">
        <f>-'[1]links-p1'!F152</f>
        <v>11631.09295547816</v>
      </c>
      <c r="H154" s="42">
        <f>-'[1]links-p1'!G152</f>
        <v>0</v>
      </c>
      <c r="I154" s="42">
        <f>-'[1]links-p1'!H152</f>
        <v>0</v>
      </c>
      <c r="J154" s="42">
        <f>-'[1]links-p1'!I152</f>
        <v>0</v>
      </c>
      <c r="K154" s="42">
        <f>-'[1]links-p1'!J152</f>
        <v>2244.7965033409182</v>
      </c>
      <c r="L154" s="42">
        <f>-'[1]links-p1'!K152</f>
        <v>2919.0449777578278</v>
      </c>
      <c r="M154" s="42">
        <f>-'[1]links-p1'!L152</f>
        <v>0</v>
      </c>
      <c r="N154" s="42">
        <f>-'[1]links-p1'!M152</f>
        <v>0</v>
      </c>
      <c r="O154" s="42">
        <f>-'[1]links-p1'!N152</f>
        <v>0</v>
      </c>
      <c r="P154" s="42">
        <f>-'[1]links-p1'!O152</f>
        <v>1463.6460747073399</v>
      </c>
      <c r="Q154" s="42">
        <f>-'[1]links-p1'!P152</f>
        <v>5000</v>
      </c>
      <c r="R154" s="42">
        <f>-'[1]links-p1'!Q152</f>
        <v>0</v>
      </c>
      <c r="S154" s="42">
        <f>-'[1]links-p1'!R152</f>
        <v>0</v>
      </c>
      <c r="T154" s="42">
        <f>-'[1]links-p1'!S152</f>
        <v>7355.1390424179681</v>
      </c>
      <c r="U154" s="42">
        <f>-'[1]links-p1'!T152</f>
        <v>0</v>
      </c>
      <c r="V154" s="42">
        <f>-'[1]links-p1'!U152</f>
        <v>242.52197458203219</v>
      </c>
      <c r="W154" s="42">
        <f>-'[1]links-p1'!V152</f>
        <v>6779.6610170000004</v>
      </c>
      <c r="X154" s="42">
        <f>-'[1]links-p1'!W152</f>
        <v>0</v>
      </c>
      <c r="Y154" s="42">
        <f>-'[1]links-p1'!X152</f>
        <v>1517.8</v>
      </c>
      <c r="Z154" s="42">
        <f>-'[1]links-p1'!Y152</f>
        <v>0</v>
      </c>
      <c r="AA154" s="42">
        <f>-'[1]links-p1'!Z152</f>
        <v>0</v>
      </c>
      <c r="AC154" s="42">
        <f>'[1]generators-p'!B152</f>
        <v>0</v>
      </c>
      <c r="AD154" s="42">
        <f>'[1]generators-p'!C152</f>
        <v>0</v>
      </c>
      <c r="AE154" s="42">
        <f>'[1]generators-p'!D152</f>
        <v>63994.286660610793</v>
      </c>
      <c r="AF154" s="42">
        <f>'[1]generators-p'!E152</f>
        <v>0</v>
      </c>
      <c r="AG154" s="42">
        <f>'[1]generators-p'!F152</f>
        <v>0</v>
      </c>
      <c r="AH154" s="42">
        <f>'[1]generators-p'!G152</f>
        <v>794.87977565351252</v>
      </c>
      <c r="AI154" s="42">
        <f>'[1]generators-p'!H152</f>
        <v>0</v>
      </c>
      <c r="AJ154" s="42">
        <f>'[1]generators-p'!I152</f>
        <v>0</v>
      </c>
      <c r="AK154" s="42">
        <f>'[1]generators-p'!J152</f>
        <v>0</v>
      </c>
      <c r="AL154" s="42">
        <f>'[1]generators-p'!K152</f>
        <v>16615.847079254509</v>
      </c>
      <c r="AM154" s="42">
        <f>'[1]generators-p'!L152</f>
        <v>0</v>
      </c>
      <c r="AN154" s="42">
        <f>'[1]generators-p'!M152</f>
        <v>9198.4439999999995</v>
      </c>
      <c r="AO154" s="42">
        <f>'[1]generators-p'!N152</f>
        <v>448.32400000000001</v>
      </c>
      <c r="AP154" s="42">
        <f>'[1]generators-p'!O152</f>
        <v>0</v>
      </c>
      <c r="AQ154" s="42">
        <f>'[1]generators-p'!P152</f>
        <v>0</v>
      </c>
      <c r="AR154" s="42">
        <f>'[1]generators-p'!Q152</f>
        <v>366.17175866006852</v>
      </c>
      <c r="AS154" s="42">
        <f>'[1]generators-p'!R152</f>
        <v>0</v>
      </c>
      <c r="AT154" s="42">
        <f>'[1]generators-p'!S152</f>
        <v>0</v>
      </c>
      <c r="AU154" s="42">
        <f>'[1]generators-p'!T152</f>
        <v>4170.0642539397541</v>
      </c>
      <c r="AV154" s="42">
        <f>'[1]generators-p'!U152</f>
        <v>0</v>
      </c>
      <c r="AW154" s="42">
        <f>'[1]generators-p'!V152</f>
        <v>572.52197458203216</v>
      </c>
      <c r="AX154" s="42">
        <f>'[1]generators-p'!W152</f>
        <v>0</v>
      </c>
      <c r="AY154" s="42">
        <f>'[1]generators-p'!X152</f>
        <v>0</v>
      </c>
      <c r="AZ154" s="42">
        <f>'[1]generators-p'!Y152</f>
        <v>0</v>
      </c>
      <c r="BA154" s="42">
        <f>'[1]generators-p'!Z152</f>
        <v>1517.8</v>
      </c>
      <c r="BB154" s="42">
        <f>'[1]generators-p'!AA152</f>
        <v>0</v>
      </c>
      <c r="BC154" s="42">
        <f>'[1]generators-p'!AB152</f>
        <v>10116.525395000001</v>
      </c>
      <c r="BD154" s="42"/>
      <c r="BF154" s="42">
        <f>'[1]loads-p'!B152</f>
        <v>38916.409292674667</v>
      </c>
      <c r="BG154" s="42">
        <f>'[1]loads-p'!C152</f>
        <v>12226.407131357169</v>
      </c>
      <c r="BH154" s="42">
        <f>'[1]loads-p'!D152</f>
        <v>7768.1432553191498</v>
      </c>
      <c r="BI154" s="42">
        <f>'[1]loads-p'!E152</f>
        <v>1455.3989030504879</v>
      </c>
      <c r="BJ154" s="42">
        <f>'[1]loads-p'!F152</f>
        <v>5000</v>
      </c>
      <c r="BK154" s="42">
        <f>'[1]loads-p'!G152</f>
        <v>6779.6610170000004</v>
      </c>
      <c r="BL154" s="42">
        <f>'[1]loads-p'!H152</f>
        <v>818</v>
      </c>
      <c r="BM154" s="42">
        <f>'[1]loads-p'!I152</f>
        <v>330</v>
      </c>
      <c r="BN154" s="42">
        <f>'[1]loads-p'!J152</f>
        <v>10116.525395000001</v>
      </c>
    </row>
    <row r="155" spans="3:66" x14ac:dyDescent="0.35">
      <c r="C155" s="42">
        <f>-'[1]links-p1'!B153</f>
        <v>0</v>
      </c>
      <c r="D155" s="42">
        <f>-'[1]links-p1'!C153</f>
        <v>0</v>
      </c>
      <c r="E155" s="42">
        <f>-'[1]links-p1'!D153</f>
        <v>13320.75</v>
      </c>
      <c r="F155" s="42">
        <f>-'[1]links-p1'!E153</f>
        <v>2854.3982942336152</v>
      </c>
      <c r="G155" s="42">
        <f>-'[1]links-p1'!F153</f>
        <v>16390.720016422871</v>
      </c>
      <c r="H155" s="42">
        <f>-'[1]links-p1'!G153</f>
        <v>0</v>
      </c>
      <c r="I155" s="42">
        <f>-'[1]links-p1'!H153</f>
        <v>0</v>
      </c>
      <c r="J155" s="42">
        <f>-'[1]links-p1'!I153</f>
        <v>0</v>
      </c>
      <c r="K155" s="42">
        <f>-'[1]links-p1'!J153</f>
        <v>0</v>
      </c>
      <c r="L155" s="42">
        <f>-'[1]links-p1'!K153</f>
        <v>2839.667897123461</v>
      </c>
      <c r="M155" s="42">
        <f>-'[1]links-p1'!L153</f>
        <v>0</v>
      </c>
      <c r="N155" s="42">
        <f>-'[1]links-p1'!M153</f>
        <v>0</v>
      </c>
      <c r="O155" s="42">
        <f>-'[1]links-p1'!N153</f>
        <v>0</v>
      </c>
      <c r="P155" s="42">
        <f>-'[1]links-p1'!O153</f>
        <v>1384.2689940729731</v>
      </c>
      <c r="Q155" s="42">
        <f>-'[1]links-p1'!P153</f>
        <v>5000</v>
      </c>
      <c r="R155" s="42">
        <f>-'[1]links-p1'!Q153</f>
        <v>0</v>
      </c>
      <c r="S155" s="42">
        <f>-'[1]links-p1'!R153</f>
        <v>0</v>
      </c>
      <c r="T155" s="42">
        <f>-'[1]links-p1'!S153</f>
        <v>7354.6751754603574</v>
      </c>
      <c r="U155" s="42">
        <f>-'[1]links-p1'!T153</f>
        <v>0</v>
      </c>
      <c r="V155" s="42">
        <f>-'[1]links-p1'!U153</f>
        <v>242.9858415396437</v>
      </c>
      <c r="W155" s="42">
        <f>-'[1]links-p1'!V153</f>
        <v>6779.6610170000004</v>
      </c>
      <c r="X155" s="42">
        <f>-'[1]links-p1'!W153</f>
        <v>0</v>
      </c>
      <c r="Y155" s="42">
        <f>-'[1]links-p1'!X153</f>
        <v>1517.8</v>
      </c>
      <c r="Z155" s="42">
        <f>-'[1]links-p1'!Y153</f>
        <v>0</v>
      </c>
      <c r="AA155" s="42">
        <f>-'[1]links-p1'!Z153</f>
        <v>0</v>
      </c>
      <c r="AC155" s="42">
        <f>'[1]generators-p'!B153</f>
        <v>0</v>
      </c>
      <c r="AD155" s="42">
        <f>'[1]generators-p'!C153</f>
        <v>0</v>
      </c>
      <c r="AE155" s="42">
        <f>'[1]generators-p'!D153</f>
        <v>61572.687397778413</v>
      </c>
      <c r="AF155" s="42">
        <f>'[1]generators-p'!E153</f>
        <v>0</v>
      </c>
      <c r="AG155" s="42">
        <f>'[1]generators-p'!F153</f>
        <v>0</v>
      </c>
      <c r="AH155" s="42">
        <f>'[1]generators-p'!G153</f>
        <v>794.87977565351252</v>
      </c>
      <c r="AI155" s="42">
        <f>'[1]generators-p'!H153</f>
        <v>0</v>
      </c>
      <c r="AJ155" s="42">
        <f>'[1]generators-p'!I153</f>
        <v>0</v>
      </c>
      <c r="AK155" s="42">
        <f>'[1]generators-p'!J153</f>
        <v>0</v>
      </c>
      <c r="AL155" s="42">
        <f>'[1]generators-p'!K153</f>
        <v>23415.31430917553</v>
      </c>
      <c r="AM155" s="42">
        <f>'[1]generators-p'!L153</f>
        <v>0</v>
      </c>
      <c r="AN155" s="42">
        <f>'[1]generators-p'!M153</f>
        <v>9058.7207999999991</v>
      </c>
      <c r="AO155" s="42">
        <f>'[1]generators-p'!N153</f>
        <v>436.05</v>
      </c>
      <c r="AP155" s="42">
        <f>'[1]generators-p'!O153</f>
        <v>0</v>
      </c>
      <c r="AQ155" s="42">
        <f>'[1]generators-p'!P153</f>
        <v>0</v>
      </c>
      <c r="AR155" s="42">
        <f>'[1]generators-p'!Q153</f>
        <v>643.53681385610957</v>
      </c>
      <c r="AS155" s="42">
        <f>'[1]generators-p'!R153</f>
        <v>0</v>
      </c>
      <c r="AT155" s="42">
        <f>'[1]generators-p'!S153</f>
        <v>0</v>
      </c>
      <c r="AU155" s="42">
        <f>'[1]generators-p'!T153</f>
        <v>4056.6684244620869</v>
      </c>
      <c r="AV155" s="42">
        <f>'[1]generators-p'!U153</f>
        <v>0</v>
      </c>
      <c r="AW155" s="42">
        <f>'[1]generators-p'!V153</f>
        <v>572.98584153964373</v>
      </c>
      <c r="AX155" s="42">
        <f>'[1]generators-p'!W153</f>
        <v>0</v>
      </c>
      <c r="AY155" s="42">
        <f>'[1]generators-p'!X153</f>
        <v>0</v>
      </c>
      <c r="AZ155" s="42">
        <f>'[1]generators-p'!Y153</f>
        <v>0</v>
      </c>
      <c r="BA155" s="42">
        <f>'[1]generators-p'!Z153</f>
        <v>1517.8</v>
      </c>
      <c r="BB155" s="42">
        <f>'[1]generators-p'!AA153</f>
        <v>0</v>
      </c>
      <c r="BC155" s="42">
        <f>'[1]generators-p'!AB153</f>
        <v>10116.525395000001</v>
      </c>
      <c r="BD155" s="42"/>
      <c r="BF155" s="42">
        <f>'[1]loads-p'!B153</f>
        <v>41192.418879198303</v>
      </c>
      <c r="BG155" s="42">
        <f>'[1]loads-p'!C153</f>
        <v>12209.5121292691</v>
      </c>
      <c r="BH155" s="42">
        <f>'[1]loads-p'!D153</f>
        <v>7668.8986170212693</v>
      </c>
      <c r="BI155" s="42">
        <f>'[1]loads-p'!E153</f>
        <v>1455.3989030504879</v>
      </c>
      <c r="BJ155" s="42">
        <f>'[1]loads-p'!F153</f>
        <v>5000</v>
      </c>
      <c r="BK155" s="42">
        <f>'[1]loads-p'!G153</f>
        <v>6779.6610170000004</v>
      </c>
      <c r="BL155" s="42">
        <f>'[1]loads-p'!H153</f>
        <v>818</v>
      </c>
      <c r="BM155" s="42">
        <f>'[1]loads-p'!I153</f>
        <v>330</v>
      </c>
      <c r="BN155" s="42">
        <f>'[1]loads-p'!J153</f>
        <v>10116.525395000001</v>
      </c>
    </row>
    <row r="156" spans="3:66" x14ac:dyDescent="0.35">
      <c r="C156" s="42">
        <f>-'[1]links-p1'!B154</f>
        <v>0</v>
      </c>
      <c r="D156" s="42">
        <f>-'[1]links-p1'!C154</f>
        <v>0</v>
      </c>
      <c r="E156" s="42">
        <f>-'[1]links-p1'!D154</f>
        <v>2897.4</v>
      </c>
      <c r="F156" s="42">
        <f>-'[1]links-p1'!E154</f>
        <v>6616.913490788962</v>
      </c>
      <c r="G156" s="42">
        <f>-'[1]links-p1'!F154</f>
        <v>12901.376275384</v>
      </c>
      <c r="H156" s="42">
        <f>-'[1]links-p1'!G154</f>
        <v>0</v>
      </c>
      <c r="I156" s="42">
        <f>-'[1]links-p1'!H154</f>
        <v>0</v>
      </c>
      <c r="J156" s="42">
        <f>-'[1]links-p1'!I154</f>
        <v>0</v>
      </c>
      <c r="K156" s="42">
        <f>-'[1]links-p1'!J154</f>
        <v>0</v>
      </c>
      <c r="L156" s="42">
        <f>-'[1]links-p1'!K154</f>
        <v>2545.789394286986</v>
      </c>
      <c r="M156" s="42">
        <f>-'[1]links-p1'!L154</f>
        <v>0</v>
      </c>
      <c r="N156" s="42">
        <f>-'[1]links-p1'!M154</f>
        <v>0</v>
      </c>
      <c r="O156" s="42">
        <f>-'[1]links-p1'!N154</f>
        <v>0</v>
      </c>
      <c r="P156" s="42">
        <f>-'[1]links-p1'!O154</f>
        <v>1090.3904912364981</v>
      </c>
      <c r="Q156" s="42">
        <f>-'[1]links-p1'!P154</f>
        <v>5000</v>
      </c>
      <c r="R156" s="42">
        <f>-'[1]links-p1'!Q154</f>
        <v>0</v>
      </c>
      <c r="S156" s="42">
        <f>-'[1]links-p1'!R154</f>
        <v>0</v>
      </c>
      <c r="T156" s="42">
        <f>-'[1]links-p1'!S154</f>
        <v>7354.6751754603574</v>
      </c>
      <c r="U156" s="42">
        <f>-'[1]links-p1'!T154</f>
        <v>0</v>
      </c>
      <c r="V156" s="42">
        <f>-'[1]links-p1'!U154</f>
        <v>242.9858415396437</v>
      </c>
      <c r="W156" s="42">
        <f>-'[1]links-p1'!V154</f>
        <v>6779.6610170000004</v>
      </c>
      <c r="X156" s="42">
        <f>-'[1]links-p1'!W154</f>
        <v>0</v>
      </c>
      <c r="Y156" s="42">
        <f>-'[1]links-p1'!X154</f>
        <v>1517.8</v>
      </c>
      <c r="Z156" s="42">
        <f>-'[1]links-p1'!Y154</f>
        <v>0</v>
      </c>
      <c r="AA156" s="42">
        <f>-'[1]links-p1'!Z154</f>
        <v>0</v>
      </c>
      <c r="AC156" s="42">
        <f>'[1]generators-p'!B154</f>
        <v>0</v>
      </c>
      <c r="AD156" s="42">
        <f>'[1]generators-p'!C154</f>
        <v>0</v>
      </c>
      <c r="AE156" s="42">
        <f>'[1]generators-p'!D154</f>
        <v>58733.792707671659</v>
      </c>
      <c r="AF156" s="42">
        <f>'[1]generators-p'!E154</f>
        <v>0</v>
      </c>
      <c r="AG156" s="42">
        <f>'[1]generators-p'!F154</f>
        <v>0</v>
      </c>
      <c r="AH156" s="42">
        <f>'[1]generators-p'!G154</f>
        <v>794.87977565351252</v>
      </c>
      <c r="AI156" s="42">
        <f>'[1]generators-p'!H154</f>
        <v>0</v>
      </c>
      <c r="AJ156" s="42">
        <f>'[1]generators-p'!I154</f>
        <v>0</v>
      </c>
      <c r="AK156" s="42">
        <f>'[1]generators-p'!J154</f>
        <v>0</v>
      </c>
      <c r="AL156" s="42">
        <f>'[1]generators-p'!K154</f>
        <v>18430.537536262851</v>
      </c>
      <c r="AM156" s="42">
        <f>'[1]generators-p'!L154</f>
        <v>0</v>
      </c>
      <c r="AN156" s="42">
        <f>'[1]generators-p'!M154</f>
        <v>8383.3919999999998</v>
      </c>
      <c r="AO156" s="42">
        <f>'[1]generators-p'!N154</f>
        <v>390.83</v>
      </c>
      <c r="AP156" s="42">
        <f>'[1]generators-p'!O154</f>
        <v>0</v>
      </c>
      <c r="AQ156" s="42">
        <f>'[1]generators-p'!P154</f>
        <v>0</v>
      </c>
      <c r="AR156" s="42">
        <f>'[1]generators-p'!Q154</f>
        <v>366.17175866006852</v>
      </c>
      <c r="AS156" s="42">
        <f>'[1]generators-p'!R154</f>
        <v>0</v>
      </c>
      <c r="AT156" s="42">
        <f>'[1]generators-p'!S154</f>
        <v>0</v>
      </c>
      <c r="AU156" s="42">
        <f>'[1]generators-p'!T154</f>
        <v>3636.8419918385521</v>
      </c>
      <c r="AV156" s="42">
        <f>'[1]generators-p'!U154</f>
        <v>0</v>
      </c>
      <c r="AW156" s="42">
        <f>'[1]generators-p'!V154</f>
        <v>572.98584153964373</v>
      </c>
      <c r="AX156" s="42">
        <f>'[1]generators-p'!W154</f>
        <v>0</v>
      </c>
      <c r="AY156" s="42">
        <f>'[1]generators-p'!X154</f>
        <v>0</v>
      </c>
      <c r="AZ156" s="42">
        <f>'[1]generators-p'!Y154</f>
        <v>0</v>
      </c>
      <c r="BA156" s="42">
        <f>'[1]generators-p'!Z154</f>
        <v>1517.8</v>
      </c>
      <c r="BB156" s="42">
        <f>'[1]generators-p'!AA154</f>
        <v>0</v>
      </c>
      <c r="BC156" s="42">
        <f>'[1]generators-p'!AB154</f>
        <v>10116.525395000001</v>
      </c>
      <c r="BD156" s="42"/>
      <c r="BF156" s="42">
        <f>'[1]loads-p'!B154</f>
        <v>45014.35899253621</v>
      </c>
      <c r="BG156" s="42">
        <f>'[1]loads-p'!C154</f>
        <v>12188.8050819491</v>
      </c>
      <c r="BH156" s="42">
        <f>'[1]loads-p'!D154</f>
        <v>8577.1876340425497</v>
      </c>
      <c r="BI156" s="42">
        <f>'[1]loads-p'!E154</f>
        <v>1455.3989030504879</v>
      </c>
      <c r="BJ156" s="42">
        <f>'[1]loads-p'!F154</f>
        <v>5000</v>
      </c>
      <c r="BK156" s="42">
        <f>'[1]loads-p'!G154</f>
        <v>6779.6610170000004</v>
      </c>
      <c r="BL156" s="42">
        <f>'[1]loads-p'!H154</f>
        <v>818</v>
      </c>
      <c r="BM156" s="42">
        <f>'[1]loads-p'!I154</f>
        <v>330</v>
      </c>
      <c r="BN156" s="42">
        <f>'[1]loads-p'!J154</f>
        <v>10116.525395000001</v>
      </c>
    </row>
    <row r="157" spans="3:66" x14ac:dyDescent="0.35">
      <c r="C157" s="42">
        <f>-'[1]links-p1'!B155</f>
        <v>0</v>
      </c>
      <c r="D157" s="42">
        <f>-'[1]links-p1'!C155</f>
        <v>0</v>
      </c>
      <c r="E157" s="42">
        <f>-'[1]links-p1'!D155</f>
        <v>2897.4</v>
      </c>
      <c r="F157" s="42">
        <f>-'[1]links-p1'!E155</f>
        <v>7398.0199164408641</v>
      </c>
      <c r="G157" s="42">
        <f>-'[1]links-p1'!F155</f>
        <v>12352.37839314986</v>
      </c>
      <c r="H157" s="42">
        <f>-'[1]links-p1'!G155</f>
        <v>0</v>
      </c>
      <c r="I157" s="42">
        <f>-'[1]links-p1'!H155</f>
        <v>0</v>
      </c>
      <c r="J157" s="42">
        <f>-'[1]links-p1'!I155</f>
        <v>0</v>
      </c>
      <c r="K157" s="42">
        <f>-'[1]links-p1'!J155</f>
        <v>0</v>
      </c>
      <c r="L157" s="42">
        <f>-'[1]links-p1'!K155</f>
        <v>2293.8444311092148</v>
      </c>
      <c r="M157" s="42">
        <f>-'[1]links-p1'!L155</f>
        <v>0</v>
      </c>
      <c r="N157" s="42">
        <f>-'[1]links-p1'!M155</f>
        <v>0</v>
      </c>
      <c r="O157" s="42">
        <f>-'[1]links-p1'!N155</f>
        <v>0</v>
      </c>
      <c r="P157" s="42">
        <f>-'[1]links-p1'!O155</f>
        <v>838.4455280587274</v>
      </c>
      <c r="Q157" s="42">
        <f>-'[1]links-p1'!P155</f>
        <v>5000</v>
      </c>
      <c r="R157" s="42">
        <f>-'[1]links-p1'!Q155</f>
        <v>0</v>
      </c>
      <c r="S157" s="42">
        <f>-'[1]links-p1'!R155</f>
        <v>0</v>
      </c>
      <c r="T157" s="42">
        <f>-'[1]links-p1'!S155</f>
        <v>7354.6751754603574</v>
      </c>
      <c r="U157" s="42">
        <f>-'[1]links-p1'!T155</f>
        <v>0</v>
      </c>
      <c r="V157" s="42">
        <f>-'[1]links-p1'!U155</f>
        <v>242.9858415396437</v>
      </c>
      <c r="W157" s="42">
        <f>-'[1]links-p1'!V155</f>
        <v>6779.6610170000004</v>
      </c>
      <c r="X157" s="42">
        <f>-'[1]links-p1'!W155</f>
        <v>0</v>
      </c>
      <c r="Y157" s="42">
        <f>-'[1]links-p1'!X155</f>
        <v>1517.8</v>
      </c>
      <c r="Z157" s="42">
        <f>-'[1]links-p1'!Y155</f>
        <v>0</v>
      </c>
      <c r="AA157" s="42">
        <f>-'[1]links-p1'!Z155</f>
        <v>0</v>
      </c>
      <c r="AC157" s="42">
        <f>'[1]generators-p'!B155</f>
        <v>2490</v>
      </c>
      <c r="AD157" s="42">
        <f>'[1]generators-p'!C155</f>
        <v>0</v>
      </c>
      <c r="AE157" s="42">
        <f>'[1]generators-p'!D155</f>
        <v>55616.747486144748</v>
      </c>
      <c r="AF157" s="42">
        <f>'[1]generators-p'!E155</f>
        <v>0</v>
      </c>
      <c r="AG157" s="42">
        <f>'[1]generators-p'!F155</f>
        <v>0</v>
      </c>
      <c r="AH157" s="42">
        <f>'[1]generators-p'!G155</f>
        <v>794.87977565351252</v>
      </c>
      <c r="AI157" s="42">
        <f>'[1]generators-p'!H155</f>
        <v>0</v>
      </c>
      <c r="AJ157" s="42">
        <f>'[1]generators-p'!I155</f>
        <v>0</v>
      </c>
      <c r="AK157" s="42">
        <f>'[1]generators-p'!J155</f>
        <v>0</v>
      </c>
      <c r="AL157" s="42">
        <f>'[1]generators-p'!K155</f>
        <v>17646.254847356951</v>
      </c>
      <c r="AM157" s="42">
        <f>'[1]generators-p'!L155</f>
        <v>172.5384</v>
      </c>
      <c r="AN157" s="42">
        <f>'[1]generators-p'!M155</f>
        <v>7742.9939999999997</v>
      </c>
      <c r="AO157" s="42">
        <f>'[1]generators-p'!N155</f>
        <v>341.08800000000002</v>
      </c>
      <c r="AP157" s="42">
        <f>'[1]generators-p'!O155</f>
        <v>0</v>
      </c>
      <c r="AQ157" s="42">
        <f>'[1]generators-p'!P155</f>
        <v>0</v>
      </c>
      <c r="AR157" s="42">
        <f>'[1]generators-p'!Q155</f>
        <v>0</v>
      </c>
      <c r="AS157" s="42">
        <f>'[1]generators-p'!R155</f>
        <v>0</v>
      </c>
      <c r="AT157" s="42">
        <f>'[1]generators-p'!S155</f>
        <v>0</v>
      </c>
      <c r="AU157" s="42">
        <f>'[1]generators-p'!T155</f>
        <v>3276.9206158703082</v>
      </c>
      <c r="AV157" s="42">
        <f>'[1]generators-p'!U155</f>
        <v>0</v>
      </c>
      <c r="AW157" s="42">
        <f>'[1]generators-p'!V155</f>
        <v>572.98584153964373</v>
      </c>
      <c r="AX157" s="42">
        <f>'[1]generators-p'!W155</f>
        <v>0</v>
      </c>
      <c r="AY157" s="42">
        <f>'[1]generators-p'!X155</f>
        <v>0</v>
      </c>
      <c r="AZ157" s="42">
        <f>'[1]generators-p'!Y155</f>
        <v>0</v>
      </c>
      <c r="BA157" s="42">
        <f>'[1]generators-p'!Z155</f>
        <v>1517.8</v>
      </c>
      <c r="BB157" s="42">
        <f>'[1]generators-p'!AA155</f>
        <v>0</v>
      </c>
      <c r="BC157" s="42">
        <f>'[1]generators-p'!AB155</f>
        <v>10116.525395000001</v>
      </c>
      <c r="BD157" s="42"/>
      <c r="BF157" s="42">
        <f>'[1]loads-p'!B155</f>
        <v>43606.207345357398</v>
      </c>
      <c r="BG157" s="42">
        <f>'[1]loads-p'!C155</f>
        <v>12168.9686621891</v>
      </c>
      <c r="BH157" s="42">
        <f>'[1]loads-p'!D155</f>
        <v>7889.5346595744704</v>
      </c>
      <c r="BI157" s="42">
        <f>'[1]loads-p'!E155</f>
        <v>1455.3989030504879</v>
      </c>
      <c r="BJ157" s="42">
        <f>'[1]loads-p'!F155</f>
        <v>5000</v>
      </c>
      <c r="BK157" s="42">
        <f>'[1]loads-p'!G155</f>
        <v>6779.6610170000004</v>
      </c>
      <c r="BL157" s="42">
        <f>'[1]loads-p'!H155</f>
        <v>818</v>
      </c>
      <c r="BM157" s="42">
        <f>'[1]loads-p'!I155</f>
        <v>330</v>
      </c>
      <c r="BN157" s="42">
        <f>'[1]loads-p'!J155</f>
        <v>10116.525395000001</v>
      </c>
    </row>
    <row r="158" spans="3:66" x14ac:dyDescent="0.35">
      <c r="C158" s="42">
        <f>-'[1]links-p1'!B156</f>
        <v>0</v>
      </c>
      <c r="D158" s="42">
        <f>-'[1]links-p1'!C156</f>
        <v>0</v>
      </c>
      <c r="E158" s="42">
        <f>-'[1]links-p1'!D156</f>
        <v>13320.75</v>
      </c>
      <c r="F158" s="42">
        <f>-'[1]links-p1'!E156</f>
        <v>2847.4121699744792</v>
      </c>
      <c r="G158" s="42">
        <f>-'[1]links-p1'!F156</f>
        <v>17173.4754054277</v>
      </c>
      <c r="H158" s="42">
        <f>-'[1]links-p1'!G156</f>
        <v>0</v>
      </c>
      <c r="I158" s="42">
        <f>-'[1]links-p1'!H156</f>
        <v>0</v>
      </c>
      <c r="J158" s="42">
        <f>-'[1]links-p1'!I156</f>
        <v>0</v>
      </c>
      <c r="K158" s="42">
        <f>-'[1]links-p1'!J156</f>
        <v>426.81602236674979</v>
      </c>
      <c r="L158" s="42">
        <f>-'[1]links-p1'!K156</f>
        <v>2189.181741181184</v>
      </c>
      <c r="M158" s="42">
        <f>-'[1]links-p1'!L156</f>
        <v>0</v>
      </c>
      <c r="N158" s="42">
        <f>-'[1]links-p1'!M156</f>
        <v>0</v>
      </c>
      <c r="O158" s="42">
        <f>-'[1]links-p1'!N156</f>
        <v>0</v>
      </c>
      <c r="P158" s="42">
        <f>-'[1]links-p1'!O156</f>
        <v>550.06300093727441</v>
      </c>
      <c r="Q158" s="42">
        <f>-'[1]links-p1'!P156</f>
        <v>5000</v>
      </c>
      <c r="R158" s="42">
        <f>-'[1]links-p1'!Q156</f>
        <v>0</v>
      </c>
      <c r="S158" s="42">
        <f>-'[1]links-p1'!R156</f>
        <v>0</v>
      </c>
      <c r="T158" s="42">
        <f>-'[1]links-p1'!S156</f>
        <v>7354.6751754603574</v>
      </c>
      <c r="U158" s="42">
        <f>-'[1]links-p1'!T156</f>
        <v>0</v>
      </c>
      <c r="V158" s="42">
        <f>-'[1]links-p1'!U156</f>
        <v>242.9858415396437</v>
      </c>
      <c r="W158" s="42">
        <f>-'[1]links-p1'!V156</f>
        <v>6779.6610170000004</v>
      </c>
      <c r="X158" s="42">
        <f>-'[1]links-p1'!W156</f>
        <v>0</v>
      </c>
      <c r="Y158" s="42">
        <f>-'[1]links-p1'!X156</f>
        <v>1517.8</v>
      </c>
      <c r="Z158" s="42">
        <f>-'[1]links-p1'!Y156</f>
        <v>0</v>
      </c>
      <c r="AA158" s="42">
        <f>-'[1]links-p1'!Z156</f>
        <v>0</v>
      </c>
      <c r="AC158" s="42">
        <f>'[1]generators-p'!B156</f>
        <v>6806</v>
      </c>
      <c r="AD158" s="42">
        <f>'[1]generators-p'!C156</f>
        <v>81.685000000000002</v>
      </c>
      <c r="AE158" s="42">
        <f>'[1]generators-p'!D156</f>
        <v>55314.942901686067</v>
      </c>
      <c r="AF158" s="42">
        <f>'[1]generators-p'!E156</f>
        <v>0</v>
      </c>
      <c r="AG158" s="42">
        <f>'[1]generators-p'!F156</f>
        <v>0</v>
      </c>
      <c r="AH158" s="42">
        <f>'[1]generators-p'!G156</f>
        <v>794.87977565351252</v>
      </c>
      <c r="AI158" s="42">
        <f>'[1]generators-p'!H156</f>
        <v>0</v>
      </c>
      <c r="AJ158" s="42">
        <f>'[1]generators-p'!I156</f>
        <v>0</v>
      </c>
      <c r="AK158" s="42">
        <f>'[1]generators-p'!J156</f>
        <v>0</v>
      </c>
      <c r="AL158" s="42">
        <f>'[1]generators-p'!K156</f>
        <v>24533.536293468151</v>
      </c>
      <c r="AM158" s="42">
        <f>'[1]generators-p'!L156</f>
        <v>704.53179999999998</v>
      </c>
      <c r="AN158" s="42">
        <f>'[1]generators-p'!M156</f>
        <v>7230.6755999999996</v>
      </c>
      <c r="AO158" s="42">
        <f>'[1]generators-p'!N156</f>
        <v>288.11599999999999</v>
      </c>
      <c r="AP158" s="42">
        <f>'[1]generators-p'!O156</f>
        <v>0</v>
      </c>
      <c r="AQ158" s="42">
        <f>'[1]generators-p'!P156</f>
        <v>0</v>
      </c>
      <c r="AR158" s="42">
        <f>'[1]generators-p'!Q156</f>
        <v>643.53681385610957</v>
      </c>
      <c r="AS158" s="42">
        <f>'[1]generators-p'!R156</f>
        <v>0</v>
      </c>
      <c r="AT158" s="42">
        <f>'[1]generators-p'!S156</f>
        <v>0</v>
      </c>
      <c r="AU158" s="42">
        <f>'[1]generators-p'!T156</f>
        <v>3127.4024874016918</v>
      </c>
      <c r="AV158" s="42">
        <f>'[1]generators-p'!U156</f>
        <v>0</v>
      </c>
      <c r="AW158" s="42">
        <f>'[1]generators-p'!V156</f>
        <v>572.98584153964373</v>
      </c>
      <c r="AX158" s="42">
        <f>'[1]generators-p'!W156</f>
        <v>0</v>
      </c>
      <c r="AY158" s="42">
        <f>'[1]generators-p'!X156</f>
        <v>0</v>
      </c>
      <c r="AZ158" s="42">
        <f>'[1]generators-p'!Y156</f>
        <v>0</v>
      </c>
      <c r="BA158" s="42">
        <f>'[1]generators-p'!Z156</f>
        <v>1517.8</v>
      </c>
      <c r="BB158" s="42">
        <f>'[1]generators-p'!AA156</f>
        <v>0</v>
      </c>
      <c r="BC158" s="42">
        <f>'[1]generators-p'!AB156</f>
        <v>10116.525395000001</v>
      </c>
      <c r="BD158" s="42"/>
      <c r="BF158" s="42">
        <f>'[1]loads-p'!B156</f>
        <v>41829.345507365098</v>
      </c>
      <c r="BG158" s="42">
        <f>'[1]loads-p'!C156</f>
        <v>12151.075400879099</v>
      </c>
      <c r="BH158" s="42">
        <f>'[1]loads-p'!D156</f>
        <v>8440.0441914893599</v>
      </c>
      <c r="BI158" s="42">
        <f>'[1]loads-p'!E156</f>
        <v>1639.11874024391</v>
      </c>
      <c r="BJ158" s="42">
        <f>'[1]loads-p'!F156</f>
        <v>5000</v>
      </c>
      <c r="BK158" s="42">
        <f>'[1]loads-p'!G156</f>
        <v>6779.6610170000004</v>
      </c>
      <c r="BL158" s="42">
        <f>'[1]loads-p'!H156</f>
        <v>818</v>
      </c>
      <c r="BM158" s="42">
        <f>'[1]loads-p'!I156</f>
        <v>330</v>
      </c>
      <c r="BN158" s="42">
        <f>'[1]loads-p'!J156</f>
        <v>10116.525395000001</v>
      </c>
    </row>
    <row r="159" spans="3:66" x14ac:dyDescent="0.35">
      <c r="C159" s="42">
        <f>-'[1]links-p1'!B157</f>
        <v>0</v>
      </c>
      <c r="D159" s="42">
        <f>-'[1]links-p1'!C157</f>
        <v>0</v>
      </c>
      <c r="E159" s="42">
        <f>-'[1]links-p1'!D157</f>
        <v>13320.75</v>
      </c>
      <c r="F159" s="42">
        <f>-'[1]links-p1'!E157</f>
        <v>10807.72393832665</v>
      </c>
      <c r="G159" s="42">
        <f>-'[1]links-p1'!F157</f>
        <v>9257.0450710389287</v>
      </c>
      <c r="H159" s="42">
        <f>-'[1]links-p1'!G157</f>
        <v>0</v>
      </c>
      <c r="I159" s="42">
        <f>-'[1]links-p1'!H157</f>
        <v>0</v>
      </c>
      <c r="J159" s="42">
        <f>-'[1]links-p1'!I157</f>
        <v>0</v>
      </c>
      <c r="K159" s="42">
        <f>-'[1]links-p1'!J157</f>
        <v>0</v>
      </c>
      <c r="L159" s="42">
        <f>-'[1]links-p1'!K157</f>
        <v>2148.9274375834689</v>
      </c>
      <c r="M159" s="42">
        <f>-'[1]links-p1'!L157</f>
        <v>0</v>
      </c>
      <c r="N159" s="42">
        <f>-'[1]links-p1'!M157</f>
        <v>0</v>
      </c>
      <c r="O159" s="42">
        <f>-'[1]links-p1'!N157</f>
        <v>0</v>
      </c>
      <c r="P159" s="42">
        <f>-'[1]links-p1'!O157</f>
        <v>509.80869733955927</v>
      </c>
      <c r="Q159" s="42">
        <f>-'[1]links-p1'!P157</f>
        <v>5000</v>
      </c>
      <c r="R159" s="42">
        <f>-'[1]links-p1'!Q157</f>
        <v>0</v>
      </c>
      <c r="S159" s="42">
        <f>-'[1]links-p1'!R157</f>
        <v>0</v>
      </c>
      <c r="T159" s="42">
        <f>-'[1]links-p1'!S157</f>
        <v>7355.1390424179681</v>
      </c>
      <c r="U159" s="42">
        <f>-'[1]links-p1'!T157</f>
        <v>0</v>
      </c>
      <c r="V159" s="42">
        <f>-'[1]links-p1'!U157</f>
        <v>242.52197458203219</v>
      </c>
      <c r="W159" s="42">
        <f>-'[1]links-p1'!V157</f>
        <v>6779.6610170000004</v>
      </c>
      <c r="X159" s="42">
        <f>-'[1]links-p1'!W157</f>
        <v>0</v>
      </c>
      <c r="Y159" s="42">
        <f>-'[1]links-p1'!X157</f>
        <v>1517.8</v>
      </c>
      <c r="Z159" s="42">
        <f>-'[1]links-p1'!Y157</f>
        <v>0</v>
      </c>
      <c r="AA159" s="42">
        <f>-'[1]links-p1'!Z157</f>
        <v>0</v>
      </c>
      <c r="AC159" s="42">
        <f>'[1]generators-p'!B157</f>
        <v>11288</v>
      </c>
      <c r="AD159" s="42">
        <f>'[1]generators-p'!C157</f>
        <v>134.54</v>
      </c>
      <c r="AE159" s="42">
        <f>'[1]generators-p'!D157</f>
        <v>56767.414212998687</v>
      </c>
      <c r="AF159" s="42">
        <f>'[1]generators-p'!E157</f>
        <v>0</v>
      </c>
      <c r="AG159" s="42">
        <f>'[1]generators-p'!F157</f>
        <v>0</v>
      </c>
      <c r="AH159" s="42">
        <f>'[1]generators-p'!G157</f>
        <v>794.87977565351252</v>
      </c>
      <c r="AI159" s="42">
        <f>'[1]generators-p'!H157</f>
        <v>0</v>
      </c>
      <c r="AJ159" s="42">
        <f>'[1]generators-p'!I157</f>
        <v>0</v>
      </c>
      <c r="AK159" s="42">
        <f>'[1]generators-p'!J157</f>
        <v>0</v>
      </c>
      <c r="AL159" s="42">
        <f>'[1]generators-p'!K157</f>
        <v>13224.35010148418</v>
      </c>
      <c r="AM159" s="42">
        <f>'[1]generators-p'!L157</f>
        <v>1294.038</v>
      </c>
      <c r="AN159" s="42">
        <f>'[1]generators-p'!M157</f>
        <v>6695.07</v>
      </c>
      <c r="AO159" s="42">
        <f>'[1]generators-p'!N157</f>
        <v>239.666</v>
      </c>
      <c r="AP159" s="42">
        <f>'[1]generators-p'!O157</f>
        <v>0</v>
      </c>
      <c r="AQ159" s="42">
        <f>'[1]generators-p'!P157</f>
        <v>0</v>
      </c>
      <c r="AR159" s="42">
        <f>'[1]generators-p'!Q157</f>
        <v>643.53681385610957</v>
      </c>
      <c r="AS159" s="42">
        <f>'[1]generators-p'!R157</f>
        <v>0</v>
      </c>
      <c r="AT159" s="42">
        <f>'[1]generators-p'!S157</f>
        <v>0</v>
      </c>
      <c r="AU159" s="42">
        <f>'[1]generators-p'!T157</f>
        <v>3069.896339404957</v>
      </c>
      <c r="AV159" s="42">
        <f>'[1]generators-p'!U157</f>
        <v>0</v>
      </c>
      <c r="AW159" s="42">
        <f>'[1]generators-p'!V157</f>
        <v>572.52197458203216</v>
      </c>
      <c r="AX159" s="42">
        <f>'[1]generators-p'!W157</f>
        <v>0</v>
      </c>
      <c r="AY159" s="42">
        <f>'[1]generators-p'!X157</f>
        <v>0</v>
      </c>
      <c r="AZ159" s="42">
        <f>'[1]generators-p'!Y157</f>
        <v>0</v>
      </c>
      <c r="BA159" s="42">
        <f>'[1]generators-p'!Z157</f>
        <v>1517.8</v>
      </c>
      <c r="BB159" s="42">
        <f>'[1]generators-p'!AA157</f>
        <v>0</v>
      </c>
      <c r="BC159" s="42">
        <f>'[1]generators-p'!AB157</f>
        <v>10116.525395000001</v>
      </c>
      <c r="BD159" s="42"/>
      <c r="BF159" s="42">
        <f>'[1]loads-p'!B157</f>
        <v>39856.360050325551</v>
      </c>
      <c r="BG159" s="42">
        <f>'[1]loads-p'!C157</f>
        <v>12154.23866428717</v>
      </c>
      <c r="BH159" s="42">
        <f>'[1]loads-p'!D157</f>
        <v>9129.2357872340399</v>
      </c>
      <c r="BI159" s="42">
        <f>'[1]loads-p'!E157</f>
        <v>1639.11874024391</v>
      </c>
      <c r="BJ159" s="42">
        <f>'[1]loads-p'!F157</f>
        <v>5000</v>
      </c>
      <c r="BK159" s="42">
        <f>'[1]loads-p'!G157</f>
        <v>6779.6610170000004</v>
      </c>
      <c r="BL159" s="42">
        <f>'[1]loads-p'!H157</f>
        <v>818</v>
      </c>
      <c r="BM159" s="42">
        <f>'[1]loads-p'!I157</f>
        <v>330</v>
      </c>
      <c r="BN159" s="42">
        <f>'[1]loads-p'!J157</f>
        <v>10116.525395000001</v>
      </c>
    </row>
    <row r="160" spans="3:66" x14ac:dyDescent="0.35">
      <c r="C160" s="42">
        <f>-'[1]links-p1'!B158</f>
        <v>0</v>
      </c>
      <c r="D160" s="42">
        <f>-'[1]links-p1'!C158</f>
        <v>0</v>
      </c>
      <c r="E160" s="42">
        <f>-'[1]links-p1'!D158</f>
        <v>13320.75</v>
      </c>
      <c r="F160" s="42">
        <f>-'[1]links-p1'!E158</f>
        <v>13300.488026511361</v>
      </c>
      <c r="G160" s="42">
        <f>-'[1]links-p1'!F158</f>
        <v>6555.61152259763</v>
      </c>
      <c r="H160" s="42">
        <f>-'[1]links-p1'!G158</f>
        <v>413.92053827821712</v>
      </c>
      <c r="I160" s="42">
        <f>-'[1]links-p1'!H158</f>
        <v>0</v>
      </c>
      <c r="J160" s="42">
        <f>-'[1]links-p1'!I158</f>
        <v>0</v>
      </c>
      <c r="K160" s="42">
        <f>-'[1]links-p1'!J158</f>
        <v>0</v>
      </c>
      <c r="L160" s="42">
        <f>-'[1]links-p1'!K158</f>
        <v>2334.7814958643721</v>
      </c>
      <c r="M160" s="42">
        <f>-'[1]links-p1'!L158</f>
        <v>0</v>
      </c>
      <c r="N160" s="42">
        <f>-'[1]links-p1'!M158</f>
        <v>0</v>
      </c>
      <c r="O160" s="42">
        <f>-'[1]links-p1'!N158</f>
        <v>0</v>
      </c>
      <c r="P160" s="42">
        <f>-'[1]links-p1'!O158</f>
        <v>695.66275562046167</v>
      </c>
      <c r="Q160" s="42">
        <f>-'[1]links-p1'!P158</f>
        <v>5000</v>
      </c>
      <c r="R160" s="42">
        <f>-'[1]links-p1'!Q158</f>
        <v>0</v>
      </c>
      <c r="S160" s="42">
        <f>-'[1]links-p1'!R158</f>
        <v>0</v>
      </c>
      <c r="T160" s="42">
        <f>-'[1]links-p1'!S158</f>
        <v>7354.6751754603574</v>
      </c>
      <c r="U160" s="42">
        <f>-'[1]links-p1'!T158</f>
        <v>0</v>
      </c>
      <c r="V160" s="42">
        <f>-'[1]links-p1'!U158</f>
        <v>242.9858415396437</v>
      </c>
      <c r="W160" s="42">
        <f>-'[1]links-p1'!V158</f>
        <v>6779.6610170000004</v>
      </c>
      <c r="X160" s="42">
        <f>-'[1]links-p1'!W158</f>
        <v>0</v>
      </c>
      <c r="Y160" s="42">
        <f>-'[1]links-p1'!X158</f>
        <v>1517.8</v>
      </c>
      <c r="Z160" s="42">
        <f>-'[1]links-p1'!Y158</f>
        <v>0</v>
      </c>
      <c r="AA160" s="42">
        <f>-'[1]links-p1'!Z158</f>
        <v>0</v>
      </c>
      <c r="AC160" s="42">
        <f>'[1]generators-p'!B158</f>
        <v>15272</v>
      </c>
      <c r="AD160" s="42">
        <f>'[1]generators-p'!C158</f>
        <v>172.97999999999951</v>
      </c>
      <c r="AE160" s="42">
        <f>'[1]generators-p'!D158</f>
        <v>60447.124701716457</v>
      </c>
      <c r="AF160" s="42">
        <f>'[1]generators-p'!E158</f>
        <v>0</v>
      </c>
      <c r="AG160" s="42">
        <f>'[1]generators-p'!F158</f>
        <v>0</v>
      </c>
      <c r="AH160" s="42">
        <f>'[1]generators-p'!G158</f>
        <v>794.87977565351252</v>
      </c>
      <c r="AI160" s="42">
        <f>'[1]generators-p'!H158</f>
        <v>0</v>
      </c>
      <c r="AJ160" s="42">
        <f>'[1]generators-p'!I158</f>
        <v>0</v>
      </c>
      <c r="AK160" s="42">
        <f>'[1]generators-p'!J158</f>
        <v>413.92053827821712</v>
      </c>
      <c r="AL160" s="42">
        <f>'[1]generators-p'!K158</f>
        <v>9365.1593179966148</v>
      </c>
      <c r="AM160" s="42">
        <f>'[1]generators-p'!L158</f>
        <v>2185.4863999999998</v>
      </c>
      <c r="AN160" s="42">
        <f>'[1]generators-p'!M158</f>
        <v>6799.8624</v>
      </c>
      <c r="AO160" s="42">
        <f>'[1]generators-p'!N158</f>
        <v>213.82599999999999</v>
      </c>
      <c r="AP160" s="42">
        <f>'[1]generators-p'!O158</f>
        <v>0</v>
      </c>
      <c r="AQ160" s="42">
        <f>'[1]generators-p'!P158</f>
        <v>0</v>
      </c>
      <c r="AR160" s="42">
        <f>'[1]generators-p'!Q158</f>
        <v>643.53681385610957</v>
      </c>
      <c r="AS160" s="42">
        <f>'[1]generators-p'!R158</f>
        <v>0</v>
      </c>
      <c r="AT160" s="42">
        <f>'[1]generators-p'!S158</f>
        <v>0</v>
      </c>
      <c r="AU160" s="42">
        <f>'[1]generators-p'!T158</f>
        <v>3335.4021369491029</v>
      </c>
      <c r="AV160" s="42">
        <f>'[1]generators-p'!U158</f>
        <v>0</v>
      </c>
      <c r="AW160" s="42">
        <f>'[1]generators-p'!V158</f>
        <v>572.98584153964373</v>
      </c>
      <c r="AX160" s="42">
        <f>'[1]generators-p'!W158</f>
        <v>0</v>
      </c>
      <c r="AY160" s="42">
        <f>'[1]generators-p'!X158</f>
        <v>0</v>
      </c>
      <c r="AZ160" s="42">
        <f>'[1]generators-p'!Y158</f>
        <v>0</v>
      </c>
      <c r="BA160" s="42">
        <f>'[1]generators-p'!Z158</f>
        <v>1517.8</v>
      </c>
      <c r="BB160" s="42">
        <f>'[1]generators-p'!AA158</f>
        <v>0</v>
      </c>
      <c r="BC160" s="42">
        <f>'[1]generators-p'!AB158</f>
        <v>10116.525395000001</v>
      </c>
      <c r="BD160" s="42"/>
      <c r="BF160" s="42">
        <f>'[1]loads-p'!B158</f>
        <v>45479.666989136829</v>
      </c>
      <c r="BG160" s="42">
        <f>'[1]loads-p'!C158</f>
        <v>12131.8871292691</v>
      </c>
      <c r="BH160" s="42">
        <f>'[1]loads-p'!D158</f>
        <v>10201.99382978723</v>
      </c>
      <c r="BI160" s="42">
        <f>'[1]loads-p'!E158</f>
        <v>1639.11874024391</v>
      </c>
      <c r="BJ160" s="42">
        <f>'[1]loads-p'!F158</f>
        <v>5000</v>
      </c>
      <c r="BK160" s="42">
        <f>'[1]loads-p'!G158</f>
        <v>6779.6610170000004</v>
      </c>
      <c r="BL160" s="42">
        <f>'[1]loads-p'!H158</f>
        <v>818</v>
      </c>
      <c r="BM160" s="42">
        <f>'[1]loads-p'!I158</f>
        <v>330</v>
      </c>
      <c r="BN160" s="42">
        <f>'[1]loads-p'!J158</f>
        <v>10116.525395000001</v>
      </c>
    </row>
    <row r="161" spans="3:66" x14ac:dyDescent="0.35">
      <c r="C161" s="42">
        <f>-'[1]links-p1'!B159</f>
        <v>0</v>
      </c>
      <c r="D161" s="42">
        <f>-'[1]links-p1'!C159</f>
        <v>0</v>
      </c>
      <c r="E161" s="42">
        <f>-'[1]links-p1'!D159</f>
        <v>13320.75</v>
      </c>
      <c r="F161" s="42">
        <f>-'[1]links-p1'!E159</f>
        <v>15500</v>
      </c>
      <c r="G161" s="42">
        <f>-'[1]links-p1'!F159</f>
        <v>4102.4749919291462</v>
      </c>
      <c r="H161" s="42">
        <f>-'[1]links-p1'!G159</f>
        <v>2542.6841489191488</v>
      </c>
      <c r="I161" s="42">
        <f>-'[1]links-p1'!H159</f>
        <v>0</v>
      </c>
      <c r="J161" s="42">
        <f>-'[1]links-p1'!I159</f>
        <v>0</v>
      </c>
      <c r="K161" s="42">
        <f>-'[1]links-p1'!J159</f>
        <v>0</v>
      </c>
      <c r="L161" s="42">
        <f>-'[1]links-p1'!K159</f>
        <v>2584.0310530442198</v>
      </c>
      <c r="M161" s="42">
        <f>-'[1]links-p1'!L159</f>
        <v>0</v>
      </c>
      <c r="N161" s="42">
        <f>-'[1]links-p1'!M159</f>
        <v>0</v>
      </c>
      <c r="O161" s="42">
        <f>-'[1]links-p1'!N159</f>
        <v>0</v>
      </c>
      <c r="P161" s="42">
        <f>-'[1]links-p1'!O159</f>
        <v>944.91231280031025</v>
      </c>
      <c r="Q161" s="42">
        <f>-'[1]links-p1'!P159</f>
        <v>5000</v>
      </c>
      <c r="R161" s="42">
        <f>-'[1]links-p1'!Q159</f>
        <v>0</v>
      </c>
      <c r="S161" s="42">
        <f>-'[1]links-p1'!R159</f>
        <v>0</v>
      </c>
      <c r="T161" s="42">
        <f>-'[1]links-p1'!S159</f>
        <v>7354.6751754603574</v>
      </c>
      <c r="U161" s="42">
        <f>-'[1]links-p1'!T159</f>
        <v>0</v>
      </c>
      <c r="V161" s="42">
        <f>-'[1]links-p1'!U159</f>
        <v>242.9858415396437</v>
      </c>
      <c r="W161" s="42">
        <f>-'[1]links-p1'!V159</f>
        <v>6779.6610170000004</v>
      </c>
      <c r="X161" s="42">
        <f>-'[1]links-p1'!W159</f>
        <v>0</v>
      </c>
      <c r="Y161" s="42">
        <f>-'[1]links-p1'!X159</f>
        <v>1517.8</v>
      </c>
      <c r="Z161" s="42">
        <f>-'[1]links-p1'!Y159</f>
        <v>0</v>
      </c>
      <c r="AA161" s="42">
        <f>-'[1]links-p1'!Z159</f>
        <v>0</v>
      </c>
      <c r="AC161" s="42">
        <f>'[1]generators-p'!B159</f>
        <v>17347</v>
      </c>
      <c r="AD161" s="42">
        <f>'[1]generators-p'!C159</f>
        <v>187.39500000000001</v>
      </c>
      <c r="AE161" s="42">
        <f>'[1]generators-p'!D159</f>
        <v>63846.990034808347</v>
      </c>
      <c r="AF161" s="42">
        <f>'[1]generators-p'!E159</f>
        <v>0</v>
      </c>
      <c r="AG161" s="42">
        <f>'[1]generators-p'!F159</f>
        <v>0</v>
      </c>
      <c r="AH161" s="42">
        <f>'[1]generators-p'!G159</f>
        <v>794.87977565351252</v>
      </c>
      <c r="AI161" s="42">
        <f>'[1]generators-p'!H159</f>
        <v>0</v>
      </c>
      <c r="AJ161" s="42">
        <f>'[1]generators-p'!I159</f>
        <v>0</v>
      </c>
      <c r="AK161" s="42">
        <f>'[1]generators-p'!J159</f>
        <v>2542.6841489191488</v>
      </c>
      <c r="AL161" s="42">
        <f>'[1]generators-p'!K159</f>
        <v>5860.6785598987808</v>
      </c>
      <c r="AM161" s="42">
        <f>'[1]generators-p'!L159</f>
        <v>2976.2874000000002</v>
      </c>
      <c r="AN161" s="42">
        <f>'[1]generators-p'!M159</f>
        <v>7207.3883999999998</v>
      </c>
      <c r="AO161" s="42">
        <f>'[1]generators-p'!N159</f>
        <v>209.304</v>
      </c>
      <c r="AP161" s="42">
        <f>'[1]generators-p'!O159</f>
        <v>0</v>
      </c>
      <c r="AQ161" s="42">
        <f>'[1]generators-p'!P159</f>
        <v>0</v>
      </c>
      <c r="AR161" s="42">
        <f>'[1]generators-p'!Q159</f>
        <v>366.17175866006852</v>
      </c>
      <c r="AS161" s="42">
        <f>'[1]generators-p'!R159</f>
        <v>0</v>
      </c>
      <c r="AT161" s="42">
        <f>'[1]generators-p'!S159</f>
        <v>0</v>
      </c>
      <c r="AU161" s="42">
        <f>'[1]generators-p'!T159</f>
        <v>3691.4729329203151</v>
      </c>
      <c r="AV161" s="42">
        <f>'[1]generators-p'!U159</f>
        <v>0</v>
      </c>
      <c r="AW161" s="42">
        <f>'[1]generators-p'!V159</f>
        <v>572.98584153964373</v>
      </c>
      <c r="AX161" s="42">
        <f>'[1]generators-p'!W159</f>
        <v>0</v>
      </c>
      <c r="AY161" s="42">
        <f>'[1]generators-p'!X159</f>
        <v>0</v>
      </c>
      <c r="AZ161" s="42">
        <f>'[1]generators-p'!Y159</f>
        <v>0</v>
      </c>
      <c r="BA161" s="42">
        <f>'[1]generators-p'!Z159</f>
        <v>1517.8</v>
      </c>
      <c r="BB161" s="42">
        <f>'[1]generators-p'!AA159</f>
        <v>0</v>
      </c>
      <c r="BC161" s="42">
        <f>'[1]generators-p'!AB159</f>
        <v>10116.525395000001</v>
      </c>
      <c r="BD161" s="42"/>
      <c r="BF161" s="42">
        <f>'[1]loads-p'!B159</f>
        <v>46547.870661262808</v>
      </c>
      <c r="BG161" s="42">
        <f>'[1]loads-p'!C159</f>
        <v>12127.5121292691</v>
      </c>
      <c r="BH161" s="42">
        <f>'[1]loads-p'!D159</f>
        <v>9815.3024680851104</v>
      </c>
      <c r="BI161" s="42">
        <f>'[1]loads-p'!E159</f>
        <v>1639.11874024391</v>
      </c>
      <c r="BJ161" s="42">
        <f>'[1]loads-p'!F159</f>
        <v>5000</v>
      </c>
      <c r="BK161" s="42">
        <f>'[1]loads-p'!G159</f>
        <v>6779.6610170000004</v>
      </c>
      <c r="BL161" s="42">
        <f>'[1]loads-p'!H159</f>
        <v>818</v>
      </c>
      <c r="BM161" s="42">
        <f>'[1]loads-p'!I159</f>
        <v>330</v>
      </c>
      <c r="BN161" s="42">
        <f>'[1]loads-p'!J159</f>
        <v>10116.525395000001</v>
      </c>
    </row>
    <row r="162" spans="3:66" x14ac:dyDescent="0.35">
      <c r="C162" s="42">
        <f>-'[1]links-p1'!B160</f>
        <v>0</v>
      </c>
      <c r="D162" s="42">
        <f>-'[1]links-p1'!C160</f>
        <v>0</v>
      </c>
      <c r="E162" s="42">
        <f>-'[1]links-p1'!D160</f>
        <v>13320.75</v>
      </c>
      <c r="F162" s="42">
        <f>-'[1]links-p1'!E160</f>
        <v>15500</v>
      </c>
      <c r="G162" s="42">
        <f>-'[1]links-p1'!F160</f>
        <v>3961.248365306617</v>
      </c>
      <c r="H162" s="42">
        <f>-'[1]links-p1'!G160</f>
        <v>3242.0063642641198</v>
      </c>
      <c r="I162" s="42">
        <f>-'[1]links-p1'!H160</f>
        <v>0</v>
      </c>
      <c r="J162" s="42">
        <f>-'[1]links-p1'!I160</f>
        <v>0</v>
      </c>
      <c r="K162" s="42">
        <f>-'[1]links-p1'!J160</f>
        <v>0</v>
      </c>
      <c r="L162" s="42">
        <f>-'[1]links-p1'!K160</f>
        <v>2740.4691721724298</v>
      </c>
      <c r="M162" s="42">
        <f>-'[1]links-p1'!L160</f>
        <v>0</v>
      </c>
      <c r="N162" s="42">
        <f>-'[1]links-p1'!M160</f>
        <v>0</v>
      </c>
      <c r="O162" s="42">
        <f>-'[1]links-p1'!N160</f>
        <v>0</v>
      </c>
      <c r="P162" s="42">
        <f>-'[1]links-p1'!O160</f>
        <v>1101.35043192852</v>
      </c>
      <c r="Q162" s="42">
        <f>-'[1]links-p1'!P160</f>
        <v>5000</v>
      </c>
      <c r="R162" s="42">
        <f>-'[1]links-p1'!Q160</f>
        <v>0</v>
      </c>
      <c r="S162" s="42">
        <f>-'[1]links-p1'!R160</f>
        <v>0</v>
      </c>
      <c r="T162" s="42">
        <f>-'[1]links-p1'!S160</f>
        <v>7355.1390424179681</v>
      </c>
      <c r="U162" s="42">
        <f>-'[1]links-p1'!T160</f>
        <v>0</v>
      </c>
      <c r="V162" s="42">
        <f>-'[1]links-p1'!U160</f>
        <v>242.52197458203219</v>
      </c>
      <c r="W162" s="42">
        <f>-'[1]links-p1'!V160</f>
        <v>6779.6610170000004</v>
      </c>
      <c r="X162" s="42">
        <f>-'[1]links-p1'!W160</f>
        <v>0</v>
      </c>
      <c r="Y162" s="42">
        <f>-'[1]links-p1'!X160</f>
        <v>1517.8</v>
      </c>
      <c r="Z162" s="42">
        <f>-'[1]links-p1'!Y160</f>
        <v>0</v>
      </c>
      <c r="AA162" s="42">
        <f>-'[1]links-p1'!Z160</f>
        <v>0</v>
      </c>
      <c r="AC162" s="42">
        <f>'[1]generators-p'!B160</f>
        <v>17347</v>
      </c>
      <c r="AD162" s="42">
        <f>'[1]generators-p'!C160</f>
        <v>163.37</v>
      </c>
      <c r="AE162" s="42">
        <f>'[1]generators-p'!D160</f>
        <v>66150.663740676406</v>
      </c>
      <c r="AF162" s="42">
        <f>'[1]generators-p'!E160</f>
        <v>0</v>
      </c>
      <c r="AG162" s="42">
        <f>'[1]generators-p'!F160</f>
        <v>0</v>
      </c>
      <c r="AH162" s="42">
        <f>'[1]generators-p'!G160</f>
        <v>794.87977565351252</v>
      </c>
      <c r="AI162" s="42">
        <f>'[1]generators-p'!H160</f>
        <v>0</v>
      </c>
      <c r="AJ162" s="42">
        <f>'[1]generators-p'!I160</f>
        <v>0</v>
      </c>
      <c r="AK162" s="42">
        <f>'[1]generators-p'!J160</f>
        <v>3242.0063642641198</v>
      </c>
      <c r="AL162" s="42">
        <f>'[1]generators-p'!K160</f>
        <v>5658.9262361523097</v>
      </c>
      <c r="AM162" s="42">
        <f>'[1]generators-p'!L160</f>
        <v>3436.3897999999999</v>
      </c>
      <c r="AN162" s="42">
        <f>'[1]generators-p'!M160</f>
        <v>7335.4679999999998</v>
      </c>
      <c r="AO162" s="42">
        <f>'[1]generators-p'!N160</f>
        <v>214.47200000000001</v>
      </c>
      <c r="AP162" s="42">
        <f>'[1]generators-p'!O160</f>
        <v>0</v>
      </c>
      <c r="AQ162" s="42">
        <f>'[1]generators-p'!P160</f>
        <v>0</v>
      </c>
      <c r="AR162" s="42">
        <f>'[1]generators-p'!Q160</f>
        <v>643.53681385610957</v>
      </c>
      <c r="AS162" s="42">
        <f>'[1]generators-p'!R160</f>
        <v>0</v>
      </c>
      <c r="AT162" s="42">
        <f>'[1]generators-p'!S160</f>
        <v>0</v>
      </c>
      <c r="AU162" s="42">
        <f>'[1]generators-p'!T160</f>
        <v>3914.9559602463278</v>
      </c>
      <c r="AV162" s="42">
        <f>'[1]generators-p'!U160</f>
        <v>0</v>
      </c>
      <c r="AW162" s="42">
        <f>'[1]generators-p'!V160</f>
        <v>572.52197458203216</v>
      </c>
      <c r="AX162" s="42">
        <f>'[1]generators-p'!W160</f>
        <v>0</v>
      </c>
      <c r="AY162" s="42">
        <f>'[1]generators-p'!X160</f>
        <v>0</v>
      </c>
      <c r="AZ162" s="42">
        <f>'[1]generators-p'!Y160</f>
        <v>0</v>
      </c>
      <c r="BA162" s="42">
        <f>'[1]generators-p'!Z160</f>
        <v>1517.8</v>
      </c>
      <c r="BB162" s="42">
        <f>'[1]generators-p'!AA160</f>
        <v>0</v>
      </c>
      <c r="BC162" s="42">
        <f>'[1]generators-p'!AB160</f>
        <v>10116.525395000001</v>
      </c>
      <c r="BD162" s="42"/>
      <c r="BF162" s="42">
        <f>'[1]loads-p'!B160</f>
        <v>44895.787123347327</v>
      </c>
      <c r="BG162" s="42">
        <f>'[1]loads-p'!C160</f>
        <v>12142.259754817171</v>
      </c>
      <c r="BH162" s="42">
        <f>'[1]loads-p'!D160</f>
        <v>9695.04857446809</v>
      </c>
      <c r="BI162" s="42">
        <f>'[1]loads-p'!E160</f>
        <v>1639.11874024391</v>
      </c>
      <c r="BJ162" s="42">
        <f>'[1]loads-p'!F160</f>
        <v>5000</v>
      </c>
      <c r="BK162" s="42">
        <f>'[1]loads-p'!G160</f>
        <v>6779.6610170000004</v>
      </c>
      <c r="BL162" s="42">
        <f>'[1]loads-p'!H160</f>
        <v>818</v>
      </c>
      <c r="BM162" s="42">
        <f>'[1]loads-p'!I160</f>
        <v>330</v>
      </c>
      <c r="BN162" s="42">
        <f>'[1]loads-p'!J160</f>
        <v>10116.525395000001</v>
      </c>
    </row>
    <row r="163" spans="3:66" x14ac:dyDescent="0.35">
      <c r="C163" s="42">
        <f>-'[1]links-p1'!B161</f>
        <v>0</v>
      </c>
      <c r="D163" s="42">
        <f>-'[1]links-p1'!C161</f>
        <v>0</v>
      </c>
      <c r="E163" s="42">
        <f>-'[1]links-p1'!D161</f>
        <v>13320.75</v>
      </c>
      <c r="F163" s="42">
        <f>-'[1]links-p1'!E161</f>
        <v>15500</v>
      </c>
      <c r="G163" s="42">
        <f>-'[1]links-p1'!F161</f>
        <v>3913.7164193861881</v>
      </c>
      <c r="H163" s="42">
        <f>-'[1]links-p1'!G161</f>
        <v>2292.428999402101</v>
      </c>
      <c r="I163" s="42">
        <f>-'[1]links-p1'!H161</f>
        <v>0</v>
      </c>
      <c r="J163" s="42">
        <f>-'[1]links-p1'!I161</f>
        <v>0</v>
      </c>
      <c r="K163" s="42">
        <f>-'[1]links-p1'!J161</f>
        <v>1042.772323254218</v>
      </c>
      <c r="L163" s="42">
        <f>-'[1]links-p1'!K161</f>
        <v>2589.4931423037551</v>
      </c>
      <c r="M163" s="42">
        <f>-'[1]links-p1'!L161</f>
        <v>0</v>
      </c>
      <c r="N163" s="42">
        <f>-'[1]links-p1'!M161</f>
        <v>0</v>
      </c>
      <c r="O163" s="42">
        <f>-'[1]links-p1'!N161</f>
        <v>0</v>
      </c>
      <c r="P163" s="42">
        <f>-'[1]links-p1'!O161</f>
        <v>1134.094239253267</v>
      </c>
      <c r="Q163" s="42">
        <f>-'[1]links-p1'!P161</f>
        <v>5000</v>
      </c>
      <c r="R163" s="42">
        <f>-'[1]links-p1'!Q161</f>
        <v>0</v>
      </c>
      <c r="S163" s="42">
        <f>-'[1]links-p1'!R161</f>
        <v>0</v>
      </c>
      <c r="T163" s="42">
        <f>-'[1]links-p1'!S161</f>
        <v>7354.6751754603574</v>
      </c>
      <c r="U163" s="42">
        <f>-'[1]links-p1'!T161</f>
        <v>0</v>
      </c>
      <c r="V163" s="42">
        <f>-'[1]links-p1'!U161</f>
        <v>242.9858415396437</v>
      </c>
      <c r="W163" s="42">
        <f>-'[1]links-p1'!V161</f>
        <v>6779.6610170000004</v>
      </c>
      <c r="X163" s="42">
        <f>-'[1]links-p1'!W161</f>
        <v>0</v>
      </c>
      <c r="Y163" s="42">
        <f>-'[1]links-p1'!X161</f>
        <v>1517.8</v>
      </c>
      <c r="Z163" s="42">
        <f>-'[1]links-p1'!Y161</f>
        <v>0</v>
      </c>
      <c r="AA163" s="42">
        <f>-'[1]links-p1'!Z161</f>
        <v>0</v>
      </c>
      <c r="AC163" s="42">
        <f>'[1]generators-p'!B161</f>
        <v>14442</v>
      </c>
      <c r="AD163" s="42">
        <f>'[1]generators-p'!C161</f>
        <v>105.7099999999995</v>
      </c>
      <c r="AE163" s="42">
        <f>'[1]generators-p'!D161</f>
        <v>67868.771710827787</v>
      </c>
      <c r="AF163" s="42">
        <f>'[1]generators-p'!E161</f>
        <v>0</v>
      </c>
      <c r="AG163" s="42">
        <f>'[1]generators-p'!F161</f>
        <v>0</v>
      </c>
      <c r="AH163" s="42">
        <f>'[1]generators-p'!G161</f>
        <v>0</v>
      </c>
      <c r="AI163" s="42">
        <f>'[1]generators-p'!H161</f>
        <v>0</v>
      </c>
      <c r="AJ163" s="42">
        <f>'[1]generators-p'!I161</f>
        <v>0</v>
      </c>
      <c r="AK163" s="42">
        <f>'[1]generators-p'!J161</f>
        <v>2292.428999402101</v>
      </c>
      <c r="AL163" s="42">
        <f>'[1]generators-p'!K161</f>
        <v>5591.0234562659834</v>
      </c>
      <c r="AM163" s="42">
        <f>'[1]generators-p'!L161</f>
        <v>3048.1783999999998</v>
      </c>
      <c r="AN163" s="42">
        <f>'[1]generators-p'!M161</f>
        <v>7184.1012000000001</v>
      </c>
      <c r="AO163" s="42">
        <f>'[1]generators-p'!N161</f>
        <v>220.93199999999999</v>
      </c>
      <c r="AP163" s="42">
        <f>'[1]generators-p'!O161</f>
        <v>0</v>
      </c>
      <c r="AQ163" s="42">
        <f>'[1]generators-p'!P161</f>
        <v>0</v>
      </c>
      <c r="AR163" s="42">
        <f>'[1]generators-p'!Q161</f>
        <v>584.37072325421764</v>
      </c>
      <c r="AS163" s="42">
        <f>'[1]generators-p'!R161</f>
        <v>0</v>
      </c>
      <c r="AT163" s="42">
        <f>'[1]generators-p'!S161</f>
        <v>0</v>
      </c>
      <c r="AU163" s="42">
        <f>'[1]generators-p'!T161</f>
        <v>3699.2759175767919</v>
      </c>
      <c r="AV163" s="42">
        <f>'[1]generators-p'!U161</f>
        <v>0</v>
      </c>
      <c r="AW163" s="42">
        <f>'[1]generators-p'!V161</f>
        <v>572.98584153964373</v>
      </c>
      <c r="AX163" s="42">
        <f>'[1]generators-p'!W161</f>
        <v>0</v>
      </c>
      <c r="AY163" s="42">
        <f>'[1]generators-p'!X161</f>
        <v>0</v>
      </c>
      <c r="AZ163" s="42">
        <f>'[1]generators-p'!Y161</f>
        <v>0</v>
      </c>
      <c r="BA163" s="42">
        <f>'[1]generators-p'!Z161</f>
        <v>1517.8</v>
      </c>
      <c r="BB163" s="42">
        <f>'[1]generators-p'!AA161</f>
        <v>0</v>
      </c>
      <c r="BC163" s="42">
        <f>'[1]generators-p'!AB161</f>
        <v>10116.525395000001</v>
      </c>
      <c r="BD163" s="42"/>
      <c r="BF163" s="42">
        <f>'[1]loads-p'!B161</f>
        <v>42716.03641060301</v>
      </c>
      <c r="BG163" s="42">
        <f>'[1]loads-p'!C161</f>
        <v>12127.935483179101</v>
      </c>
      <c r="BH163" s="42">
        <f>'[1]loads-p'!D161</f>
        <v>9994.81</v>
      </c>
      <c r="BI163" s="42">
        <f>'[1]loads-p'!E161</f>
        <v>1455.3989030504879</v>
      </c>
      <c r="BJ163" s="42">
        <f>'[1]loads-p'!F161</f>
        <v>5000</v>
      </c>
      <c r="BK163" s="42">
        <f>'[1]loads-p'!G161</f>
        <v>6779.6610170000004</v>
      </c>
      <c r="BL163" s="42">
        <f>'[1]loads-p'!H161</f>
        <v>818</v>
      </c>
      <c r="BM163" s="42">
        <f>'[1]loads-p'!I161</f>
        <v>330</v>
      </c>
      <c r="BN163" s="42">
        <f>'[1]loads-p'!J161</f>
        <v>10116.525395000001</v>
      </c>
    </row>
    <row r="164" spans="3:66" x14ac:dyDescent="0.35">
      <c r="C164" s="42">
        <f>-'[1]links-p1'!B162</f>
        <v>0</v>
      </c>
      <c r="D164" s="42">
        <f>-'[1]links-p1'!C162</f>
        <v>0</v>
      </c>
      <c r="E164" s="42">
        <f>-'[1]links-p1'!D162</f>
        <v>13320.75</v>
      </c>
      <c r="F164" s="42">
        <f>-'[1]links-p1'!E162</f>
        <v>15500</v>
      </c>
      <c r="G164" s="42">
        <f>-'[1]links-p1'!F162</f>
        <v>4254.2276523774126</v>
      </c>
      <c r="H164" s="42">
        <f>-'[1]links-p1'!G162</f>
        <v>1118.856864057803</v>
      </c>
      <c r="I164" s="42">
        <f>-'[1]links-p1'!H162</f>
        <v>0</v>
      </c>
      <c r="J164" s="42">
        <f>-'[1]links-p1'!I162</f>
        <v>0</v>
      </c>
      <c r="K164" s="42">
        <f>-'[1]links-p1'!J162</f>
        <v>758.03346929836925</v>
      </c>
      <c r="L164" s="42">
        <f>-'[1]links-p1'!K162</f>
        <v>2248.505057462532</v>
      </c>
      <c r="M164" s="42">
        <f>-'[1]links-p1'!L162</f>
        <v>0</v>
      </c>
      <c r="N164" s="42">
        <f>-'[1]links-p1'!M162</f>
        <v>0</v>
      </c>
      <c r="O164" s="42">
        <f>-'[1]links-p1'!N162</f>
        <v>0</v>
      </c>
      <c r="P164" s="42">
        <f>-'[1]links-p1'!O162</f>
        <v>793.10615441204368</v>
      </c>
      <c r="Q164" s="42">
        <f>-'[1]links-p1'!P162</f>
        <v>5000</v>
      </c>
      <c r="R164" s="42">
        <f>-'[1]links-p1'!Q162</f>
        <v>0</v>
      </c>
      <c r="S164" s="42">
        <f>-'[1]links-p1'!R162</f>
        <v>0</v>
      </c>
      <c r="T164" s="42">
        <f>-'[1]links-p1'!S162</f>
        <v>7354.6751754603574</v>
      </c>
      <c r="U164" s="42">
        <f>-'[1]links-p1'!T162</f>
        <v>0</v>
      </c>
      <c r="V164" s="42">
        <f>-'[1]links-p1'!U162</f>
        <v>242.9858415396437</v>
      </c>
      <c r="W164" s="42">
        <f>-'[1]links-p1'!V162</f>
        <v>6779.6610170000004</v>
      </c>
      <c r="X164" s="42">
        <f>-'[1]links-p1'!W162</f>
        <v>0</v>
      </c>
      <c r="Y164" s="42">
        <f>-'[1]links-p1'!X162</f>
        <v>1517.8</v>
      </c>
      <c r="Z164" s="42">
        <f>-'[1]links-p1'!Y162</f>
        <v>0</v>
      </c>
      <c r="AA164" s="42">
        <f>-'[1]links-p1'!Z162</f>
        <v>0</v>
      </c>
      <c r="AC164" s="42">
        <f>'[1]generators-p'!B162</f>
        <v>9296</v>
      </c>
      <c r="AD164" s="42">
        <f>'[1]generators-p'!C162</f>
        <v>0</v>
      </c>
      <c r="AE164" s="42">
        <f>'[1]generators-p'!D162</f>
        <v>71329.542902751273</v>
      </c>
      <c r="AF164" s="42">
        <f>'[1]generators-p'!E162</f>
        <v>0</v>
      </c>
      <c r="AG164" s="42">
        <f>'[1]generators-p'!F162</f>
        <v>0</v>
      </c>
      <c r="AH164" s="42">
        <f>'[1]generators-p'!G162</f>
        <v>0</v>
      </c>
      <c r="AI164" s="42">
        <f>'[1]generators-p'!H162</f>
        <v>0</v>
      </c>
      <c r="AJ164" s="42">
        <f>'[1]generators-p'!I162</f>
        <v>0</v>
      </c>
      <c r="AK164" s="42">
        <f>'[1]generators-p'!J162</f>
        <v>1118.856864057803</v>
      </c>
      <c r="AL164" s="42">
        <f>'[1]generators-p'!K162</f>
        <v>6077.4680748248757</v>
      </c>
      <c r="AM164" s="42">
        <f>'[1]generators-p'!L162</f>
        <v>2300.5120000000002</v>
      </c>
      <c r="AN164" s="42">
        <f>'[1]generators-p'!M162</f>
        <v>7125.8832000000002</v>
      </c>
      <c r="AO164" s="42">
        <f>'[1]generators-p'!N162</f>
        <v>220.286</v>
      </c>
      <c r="AP164" s="42">
        <f>'[1]generators-p'!O162</f>
        <v>0</v>
      </c>
      <c r="AQ164" s="42">
        <f>'[1]generators-p'!P162</f>
        <v>0</v>
      </c>
      <c r="AR164" s="42">
        <f>'[1]generators-p'!Q162</f>
        <v>366.17175866006852</v>
      </c>
      <c r="AS164" s="42">
        <f>'[1]generators-p'!R162</f>
        <v>0</v>
      </c>
      <c r="AT164" s="42">
        <f>'[1]generators-p'!S162</f>
        <v>0</v>
      </c>
      <c r="AU164" s="42">
        <f>'[1]generators-p'!T162</f>
        <v>3212.1500820893311</v>
      </c>
      <c r="AV164" s="42">
        <f>'[1]generators-p'!U162</f>
        <v>0</v>
      </c>
      <c r="AW164" s="42">
        <f>'[1]generators-p'!V162</f>
        <v>572.98584153964373</v>
      </c>
      <c r="AX164" s="42">
        <f>'[1]generators-p'!W162</f>
        <v>0</v>
      </c>
      <c r="AY164" s="42">
        <f>'[1]generators-p'!X162</f>
        <v>0</v>
      </c>
      <c r="AZ164" s="42">
        <f>'[1]generators-p'!Y162</f>
        <v>0</v>
      </c>
      <c r="BA164" s="42">
        <f>'[1]generators-p'!Z162</f>
        <v>1517.8</v>
      </c>
      <c r="BB164" s="42">
        <f>'[1]generators-p'!AA162</f>
        <v>0</v>
      </c>
      <c r="BC164" s="42">
        <f>'[1]generators-p'!AB162</f>
        <v>10116.525395000001</v>
      </c>
      <c r="BD164" s="42"/>
      <c r="BF164" s="42">
        <f>'[1]loads-p'!B162</f>
        <v>40236.343250282072</v>
      </c>
      <c r="BG164" s="42">
        <f>'[1]loads-p'!C162</f>
        <v>12127.4586313291</v>
      </c>
      <c r="BH164" s="42">
        <f>'[1]loads-p'!D162</f>
        <v>9254.8194893617001</v>
      </c>
      <c r="BI164" s="42">
        <f>'[1]loads-p'!E162</f>
        <v>1455.3989030504879</v>
      </c>
      <c r="BJ164" s="42">
        <f>'[1]loads-p'!F162</f>
        <v>5000</v>
      </c>
      <c r="BK164" s="42">
        <f>'[1]loads-p'!G162</f>
        <v>6779.6610170000004</v>
      </c>
      <c r="BL164" s="42">
        <f>'[1]loads-p'!H162</f>
        <v>818</v>
      </c>
      <c r="BM164" s="42">
        <f>'[1]loads-p'!I162</f>
        <v>330</v>
      </c>
      <c r="BN164" s="42">
        <f>'[1]loads-p'!J162</f>
        <v>10116.525395000001</v>
      </c>
    </row>
    <row r="165" spans="3:66" x14ac:dyDescent="0.35">
      <c r="C165" s="42">
        <f>-'[1]links-p1'!B163</f>
        <v>0</v>
      </c>
      <c r="D165" s="42">
        <f>-'[1]links-p1'!C163</f>
        <v>0</v>
      </c>
      <c r="E165" s="42">
        <f>-'[1]links-p1'!D163</f>
        <v>2897.4</v>
      </c>
      <c r="F165" s="42">
        <f>-'[1]links-p1'!E163</f>
        <v>15500</v>
      </c>
      <c r="G165" s="42">
        <f>-'[1]links-p1'!F163</f>
        <v>4641.1831176157993</v>
      </c>
      <c r="H165" s="42">
        <f>-'[1]links-p1'!G163</f>
        <v>0</v>
      </c>
      <c r="I165" s="42">
        <f>-'[1]links-p1'!H163</f>
        <v>0</v>
      </c>
      <c r="J165" s="42">
        <f>-'[1]links-p1'!I163</f>
        <v>0</v>
      </c>
      <c r="K165" s="42">
        <f>-'[1]links-p1'!J163</f>
        <v>0</v>
      </c>
      <c r="L165" s="42">
        <f>-'[1]links-p1'!K163</f>
        <v>1857.004839134145</v>
      </c>
      <c r="M165" s="42">
        <f>-'[1]links-p1'!L163</f>
        <v>146.94392087187271</v>
      </c>
      <c r="N165" s="42">
        <f>-'[1]links-p1'!M163</f>
        <v>0</v>
      </c>
      <c r="O165" s="42">
        <f>-'[1]links-p1'!N163</f>
        <v>0</v>
      </c>
      <c r="P165" s="42">
        <f>-'[1]links-p1'!O163</f>
        <v>401.60593608365679</v>
      </c>
      <c r="Q165" s="42">
        <f>-'[1]links-p1'!P163</f>
        <v>5000</v>
      </c>
      <c r="R165" s="42">
        <f>-'[1]links-p1'!Q163</f>
        <v>0</v>
      </c>
      <c r="S165" s="42">
        <f>-'[1]links-p1'!R163</f>
        <v>0</v>
      </c>
      <c r="T165" s="42">
        <f>-'[1]links-p1'!S163</f>
        <v>7354.6751754603574</v>
      </c>
      <c r="U165" s="42">
        <f>-'[1]links-p1'!T163</f>
        <v>0</v>
      </c>
      <c r="V165" s="42">
        <f>-'[1]links-p1'!U163</f>
        <v>242.9858415396437</v>
      </c>
      <c r="W165" s="42">
        <f>-'[1]links-p1'!V163</f>
        <v>6779.6610170000004</v>
      </c>
      <c r="X165" s="42">
        <f>-'[1]links-p1'!W163</f>
        <v>0</v>
      </c>
      <c r="Y165" s="42">
        <f>-'[1]links-p1'!X163</f>
        <v>1517.8</v>
      </c>
      <c r="Z165" s="42">
        <f>-'[1]links-p1'!Y163</f>
        <v>0</v>
      </c>
      <c r="AA165" s="42">
        <f>-'[1]links-p1'!Z163</f>
        <v>0</v>
      </c>
      <c r="AC165" s="42">
        <f>'[1]generators-p'!B163</f>
        <v>2324</v>
      </c>
      <c r="AD165" s="42">
        <f>'[1]generators-p'!C163</f>
        <v>0</v>
      </c>
      <c r="AE165" s="42">
        <f>'[1]generators-p'!D163</f>
        <v>70326.101748658868</v>
      </c>
      <c r="AF165" s="42">
        <f>'[1]generators-p'!E163</f>
        <v>0</v>
      </c>
      <c r="AG165" s="42">
        <f>'[1]generators-p'!F163</f>
        <v>0</v>
      </c>
      <c r="AH165" s="42">
        <f>'[1]generators-p'!G163</f>
        <v>794.87977565351252</v>
      </c>
      <c r="AI165" s="42">
        <f>'[1]generators-p'!H163</f>
        <v>0</v>
      </c>
      <c r="AJ165" s="42">
        <f>'[1]generators-p'!I163</f>
        <v>0</v>
      </c>
      <c r="AK165" s="42">
        <f>'[1]generators-p'!J163</f>
        <v>0</v>
      </c>
      <c r="AL165" s="42">
        <f>'[1]generators-p'!K163</f>
        <v>6630.2615965939985</v>
      </c>
      <c r="AM165" s="42">
        <f>'[1]generators-p'!L163</f>
        <v>1308.4161999999999</v>
      </c>
      <c r="AN165" s="42">
        <f>'[1]generators-p'!M163</f>
        <v>6019.7412000000004</v>
      </c>
      <c r="AO165" s="42">
        <f>'[1]generators-p'!N163</f>
        <v>221.578</v>
      </c>
      <c r="AP165" s="42">
        <f>'[1]generators-p'!O163</f>
        <v>1006.4059999999999</v>
      </c>
      <c r="AQ165" s="42">
        <f>'[1]generators-p'!P163</f>
        <v>0</v>
      </c>
      <c r="AR165" s="42">
        <f>'[1]generators-p'!Q163</f>
        <v>366.17175866006852</v>
      </c>
      <c r="AS165" s="42">
        <f>'[1]generators-p'!R163</f>
        <v>0</v>
      </c>
      <c r="AT165" s="42">
        <f>'[1]generators-p'!S163</f>
        <v>0</v>
      </c>
      <c r="AU165" s="42">
        <f>'[1]generators-p'!T163</f>
        <v>2652.8640559059208</v>
      </c>
      <c r="AV165" s="42">
        <f>'[1]generators-p'!U163</f>
        <v>0</v>
      </c>
      <c r="AW165" s="42">
        <f>'[1]generators-p'!V163</f>
        <v>572.98584153964373</v>
      </c>
      <c r="AX165" s="42">
        <f>'[1]generators-p'!W163</f>
        <v>0</v>
      </c>
      <c r="AY165" s="42">
        <f>'[1]generators-p'!X163</f>
        <v>0</v>
      </c>
      <c r="AZ165" s="42">
        <f>'[1]generators-p'!Y163</f>
        <v>0</v>
      </c>
      <c r="BA165" s="42">
        <f>'[1]generators-p'!Z163</f>
        <v>1517.8</v>
      </c>
      <c r="BB165" s="42">
        <f>'[1]generators-p'!AA163</f>
        <v>0</v>
      </c>
      <c r="BC165" s="42">
        <f>'[1]generators-p'!AB163</f>
        <v>10116.525395000001</v>
      </c>
      <c r="BD165" s="42"/>
      <c r="BF165" s="42">
        <f>'[1]loads-p'!B163</f>
        <v>44876.026896195021</v>
      </c>
      <c r="BG165" s="42">
        <f>'[1]loads-p'!C163</f>
        <v>12122.9138782391</v>
      </c>
      <c r="BH165" s="42">
        <f>'[1]loads-p'!D163</f>
        <v>9984.1196808510595</v>
      </c>
      <c r="BI165" s="42">
        <f>'[1]loads-p'!E163</f>
        <v>1455.3989030504879</v>
      </c>
      <c r="BJ165" s="42">
        <f>'[1]loads-p'!F163</f>
        <v>5000</v>
      </c>
      <c r="BK165" s="42">
        <f>'[1]loads-p'!G163</f>
        <v>6779.6610170000004</v>
      </c>
      <c r="BL165" s="42">
        <f>'[1]loads-p'!H163</f>
        <v>818</v>
      </c>
      <c r="BM165" s="42">
        <f>'[1]loads-p'!I163</f>
        <v>330</v>
      </c>
      <c r="BN165" s="42">
        <f>'[1]loads-p'!J163</f>
        <v>10116.525395000001</v>
      </c>
    </row>
    <row r="166" spans="3:66" x14ac:dyDescent="0.35">
      <c r="C166" s="42">
        <f>-'[1]links-p1'!B164</f>
        <v>0</v>
      </c>
      <c r="D166" s="42">
        <f>-'[1]links-p1'!C164</f>
        <v>0</v>
      </c>
      <c r="E166" s="42">
        <f>-'[1]links-p1'!D164</f>
        <v>2897.4</v>
      </c>
      <c r="F166" s="42">
        <f>-'[1]links-p1'!E164</f>
        <v>15500</v>
      </c>
      <c r="G166" s="42">
        <f>-'[1]links-p1'!F164</f>
        <v>5042.4332213286707</v>
      </c>
      <c r="H166" s="42">
        <f>-'[1]links-p1'!G164</f>
        <v>0</v>
      </c>
      <c r="I166" s="42">
        <f>-'[1]links-p1'!H164</f>
        <v>0</v>
      </c>
      <c r="J166" s="42">
        <f>-'[1]links-p1'!I164</f>
        <v>2064.9701558299998</v>
      </c>
      <c r="K166" s="42">
        <f>-'[1]links-p1'!J164</f>
        <v>0</v>
      </c>
      <c r="L166" s="42">
        <f>-'[1]links-p1'!K164</f>
        <v>1470.7064542669541</v>
      </c>
      <c r="M166" s="42">
        <f>-'[1]links-p1'!L164</f>
        <v>0</v>
      </c>
      <c r="N166" s="42">
        <f>-'[1]links-p1'!M164</f>
        <v>0</v>
      </c>
      <c r="O166" s="42">
        <f>-'[1]links-p1'!N164</f>
        <v>0</v>
      </c>
      <c r="P166" s="42">
        <f>-'[1]links-p1'!O164</f>
        <v>15.30755121646575</v>
      </c>
      <c r="Q166" s="42">
        <f>-'[1]links-p1'!P164</f>
        <v>5000</v>
      </c>
      <c r="R166" s="42">
        <f>-'[1]links-p1'!Q164</f>
        <v>0</v>
      </c>
      <c r="S166" s="42">
        <f>-'[1]links-p1'!R164</f>
        <v>0</v>
      </c>
      <c r="T166" s="42">
        <f>-'[1]links-p1'!S164</f>
        <v>7355.1390424179681</v>
      </c>
      <c r="U166" s="42">
        <f>-'[1]links-p1'!T164</f>
        <v>0</v>
      </c>
      <c r="V166" s="42">
        <f>-'[1]links-p1'!U164</f>
        <v>242.52197458203219</v>
      </c>
      <c r="W166" s="42">
        <f>-'[1]links-p1'!V164</f>
        <v>6779.6610170000004</v>
      </c>
      <c r="X166" s="42">
        <f>-'[1]links-p1'!W164</f>
        <v>0</v>
      </c>
      <c r="Y166" s="42">
        <f>-'[1]links-p1'!X164</f>
        <v>1517.8</v>
      </c>
      <c r="Z166" s="42">
        <f>-'[1]links-p1'!Y164</f>
        <v>0</v>
      </c>
      <c r="AA166" s="42">
        <f>-'[1]links-p1'!Z164</f>
        <v>0</v>
      </c>
      <c r="AC166" s="42">
        <f>'[1]generators-p'!B164</f>
        <v>0</v>
      </c>
      <c r="AD166" s="42">
        <f>'[1]generators-p'!C164</f>
        <v>0</v>
      </c>
      <c r="AE166" s="42">
        <f>'[1]generators-p'!D164</f>
        <v>65799.846327957581</v>
      </c>
      <c r="AF166" s="42">
        <f>'[1]generators-p'!E164</f>
        <v>0</v>
      </c>
      <c r="AG166" s="42">
        <f>'[1]generators-p'!F164</f>
        <v>0</v>
      </c>
      <c r="AH166" s="42">
        <f>'[1]generators-p'!G164</f>
        <v>794.87977565351252</v>
      </c>
      <c r="AI166" s="42">
        <f>'[1]generators-p'!H164</f>
        <v>0</v>
      </c>
      <c r="AJ166" s="42">
        <f>'[1]generators-p'!I164</f>
        <v>0</v>
      </c>
      <c r="AK166" s="42">
        <f>'[1]generators-p'!J164</f>
        <v>0</v>
      </c>
      <c r="AL166" s="42">
        <f>'[1]generators-p'!K164</f>
        <v>7203.4760304695301</v>
      </c>
      <c r="AM166" s="42">
        <f>'[1]generators-p'!L164</f>
        <v>0</v>
      </c>
      <c r="AN166" s="42">
        <f>'[1]generators-p'!M164</f>
        <v>3772.5264000000002</v>
      </c>
      <c r="AO166" s="42">
        <f>'[1]generators-p'!N164</f>
        <v>219.64</v>
      </c>
      <c r="AP166" s="42">
        <f>'[1]generators-p'!O164</f>
        <v>1007.8</v>
      </c>
      <c r="AQ166" s="42">
        <f>'[1]generators-p'!P164</f>
        <v>0</v>
      </c>
      <c r="AR166" s="42">
        <f>'[1]generators-p'!Q164</f>
        <v>643.53681385610957</v>
      </c>
      <c r="AS166" s="42">
        <f>'[1]generators-p'!R164</f>
        <v>0</v>
      </c>
      <c r="AT166" s="42">
        <f>'[1]generators-p'!S164</f>
        <v>0</v>
      </c>
      <c r="AU166" s="42">
        <f>'[1]generators-p'!T164</f>
        <v>2101.009220381362</v>
      </c>
      <c r="AV166" s="42">
        <f>'[1]generators-p'!U164</f>
        <v>0</v>
      </c>
      <c r="AW166" s="42">
        <f>'[1]generators-p'!V164</f>
        <v>572.52197458203216</v>
      </c>
      <c r="AX166" s="42">
        <f>'[1]generators-p'!W164</f>
        <v>0</v>
      </c>
      <c r="AY166" s="42">
        <f>'[1]generators-p'!X164</f>
        <v>0</v>
      </c>
      <c r="AZ166" s="42">
        <f>'[1]generators-p'!Y164</f>
        <v>0</v>
      </c>
      <c r="BA166" s="42">
        <f>'[1]generators-p'!Z164</f>
        <v>1517.8</v>
      </c>
      <c r="BB166" s="42">
        <f>'[1]generators-p'!AA164</f>
        <v>0</v>
      </c>
      <c r="BC166" s="42">
        <f>'[1]generators-p'!AB164</f>
        <v>10116.525395000001</v>
      </c>
      <c r="BD166" s="42"/>
      <c r="BF166" s="42">
        <f>'[1]loads-p'!B164</f>
        <v>50919.304507958608</v>
      </c>
      <c r="BG166" s="42">
        <f>'[1]loads-p'!C164</f>
        <v>12137.401730127171</v>
      </c>
      <c r="BH166" s="42">
        <f>'[1]loads-p'!D164</f>
        <v>10300.94655582602</v>
      </c>
      <c r="BI166" s="42">
        <f>'[1]loads-p'!E164</f>
        <v>1455.3989030504879</v>
      </c>
      <c r="BJ166" s="42">
        <f>'[1]loads-p'!F164</f>
        <v>5000</v>
      </c>
      <c r="BK166" s="42">
        <f>'[1]loads-p'!G164</f>
        <v>6779.6610170000004</v>
      </c>
      <c r="BL166" s="42">
        <f>'[1]loads-p'!H164</f>
        <v>818</v>
      </c>
      <c r="BM166" s="42">
        <f>'[1]loads-p'!I164</f>
        <v>330</v>
      </c>
      <c r="BN166" s="42">
        <f>'[1]loads-p'!J164</f>
        <v>10116.525395000001</v>
      </c>
    </row>
    <row r="167" spans="3:66" x14ac:dyDescent="0.35">
      <c r="C167" s="42">
        <f>-'[1]links-p1'!B165</f>
        <v>0</v>
      </c>
      <c r="D167" s="42">
        <f>-'[1]links-p1'!C165</f>
        <v>0</v>
      </c>
      <c r="E167" s="42">
        <f>-'[1]links-p1'!D165</f>
        <v>13320.75</v>
      </c>
      <c r="F167" s="42">
        <f>-'[1]links-p1'!E165</f>
        <v>762.18502558288674</v>
      </c>
      <c r="G167" s="42">
        <f>-'[1]links-p1'!F165</f>
        <v>19793.397463836969</v>
      </c>
      <c r="H167" s="42">
        <f>-'[1]links-p1'!G165</f>
        <v>0</v>
      </c>
      <c r="I167" s="42">
        <f>-'[1]links-p1'!H165</f>
        <v>0</v>
      </c>
      <c r="J167" s="42">
        <f>-'[1]links-p1'!I165</f>
        <v>4613</v>
      </c>
      <c r="K167" s="42">
        <f>-'[1]links-p1'!J165</f>
        <v>0</v>
      </c>
      <c r="L167" s="42">
        <f>-'[1]links-p1'!K165</f>
        <v>1438.459119600089</v>
      </c>
      <c r="M167" s="42">
        <f>-'[1]links-p1'!L165</f>
        <v>0</v>
      </c>
      <c r="N167" s="42">
        <f>-'[1]links-p1'!M165</f>
        <v>16.93978345039864</v>
      </c>
      <c r="O167" s="42">
        <f>-'[1]links-p1'!N165</f>
        <v>0</v>
      </c>
      <c r="P167" s="42">
        <f>-'[1]links-p1'!O165</f>
        <v>0</v>
      </c>
      <c r="Q167" s="42">
        <f>-'[1]links-p1'!P165</f>
        <v>5000</v>
      </c>
      <c r="R167" s="42">
        <f>-'[1]links-p1'!Q165</f>
        <v>0</v>
      </c>
      <c r="S167" s="42">
        <f>-'[1]links-p1'!R165</f>
        <v>0</v>
      </c>
      <c r="T167" s="42">
        <f>-'[1]links-p1'!S165</f>
        <v>7354.6751754603574</v>
      </c>
      <c r="U167" s="42">
        <f>-'[1]links-p1'!T165</f>
        <v>0</v>
      </c>
      <c r="V167" s="42">
        <f>-'[1]links-p1'!U165</f>
        <v>242.9858415396437</v>
      </c>
      <c r="W167" s="42">
        <f>-'[1]links-p1'!V165</f>
        <v>6779.6610170000004</v>
      </c>
      <c r="X167" s="42">
        <f>-'[1]links-p1'!W165</f>
        <v>0</v>
      </c>
      <c r="Y167" s="42">
        <f>-'[1]links-p1'!X165</f>
        <v>1517.8</v>
      </c>
      <c r="Z167" s="42">
        <f>-'[1]links-p1'!Y165</f>
        <v>0</v>
      </c>
      <c r="AA167" s="42">
        <f>-'[1]links-p1'!Z165</f>
        <v>0</v>
      </c>
      <c r="AC167" s="42">
        <f>'[1]generators-p'!B165</f>
        <v>0</v>
      </c>
      <c r="AD167" s="42">
        <f>'[1]generators-p'!C165</f>
        <v>0</v>
      </c>
      <c r="AE167" s="42">
        <f>'[1]generators-p'!D165</f>
        <v>63999.609488092967</v>
      </c>
      <c r="AF167" s="42">
        <f>'[1]generators-p'!E165</f>
        <v>0</v>
      </c>
      <c r="AG167" s="42">
        <f>'[1]generators-p'!F165</f>
        <v>0</v>
      </c>
      <c r="AH167" s="42">
        <f>'[1]generators-p'!G165</f>
        <v>794.87977565351252</v>
      </c>
      <c r="AI167" s="42">
        <f>'[1]generators-p'!H165</f>
        <v>0</v>
      </c>
      <c r="AJ167" s="42">
        <f>'[1]generators-p'!I165</f>
        <v>0</v>
      </c>
      <c r="AK167" s="42">
        <f>'[1]generators-p'!J165</f>
        <v>0</v>
      </c>
      <c r="AL167" s="42">
        <f>'[1]generators-p'!K165</f>
        <v>28276.28209119567</v>
      </c>
      <c r="AM167" s="42">
        <f>'[1]generators-p'!L165</f>
        <v>0</v>
      </c>
      <c r="AN167" s="42">
        <f>'[1]generators-p'!M165</f>
        <v>2922.5436</v>
      </c>
      <c r="AO167" s="42">
        <f>'[1]generators-p'!N165</f>
        <v>218.34800000000001</v>
      </c>
      <c r="AP167" s="42">
        <f>'[1]generators-p'!O165</f>
        <v>1012.452</v>
      </c>
      <c r="AQ167" s="42">
        <f>'[1]generators-p'!P165</f>
        <v>0</v>
      </c>
      <c r="AR167" s="42">
        <f>'[1]generators-p'!Q165</f>
        <v>643.53681385610957</v>
      </c>
      <c r="AS167" s="42">
        <f>'[1]generators-p'!R165</f>
        <v>0</v>
      </c>
      <c r="AT167" s="42">
        <f>'[1]generators-p'!S165</f>
        <v>0</v>
      </c>
      <c r="AU167" s="42">
        <f>'[1]generators-p'!T165</f>
        <v>2054.9415994286992</v>
      </c>
      <c r="AV167" s="42">
        <f>'[1]generators-p'!U165</f>
        <v>0</v>
      </c>
      <c r="AW167" s="42">
        <f>'[1]generators-p'!V165</f>
        <v>572.98584153964373</v>
      </c>
      <c r="AX167" s="42">
        <f>'[1]generators-p'!W165</f>
        <v>0</v>
      </c>
      <c r="AY167" s="42">
        <f>'[1]generators-p'!X165</f>
        <v>0</v>
      </c>
      <c r="AZ167" s="42">
        <f>'[1]generators-p'!Y165</f>
        <v>0</v>
      </c>
      <c r="BA167" s="42">
        <f>'[1]generators-p'!Z165</f>
        <v>1517.8</v>
      </c>
      <c r="BB167" s="42">
        <f>'[1]generators-p'!AA165</f>
        <v>0</v>
      </c>
      <c r="BC167" s="42">
        <f>'[1]generators-p'!AB165</f>
        <v>10116.525395000001</v>
      </c>
      <c r="BD167" s="42"/>
      <c r="BF167" s="42">
        <f>'[1]loads-p'!B165</f>
        <v>55784.90084657738</v>
      </c>
      <c r="BG167" s="42">
        <f>'[1]loads-p'!C165</f>
        <v>12118.7675305091</v>
      </c>
      <c r="BH167" s="42">
        <f>'[1]loads-p'!D165</f>
        <v>9770.8790638297887</v>
      </c>
      <c r="BI167" s="42">
        <f>'[1]loads-p'!E165</f>
        <v>1455.3989030504879</v>
      </c>
      <c r="BJ167" s="42">
        <f>'[1]loads-p'!F165</f>
        <v>5000</v>
      </c>
      <c r="BK167" s="42">
        <f>'[1]loads-p'!G165</f>
        <v>6779.6610170000004</v>
      </c>
      <c r="BL167" s="42">
        <f>'[1]loads-p'!H165</f>
        <v>818</v>
      </c>
      <c r="BM167" s="42">
        <f>'[1]loads-p'!I165</f>
        <v>330</v>
      </c>
      <c r="BN167" s="42">
        <f>'[1]loads-p'!J165</f>
        <v>10116.525395000001</v>
      </c>
    </row>
    <row r="168" spans="3:66" x14ac:dyDescent="0.35">
      <c r="C168" s="42">
        <f>-'[1]links-p1'!B166</f>
        <v>0</v>
      </c>
      <c r="D168" s="42">
        <f>-'[1]links-p1'!C166</f>
        <v>0</v>
      </c>
      <c r="E168" s="42">
        <f>-'[1]links-p1'!D166</f>
        <v>13320.75</v>
      </c>
      <c r="F168" s="42">
        <f>-'[1]links-p1'!E166</f>
        <v>0</v>
      </c>
      <c r="G168" s="42">
        <f>-'[1]links-p1'!F166</f>
        <v>20449.01172935668</v>
      </c>
      <c r="H168" s="42">
        <f>-'[1]links-p1'!G166</f>
        <v>0</v>
      </c>
      <c r="I168" s="42">
        <f>-'[1]links-p1'!H166</f>
        <v>0</v>
      </c>
      <c r="J168" s="42">
        <f>-'[1]links-p1'!I166</f>
        <v>3999.9155957399998</v>
      </c>
      <c r="K168" s="42">
        <f>-'[1]links-p1'!J166</f>
        <v>0</v>
      </c>
      <c r="L168" s="42">
        <f>-'[1]links-p1'!K166</f>
        <v>1516.205732827571</v>
      </c>
      <c r="M168" s="42">
        <f>-'[1]links-p1'!L166</f>
        <v>0</v>
      </c>
      <c r="N168" s="42">
        <f>-'[1]links-p1'!M166</f>
        <v>0</v>
      </c>
      <c r="O168" s="42">
        <f>-'[1]links-p1'!N166</f>
        <v>0</v>
      </c>
      <c r="P168" s="42">
        <f>-'[1]links-p1'!O166</f>
        <v>60.806829777083067</v>
      </c>
      <c r="Q168" s="42">
        <f>-'[1]links-p1'!P166</f>
        <v>5000</v>
      </c>
      <c r="R168" s="42">
        <f>-'[1]links-p1'!Q166</f>
        <v>0</v>
      </c>
      <c r="S168" s="42">
        <f>-'[1]links-p1'!R166</f>
        <v>0</v>
      </c>
      <c r="T168" s="42">
        <f>-'[1]links-p1'!S166</f>
        <v>7354.2113085027449</v>
      </c>
      <c r="U168" s="42">
        <f>-'[1]links-p1'!T166</f>
        <v>0</v>
      </c>
      <c r="V168" s="42">
        <f>-'[1]links-p1'!U166</f>
        <v>243.4497084972553</v>
      </c>
      <c r="W168" s="42">
        <f>-'[1]links-p1'!V166</f>
        <v>6779.6610170000004</v>
      </c>
      <c r="X168" s="42">
        <f>-'[1]links-p1'!W166</f>
        <v>0</v>
      </c>
      <c r="Y168" s="42">
        <f>-'[1]links-p1'!X166</f>
        <v>1517.8</v>
      </c>
      <c r="Z168" s="42">
        <f>-'[1]links-p1'!Y166</f>
        <v>0</v>
      </c>
      <c r="AA168" s="42">
        <f>-'[1]links-p1'!Z166</f>
        <v>0</v>
      </c>
      <c r="AC168" s="42">
        <f>'[1]generators-p'!B166</f>
        <v>0</v>
      </c>
      <c r="AD168" s="42">
        <f>'[1]generators-p'!C166</f>
        <v>0</v>
      </c>
      <c r="AE168" s="42">
        <f>'[1]generators-p'!D166</f>
        <v>64502.616731058319</v>
      </c>
      <c r="AF168" s="42">
        <f>'[1]generators-p'!E166</f>
        <v>0</v>
      </c>
      <c r="AG168" s="42">
        <f>'[1]generators-p'!F166</f>
        <v>0</v>
      </c>
      <c r="AH168" s="42">
        <f>'[1]generators-p'!G166</f>
        <v>794.87977565351252</v>
      </c>
      <c r="AI168" s="42">
        <f>'[1]generators-p'!H166</f>
        <v>0</v>
      </c>
      <c r="AJ168" s="42">
        <f>'[1]generators-p'!I166</f>
        <v>0</v>
      </c>
      <c r="AK168" s="42">
        <f>'[1]generators-p'!J166</f>
        <v>0</v>
      </c>
      <c r="AL168" s="42">
        <f>'[1]generators-p'!K166</f>
        <v>29212.873899080969</v>
      </c>
      <c r="AM168" s="42">
        <f>'[1]generators-p'!L166</f>
        <v>0</v>
      </c>
      <c r="AN168" s="42">
        <f>'[1]generators-p'!M166</f>
        <v>2561.5920000000001</v>
      </c>
      <c r="AO168" s="42">
        <f>'[1]generators-p'!N166</f>
        <v>229.976</v>
      </c>
      <c r="AP168" s="42">
        <f>'[1]generators-p'!O166</f>
        <v>1021.498</v>
      </c>
      <c r="AQ168" s="42">
        <f>'[1]generators-p'!P166</f>
        <v>0</v>
      </c>
      <c r="AR168" s="42">
        <f>'[1]generators-p'!Q166</f>
        <v>366.17175866006852</v>
      </c>
      <c r="AS168" s="42">
        <f>'[1]generators-p'!R166</f>
        <v>0</v>
      </c>
      <c r="AT168" s="42">
        <f>'[1]generators-p'!S166</f>
        <v>0</v>
      </c>
      <c r="AU168" s="42">
        <f>'[1]generators-p'!T166</f>
        <v>2166.0081897536729</v>
      </c>
      <c r="AV168" s="42">
        <f>'[1]generators-p'!U166</f>
        <v>0</v>
      </c>
      <c r="AW168" s="42">
        <f>'[1]generators-p'!V166</f>
        <v>573.4497084972553</v>
      </c>
      <c r="AX168" s="42">
        <f>'[1]generators-p'!W166</f>
        <v>0</v>
      </c>
      <c r="AY168" s="42">
        <f>'[1]generators-p'!X166</f>
        <v>0</v>
      </c>
      <c r="AZ168" s="42">
        <f>'[1]generators-p'!Y166</f>
        <v>0</v>
      </c>
      <c r="BA168" s="42">
        <f>'[1]generators-p'!Z166</f>
        <v>1517.8</v>
      </c>
      <c r="BB168" s="42">
        <f>'[1]generators-p'!AA166</f>
        <v>0</v>
      </c>
      <c r="BC168" s="42">
        <f>'[1]generators-p'!AB166</f>
        <v>10116.525395000001</v>
      </c>
      <c r="BD168" s="42"/>
      <c r="BF168" s="42">
        <f>'[1]loads-p'!B166</f>
        <v>47111.296517919087</v>
      </c>
      <c r="BG168" s="42">
        <f>'[1]loads-p'!C166</f>
        <v>12090.40725063102</v>
      </c>
      <c r="BH168" s="42">
        <f>'[1]loads-p'!D166</f>
        <v>9933.9915957446901</v>
      </c>
      <c r="BI168" s="42">
        <f>'[1]loads-p'!E166</f>
        <v>1455.3989030504879</v>
      </c>
      <c r="BJ168" s="42">
        <f>'[1]loads-p'!F166</f>
        <v>5000</v>
      </c>
      <c r="BK168" s="42">
        <f>'[1]loads-p'!G166</f>
        <v>6779.6610170000004</v>
      </c>
      <c r="BL168" s="42">
        <f>'[1]loads-p'!H166</f>
        <v>818</v>
      </c>
      <c r="BM168" s="42">
        <f>'[1]loads-p'!I166</f>
        <v>330</v>
      </c>
      <c r="BN168" s="42">
        <f>'[1]loads-p'!J166</f>
        <v>10116.525395000001</v>
      </c>
    </row>
    <row r="169" spans="3:66" x14ac:dyDescent="0.35">
      <c r="C169" s="42">
        <f>-'[1]links-p1'!B167</f>
        <v>0</v>
      </c>
      <c r="D169" s="42">
        <f>-'[1]links-p1'!C167</f>
        <v>0</v>
      </c>
      <c r="E169" s="42">
        <f>-'[1]links-p1'!D167</f>
        <v>13320.75</v>
      </c>
      <c r="F169" s="42">
        <f>-'[1]links-p1'!E167</f>
        <v>2503.1169586081451</v>
      </c>
      <c r="G169" s="42">
        <f>-'[1]links-p1'!F167</f>
        <v>17740.34484491259</v>
      </c>
      <c r="H169" s="42">
        <f>-'[1]links-p1'!G167</f>
        <v>0</v>
      </c>
      <c r="I169" s="42">
        <f>-'[1]links-p1'!H167</f>
        <v>0</v>
      </c>
      <c r="J169" s="42">
        <f>-'[1]links-p1'!I167</f>
        <v>2460.2040297899998</v>
      </c>
      <c r="K169" s="42">
        <f>-'[1]links-p1'!J167</f>
        <v>0</v>
      </c>
      <c r="L169" s="42">
        <f>-'[1]links-p1'!K167</f>
        <v>1676.202087987833</v>
      </c>
      <c r="M169" s="42">
        <f>-'[1]links-p1'!L167</f>
        <v>0</v>
      </c>
      <c r="N169" s="42">
        <f>-'[1]links-p1'!M167</f>
        <v>0</v>
      </c>
      <c r="O169" s="42">
        <f>-'[1]links-p1'!N167</f>
        <v>0</v>
      </c>
      <c r="P169" s="42">
        <f>-'[1]links-p1'!O167</f>
        <v>220.8031849373447</v>
      </c>
      <c r="Q169" s="42">
        <f>-'[1]links-p1'!P167</f>
        <v>5000</v>
      </c>
      <c r="R169" s="42">
        <f>-'[1]links-p1'!Q167</f>
        <v>0</v>
      </c>
      <c r="S169" s="42">
        <f>-'[1]links-p1'!R167</f>
        <v>0</v>
      </c>
      <c r="T169" s="42">
        <f>-'[1]links-p1'!S167</f>
        <v>7353.7474415551333</v>
      </c>
      <c r="U169" s="42">
        <f>-'[1]links-p1'!T167</f>
        <v>0</v>
      </c>
      <c r="V169" s="42">
        <f>-'[1]links-p1'!U167</f>
        <v>243.91357544486681</v>
      </c>
      <c r="W169" s="42">
        <f>-'[1]links-p1'!V167</f>
        <v>6779.6610170000004</v>
      </c>
      <c r="X169" s="42">
        <f>-'[1]links-p1'!W167</f>
        <v>0</v>
      </c>
      <c r="Y169" s="42">
        <f>-'[1]links-p1'!X167</f>
        <v>1517.8</v>
      </c>
      <c r="Z169" s="42">
        <f>-'[1]links-p1'!Y167</f>
        <v>0</v>
      </c>
      <c r="AA169" s="42">
        <f>-'[1]links-p1'!Z167</f>
        <v>0</v>
      </c>
      <c r="AC169" s="42">
        <f>'[1]generators-p'!B167</f>
        <v>0</v>
      </c>
      <c r="AD169" s="42">
        <f>'[1]generators-p'!C167</f>
        <v>0</v>
      </c>
      <c r="AE169" s="42">
        <f>'[1]generators-p'!D167</f>
        <v>65809.387631394566</v>
      </c>
      <c r="AF169" s="42">
        <f>'[1]generators-p'!E167</f>
        <v>0</v>
      </c>
      <c r="AG169" s="42">
        <f>'[1]generators-p'!F167</f>
        <v>0</v>
      </c>
      <c r="AH169" s="42">
        <f>'[1]generators-p'!G167</f>
        <v>794.87977565351252</v>
      </c>
      <c r="AI169" s="42">
        <f>'[1]generators-p'!H167</f>
        <v>0</v>
      </c>
      <c r="AJ169" s="42">
        <f>'[1]generators-p'!I167</f>
        <v>0</v>
      </c>
      <c r="AK169" s="42">
        <f>'[1]generators-p'!J167</f>
        <v>0</v>
      </c>
      <c r="AL169" s="42">
        <f>'[1]generators-p'!K167</f>
        <v>25343.349778446569</v>
      </c>
      <c r="AM169" s="42">
        <f>'[1]generators-p'!L167</f>
        <v>0</v>
      </c>
      <c r="AN169" s="42">
        <f>'[1]generators-p'!M167</f>
        <v>2712.9587999999999</v>
      </c>
      <c r="AO169" s="42">
        <f>'[1]generators-p'!N167</f>
        <v>255.17</v>
      </c>
      <c r="AP169" s="42">
        <f>'[1]generators-p'!O167</f>
        <v>1023.155</v>
      </c>
      <c r="AQ169" s="42">
        <f>'[1]generators-p'!P167</f>
        <v>0</v>
      </c>
      <c r="AR169" s="42">
        <f>'[1]generators-p'!Q167</f>
        <v>643.53681385610957</v>
      </c>
      <c r="AS169" s="42">
        <f>'[1]generators-p'!R167</f>
        <v>0</v>
      </c>
      <c r="AT169" s="42">
        <f>'[1]generators-p'!S167</f>
        <v>0</v>
      </c>
      <c r="AU169" s="42">
        <f>'[1]generators-p'!T167</f>
        <v>2394.574411411189</v>
      </c>
      <c r="AV169" s="42">
        <f>'[1]generators-p'!U167</f>
        <v>0</v>
      </c>
      <c r="AW169" s="42">
        <f>'[1]generators-p'!V167</f>
        <v>573.91357544486675</v>
      </c>
      <c r="AX169" s="42">
        <f>'[1]generators-p'!W167</f>
        <v>0</v>
      </c>
      <c r="AY169" s="42">
        <f>'[1]generators-p'!X167</f>
        <v>0</v>
      </c>
      <c r="AZ169" s="42">
        <f>'[1]generators-p'!Y167</f>
        <v>0</v>
      </c>
      <c r="BA169" s="42">
        <f>'[1]generators-p'!Z167</f>
        <v>1517.8</v>
      </c>
      <c r="BB169" s="42">
        <f>'[1]generators-p'!AA167</f>
        <v>0</v>
      </c>
      <c r="BC169" s="42">
        <f>'[1]generators-p'!AB167</f>
        <v>10116.525395000001</v>
      </c>
      <c r="BD169" s="42"/>
      <c r="BF169" s="42">
        <f>'[1]loads-p'!B167</f>
        <v>45780.400448439927</v>
      </c>
      <c r="BG169" s="42">
        <f>'[1]loads-p'!C167</f>
        <v>12045.31754690295</v>
      </c>
      <c r="BH169" s="42">
        <f>'[1]loads-p'!D167</f>
        <v>8850.4978297872294</v>
      </c>
      <c r="BI169" s="42">
        <f>'[1]loads-p'!E167</f>
        <v>1455.3989030504879</v>
      </c>
      <c r="BJ169" s="42">
        <f>'[1]loads-p'!F167</f>
        <v>5000</v>
      </c>
      <c r="BK169" s="42">
        <f>'[1]loads-p'!G167</f>
        <v>6779.6610170000004</v>
      </c>
      <c r="BL169" s="42">
        <f>'[1]loads-p'!H167</f>
        <v>818</v>
      </c>
      <c r="BM169" s="42">
        <f>'[1]loads-p'!I167</f>
        <v>330</v>
      </c>
      <c r="BN169" s="42">
        <f>'[1]loads-p'!J167</f>
        <v>10116.525395000001</v>
      </c>
    </row>
    <row r="170" spans="3:66" x14ac:dyDescent="0.35">
      <c r="C170" s="42">
        <f>-'[1]links-p1'!B168</f>
        <v>0</v>
      </c>
      <c r="D170" s="42">
        <f>-'[1]links-p1'!C168</f>
        <v>0</v>
      </c>
      <c r="E170" s="42">
        <f>-'[1]links-p1'!D168</f>
        <v>13320.75</v>
      </c>
      <c r="F170" s="42">
        <f>-'[1]links-p1'!E168</f>
        <v>4504.0083093261492</v>
      </c>
      <c r="G170" s="42">
        <f>-'[1]links-p1'!F168</f>
        <v>15464.062346553161</v>
      </c>
      <c r="H170" s="42">
        <f>-'[1]links-p1'!G168</f>
        <v>0</v>
      </c>
      <c r="I170" s="42">
        <f>-'[1]links-p1'!H168</f>
        <v>0</v>
      </c>
      <c r="J170" s="42">
        <f>-'[1]links-p1'!I168</f>
        <v>4613</v>
      </c>
      <c r="K170" s="42">
        <f>-'[1]links-p1'!J168</f>
        <v>0</v>
      </c>
      <c r="L170" s="42">
        <f>-'[1]links-p1'!K168</f>
        <v>1899.785734157887</v>
      </c>
      <c r="M170" s="42">
        <f>-'[1]links-p1'!L168</f>
        <v>0</v>
      </c>
      <c r="N170" s="42">
        <f>-'[1]links-p1'!M168</f>
        <v>0</v>
      </c>
      <c r="O170" s="42">
        <f>-'[1]links-p1'!N168</f>
        <v>0</v>
      </c>
      <c r="P170" s="42">
        <f>-'[1]links-p1'!O168</f>
        <v>444.38683110739908</v>
      </c>
      <c r="Q170" s="42">
        <f>-'[1]links-p1'!P168</f>
        <v>5000</v>
      </c>
      <c r="R170" s="42">
        <f>-'[1]links-p1'!Q168</f>
        <v>0</v>
      </c>
      <c r="S170" s="42">
        <f>-'[1]links-p1'!R168</f>
        <v>0</v>
      </c>
      <c r="T170" s="42">
        <f>-'[1]links-p1'!S168</f>
        <v>7352.8197076399101</v>
      </c>
      <c r="U170" s="42">
        <f>-'[1]links-p1'!T168</f>
        <v>0</v>
      </c>
      <c r="V170" s="42">
        <f>-'[1]links-p1'!U168</f>
        <v>244.84130936008989</v>
      </c>
      <c r="W170" s="42">
        <f>-'[1]links-p1'!V168</f>
        <v>6779.6610170000004</v>
      </c>
      <c r="X170" s="42">
        <f>-'[1]links-p1'!W168</f>
        <v>0</v>
      </c>
      <c r="Y170" s="42">
        <f>-'[1]links-p1'!X168</f>
        <v>1517.8</v>
      </c>
      <c r="Z170" s="42">
        <f>-'[1]links-p1'!Y168</f>
        <v>0</v>
      </c>
      <c r="AA170" s="42">
        <f>-'[1]links-p1'!Z168</f>
        <v>0</v>
      </c>
      <c r="AC170" s="42">
        <f>'[1]generators-p'!B168</f>
        <v>0</v>
      </c>
      <c r="AD170" s="42">
        <f>'[1]generators-p'!C168</f>
        <v>0</v>
      </c>
      <c r="AE170" s="42">
        <f>'[1]generators-p'!D168</f>
        <v>67338.832060564164</v>
      </c>
      <c r="AF170" s="42">
        <f>'[1]generators-p'!E168</f>
        <v>0</v>
      </c>
      <c r="AG170" s="42">
        <f>'[1]generators-p'!F168</f>
        <v>0</v>
      </c>
      <c r="AH170" s="42">
        <f>'[1]generators-p'!G168</f>
        <v>794.87977565351252</v>
      </c>
      <c r="AI170" s="42">
        <f>'[1]generators-p'!H168</f>
        <v>0</v>
      </c>
      <c r="AJ170" s="42">
        <f>'[1]generators-p'!I168</f>
        <v>0</v>
      </c>
      <c r="AK170" s="42">
        <f>'[1]generators-p'!J168</f>
        <v>0</v>
      </c>
      <c r="AL170" s="42">
        <f>'[1]generators-p'!K168</f>
        <v>22091.517637933091</v>
      </c>
      <c r="AM170" s="42">
        <f>'[1]generators-p'!L168</f>
        <v>0</v>
      </c>
      <c r="AN170" s="42">
        <f>'[1]generators-p'!M168</f>
        <v>3225.2772</v>
      </c>
      <c r="AO170" s="42">
        <f>'[1]generators-p'!N168</f>
        <v>289.40800000000002</v>
      </c>
      <c r="AP170" s="42">
        <f>'[1]generators-p'!O168</f>
        <v>324.36777337793001</v>
      </c>
      <c r="AQ170" s="42">
        <f>'[1]generators-p'!P168</f>
        <v>0</v>
      </c>
      <c r="AR170" s="42">
        <f>'[1]generators-p'!Q168</f>
        <v>643.53681385610957</v>
      </c>
      <c r="AS170" s="42">
        <f>'[1]generators-p'!R168</f>
        <v>0</v>
      </c>
      <c r="AT170" s="42">
        <f>'[1]generators-p'!S168</f>
        <v>0</v>
      </c>
      <c r="AU170" s="42">
        <f>'[1]generators-p'!T168</f>
        <v>2713.9796202255529</v>
      </c>
      <c r="AV170" s="42">
        <f>'[1]generators-p'!U168</f>
        <v>0</v>
      </c>
      <c r="AW170" s="42">
        <f>'[1]generators-p'!V168</f>
        <v>574.84130936008989</v>
      </c>
      <c r="AX170" s="42">
        <f>'[1]generators-p'!W168</f>
        <v>0</v>
      </c>
      <c r="AY170" s="42">
        <f>'[1]generators-p'!X168</f>
        <v>0</v>
      </c>
      <c r="AZ170" s="42">
        <f>'[1]generators-p'!Y168</f>
        <v>0</v>
      </c>
      <c r="BA170" s="42">
        <f>'[1]generators-p'!Z168</f>
        <v>1517.8</v>
      </c>
      <c r="BB170" s="42">
        <f>'[1]generators-p'!AA168</f>
        <v>0</v>
      </c>
      <c r="BC170" s="42">
        <f>'[1]generators-p'!AB168</f>
        <v>10116.525395000001</v>
      </c>
      <c r="BD170" s="42"/>
      <c r="BF170" s="42">
        <f>'[1]loads-p'!B168</f>
        <v>45308.953526891528</v>
      </c>
      <c r="BG170" s="42">
        <f>'[1]loads-p'!C168</f>
        <v>11994.437779346799</v>
      </c>
      <c r="BH170" s="42">
        <f>'[1]loads-p'!D168</f>
        <v>9095.5897872340392</v>
      </c>
      <c r="BI170" s="42">
        <f>'[1]loads-p'!E168</f>
        <v>1455.3989030504879</v>
      </c>
      <c r="BJ170" s="42">
        <f>'[1]loads-p'!F168</f>
        <v>5000</v>
      </c>
      <c r="BK170" s="42">
        <f>'[1]loads-p'!G168</f>
        <v>6779.6610170000004</v>
      </c>
      <c r="BL170" s="42">
        <f>'[1]loads-p'!H168</f>
        <v>818</v>
      </c>
      <c r="BM170" s="42">
        <f>'[1]loads-p'!I168</f>
        <v>330</v>
      </c>
      <c r="BN170" s="42">
        <f>'[1]loads-p'!J168</f>
        <v>10116.525395000001</v>
      </c>
    </row>
    <row r="171" spans="3:66" x14ac:dyDescent="0.35">
      <c r="C171" s="42">
        <f>-'[1]links-p1'!B169</f>
        <v>0</v>
      </c>
      <c r="D171" s="42">
        <f>-'[1]links-p1'!C169</f>
        <v>0</v>
      </c>
      <c r="E171" s="42">
        <f>-'[1]links-p1'!D169</f>
        <v>13320.75</v>
      </c>
      <c r="F171" s="42">
        <f>-'[1]links-p1'!E169</f>
        <v>1506.897741135283</v>
      </c>
      <c r="G171" s="42">
        <f>-'[1]links-p1'!F169</f>
        <v>18206.179284819831</v>
      </c>
      <c r="H171" s="42">
        <f>-'[1]links-p1'!G169</f>
        <v>0</v>
      </c>
      <c r="I171" s="42">
        <f>-'[1]links-p1'!H169</f>
        <v>0</v>
      </c>
      <c r="J171" s="42">
        <f>-'[1]links-p1'!I169</f>
        <v>1388.2723531900001</v>
      </c>
      <c r="K171" s="42">
        <f>-'[1]links-p1'!J169</f>
        <v>0</v>
      </c>
      <c r="L171" s="42">
        <f>-'[1]links-p1'!K169</f>
        <v>2159.4005060520849</v>
      </c>
      <c r="M171" s="42">
        <f>-'[1]links-p1'!L169</f>
        <v>0</v>
      </c>
      <c r="N171" s="42">
        <f>-'[1]links-p1'!M169</f>
        <v>0</v>
      </c>
      <c r="O171" s="42">
        <f>-'[1]links-p1'!N169</f>
        <v>0</v>
      </c>
      <c r="P171" s="42">
        <f>-'[1]links-p1'!O169</f>
        <v>704.00160300159746</v>
      </c>
      <c r="Q171" s="42">
        <f>-'[1]links-p1'!P169</f>
        <v>5000</v>
      </c>
      <c r="R171" s="42">
        <f>-'[1]links-p1'!Q169</f>
        <v>0</v>
      </c>
      <c r="S171" s="42">
        <f>-'[1]links-p1'!R169</f>
        <v>0</v>
      </c>
      <c r="T171" s="42">
        <f>-'[1]links-p1'!S169</f>
        <v>7352.8197076399101</v>
      </c>
      <c r="U171" s="42">
        <f>-'[1]links-p1'!T169</f>
        <v>0</v>
      </c>
      <c r="V171" s="42">
        <f>-'[1]links-p1'!U169</f>
        <v>244.84130936008989</v>
      </c>
      <c r="W171" s="42">
        <f>-'[1]links-p1'!V169</f>
        <v>6779.6610170000004</v>
      </c>
      <c r="X171" s="42">
        <f>-'[1]links-p1'!W169</f>
        <v>0</v>
      </c>
      <c r="Y171" s="42">
        <f>-'[1]links-p1'!X169</f>
        <v>1517.8</v>
      </c>
      <c r="Z171" s="42">
        <f>-'[1]links-p1'!Y169</f>
        <v>0</v>
      </c>
      <c r="AA171" s="42">
        <f>-'[1]links-p1'!Z169</f>
        <v>0</v>
      </c>
      <c r="AC171" s="42">
        <f>'[1]generators-p'!B169</f>
        <v>0</v>
      </c>
      <c r="AD171" s="42">
        <f>'[1]generators-p'!C169</f>
        <v>0</v>
      </c>
      <c r="AE171" s="42">
        <f>'[1]generators-p'!D169</f>
        <v>69117.832394977377</v>
      </c>
      <c r="AF171" s="42">
        <f>'[1]generators-p'!E169</f>
        <v>0</v>
      </c>
      <c r="AG171" s="42">
        <f>'[1]generators-p'!F169</f>
        <v>0</v>
      </c>
      <c r="AH171" s="42">
        <f>'[1]generators-p'!G169</f>
        <v>794.87977565351252</v>
      </c>
      <c r="AI171" s="42">
        <f>'[1]generators-p'!H169</f>
        <v>0</v>
      </c>
      <c r="AJ171" s="42">
        <f>'[1]generators-p'!I169</f>
        <v>0</v>
      </c>
      <c r="AK171" s="42">
        <f>'[1]generators-p'!J169</f>
        <v>0</v>
      </c>
      <c r="AL171" s="42">
        <f>'[1]generators-p'!K169</f>
        <v>26008.827549742618</v>
      </c>
      <c r="AM171" s="42">
        <f>'[1]generators-p'!L169</f>
        <v>0</v>
      </c>
      <c r="AN171" s="42">
        <f>'[1]generators-p'!M169</f>
        <v>4063.6163999999999</v>
      </c>
      <c r="AO171" s="42">
        <f>'[1]generators-p'!N169</f>
        <v>328.81400000000002</v>
      </c>
      <c r="AP171" s="42">
        <f>'[1]generators-p'!O169</f>
        <v>1026.0419999999999</v>
      </c>
      <c r="AQ171" s="42">
        <f>'[1]generators-p'!P169</f>
        <v>0</v>
      </c>
      <c r="AR171" s="42">
        <f>'[1]generators-p'!Q169</f>
        <v>643.53681385610957</v>
      </c>
      <c r="AS171" s="42">
        <f>'[1]generators-p'!R169</f>
        <v>0</v>
      </c>
      <c r="AT171" s="42">
        <f>'[1]generators-p'!S169</f>
        <v>0</v>
      </c>
      <c r="AU171" s="42">
        <f>'[1]generators-p'!T169</f>
        <v>3084.8578657886928</v>
      </c>
      <c r="AV171" s="42">
        <f>'[1]generators-p'!U169</f>
        <v>0</v>
      </c>
      <c r="AW171" s="42">
        <f>'[1]generators-p'!V169</f>
        <v>574.84130936008989</v>
      </c>
      <c r="AX171" s="42">
        <f>'[1]generators-p'!W169</f>
        <v>0</v>
      </c>
      <c r="AY171" s="42">
        <f>'[1]generators-p'!X169</f>
        <v>0</v>
      </c>
      <c r="AZ171" s="42">
        <f>'[1]generators-p'!Y169</f>
        <v>0</v>
      </c>
      <c r="BA171" s="42">
        <f>'[1]generators-p'!Z169</f>
        <v>1517.8</v>
      </c>
      <c r="BB171" s="42">
        <f>'[1]generators-p'!AA169</f>
        <v>0</v>
      </c>
      <c r="BC171" s="42">
        <f>'[1]generators-p'!AB169</f>
        <v>10116.525395000001</v>
      </c>
      <c r="BD171" s="42"/>
      <c r="BF171" s="42">
        <f>'[1]loads-p'!B169</f>
        <v>50085.064429495607</v>
      </c>
      <c r="BG171" s="42">
        <f>'[1]loads-p'!C169</f>
        <v>11999.0589213168</v>
      </c>
      <c r="BH171" s="42">
        <f>'[1]loads-p'!D169</f>
        <v>8903.6357021276599</v>
      </c>
      <c r="BI171" s="42">
        <f>'[1]loads-p'!E169</f>
        <v>1455.3989030504879</v>
      </c>
      <c r="BJ171" s="42">
        <f>'[1]loads-p'!F169</f>
        <v>5000</v>
      </c>
      <c r="BK171" s="42">
        <f>'[1]loads-p'!G169</f>
        <v>6779.6610170000004</v>
      </c>
      <c r="BL171" s="42">
        <f>'[1]loads-p'!H169</f>
        <v>818</v>
      </c>
      <c r="BM171" s="42">
        <f>'[1]loads-p'!I169</f>
        <v>330</v>
      </c>
      <c r="BN171" s="42">
        <f>'[1]loads-p'!J169</f>
        <v>10116.525395000001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5038-08A9-4332-AFB0-15369F068DB6}">
  <dimension ref="C1:BQ171"/>
  <sheetViews>
    <sheetView tabSelected="1" topLeftCell="AZ1" zoomScale="85" zoomScaleNormal="85" workbookViewId="0">
      <selection activeCell="BM36" sqref="BM36"/>
    </sheetView>
  </sheetViews>
  <sheetFormatPr baseColWidth="10" defaultRowHeight="14.5" x14ac:dyDescent="0.35"/>
  <cols>
    <col min="1" max="2" width="10.90625" style="39"/>
    <col min="3" max="4" width="6.90625" style="39" bestFit="1" customWidth="1"/>
    <col min="5" max="5" width="6.08984375" style="39" bestFit="1" customWidth="1"/>
    <col min="6" max="6" width="9.6328125" style="39" bestFit="1" customWidth="1"/>
    <col min="7" max="7" width="13.26953125" style="39" bestFit="1" customWidth="1"/>
    <col min="8" max="8" width="13.1796875" style="39" bestFit="1" customWidth="1"/>
    <col min="9" max="9" width="6" style="39" bestFit="1" customWidth="1"/>
    <col min="10" max="10" width="6.81640625" style="39" bestFit="1" customWidth="1"/>
    <col min="11" max="11" width="6" style="39" bestFit="1" customWidth="1"/>
    <col min="12" max="12" width="13.1796875" style="39" bestFit="1" customWidth="1"/>
    <col min="13" max="13" width="20.6328125" style="39" bestFit="1" customWidth="1"/>
    <col min="14" max="14" width="19.36328125" style="39" bestFit="1" customWidth="1"/>
    <col min="15" max="15" width="20.6328125" style="39" bestFit="1" customWidth="1"/>
    <col min="16" max="16" width="19.36328125" style="39" bestFit="1" customWidth="1"/>
    <col min="17" max="18" width="20.90625" style="39" bestFit="1" customWidth="1"/>
    <col min="19" max="20" width="24.54296875" style="39" bestFit="1" customWidth="1"/>
    <col min="21" max="21" width="24.1796875" style="39" bestFit="1" customWidth="1"/>
    <col min="22" max="23" width="25.26953125" style="39" bestFit="1" customWidth="1"/>
    <col min="24" max="24" width="19.90625" style="39" bestFit="1" customWidth="1"/>
    <col min="25" max="26" width="10.90625" style="39" bestFit="1" customWidth="1"/>
    <col min="27" max="27" width="3.6328125" style="39" customWidth="1"/>
    <col min="28" max="28" width="10.90625" style="39"/>
    <col min="29" max="29" width="9.453125" style="39" bestFit="1" customWidth="1"/>
    <col min="30" max="30" width="8.36328125" style="39" bestFit="1" customWidth="1"/>
    <col min="31" max="31" width="5.54296875" style="39" bestFit="1" customWidth="1"/>
    <col min="32" max="32" width="7.7265625" style="39" bestFit="1" customWidth="1"/>
    <col min="33" max="33" width="4.7265625" style="39" bestFit="1" customWidth="1"/>
    <col min="34" max="34" width="6.08984375" style="39" bestFit="1" customWidth="1"/>
    <col min="35" max="35" width="7.90625" style="39" bestFit="1" customWidth="1"/>
    <col min="36" max="36" width="11.36328125" style="39" bestFit="1" customWidth="1"/>
    <col min="37" max="37" width="13.1796875" style="39" bestFit="1" customWidth="1"/>
    <col min="38" max="38" width="13.26953125" style="39" bestFit="1" customWidth="1"/>
    <col min="39" max="39" width="7.54296875" style="39" bestFit="1" customWidth="1"/>
    <col min="40" max="41" width="10.81640625" style="39" bestFit="1" customWidth="1"/>
    <col min="42" max="42" width="7.6328125" style="39" bestFit="1" customWidth="1"/>
    <col min="43" max="43" width="4.6328125" style="39" bestFit="1" customWidth="1"/>
    <col min="44" max="44" width="6" style="39" bestFit="1" customWidth="1"/>
    <col min="45" max="45" width="7.81640625" style="39" bestFit="1" customWidth="1"/>
    <col min="46" max="46" width="11.26953125" style="39" bestFit="1" customWidth="1"/>
    <col min="47" max="47" width="13.1796875" style="39" bestFit="1" customWidth="1"/>
    <col min="48" max="48" width="15.08984375" style="39" bestFit="1" customWidth="1"/>
    <col min="49" max="49" width="18.6328125" style="39" bestFit="1" customWidth="1"/>
    <col min="50" max="50" width="18.36328125" style="39" bestFit="1" customWidth="1"/>
    <col min="51" max="51" width="13.90625" style="39" bestFit="1" customWidth="1"/>
    <col min="52" max="52" width="15.08984375" style="39" bestFit="1" customWidth="1"/>
    <col min="53" max="53" width="9.6328125" style="39" bestFit="1" customWidth="1"/>
    <col min="54" max="54" width="10" style="39" bestFit="1" customWidth="1"/>
    <col min="55" max="55" width="14.54296875" style="39" bestFit="1" customWidth="1"/>
    <col min="56" max="56" width="12.6328125" style="39" bestFit="1" customWidth="1"/>
    <col min="57" max="57" width="10.90625" style="39"/>
    <col min="58" max="58" width="11.08984375" style="39" bestFit="1" customWidth="1"/>
    <col min="59" max="59" width="13.54296875" style="39" bestFit="1" customWidth="1"/>
    <col min="60" max="60" width="11" style="39" bestFit="1" customWidth="1"/>
    <col min="61" max="61" width="13.453125" style="39" bestFit="1" customWidth="1"/>
    <col min="62" max="62" width="11.1796875" style="39" bestFit="1" customWidth="1"/>
    <col min="63" max="63" width="13.6328125" style="39" bestFit="1" customWidth="1"/>
    <col min="64" max="64" width="9.36328125" style="39" bestFit="1" customWidth="1"/>
    <col min="65" max="65" width="10.54296875" style="39" bestFit="1" customWidth="1"/>
    <col min="66" max="66" width="13.7265625" style="39" bestFit="1" customWidth="1"/>
    <col min="67" max="67" width="10.90625" style="39"/>
    <col min="68" max="68" width="13.7265625" style="39" bestFit="1" customWidth="1"/>
    <col min="69" max="16384" width="10.90625" style="39"/>
  </cols>
  <sheetData>
    <row r="1" spans="3:69" x14ac:dyDescent="0.35">
      <c r="C1" s="40"/>
    </row>
    <row r="2" spans="3:69" x14ac:dyDescent="0.35">
      <c r="C2" s="40" t="s">
        <v>22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C2" s="40" t="s">
        <v>23</v>
      </c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F2" s="40" t="s">
        <v>24</v>
      </c>
      <c r="BG2" s="40"/>
      <c r="BH2" s="40"/>
      <c r="BI2" s="40"/>
      <c r="BJ2" s="40"/>
      <c r="BK2" s="40"/>
      <c r="BL2" s="40"/>
      <c r="BM2" s="40"/>
      <c r="BN2" s="40"/>
      <c r="BP2" s="40" t="s">
        <v>26</v>
      </c>
    </row>
    <row r="3" spans="3:69" x14ac:dyDescent="0.35">
      <c r="C3" s="41" t="str">
        <f>'[2]links-p1'!B1</f>
        <v>ES_CCGT</v>
      </c>
      <c r="D3" s="41" t="str">
        <f>'[2]links-p1'!C1</f>
        <v>ES_turbina</v>
      </c>
      <c r="E3" s="41" t="str">
        <f>'[2]links-p1'!D1</f>
        <v>ES_pump</v>
      </c>
      <c r="F3" s="41" t="str">
        <f>'[2]links-p1'!E1</f>
        <v>ES_electrolyzer</v>
      </c>
      <c r="G3" s="41" t="str">
        <f>'[2]links-p1'!F1</f>
        <v>ES_SRES_electrolyzer</v>
      </c>
      <c r="H3" s="41" t="str">
        <f>'[2]links-p1'!G1</f>
        <v>ES_SRES_excedentes</v>
      </c>
      <c r="I3" s="41" t="str">
        <f>'[2]links-p1'!H1</f>
        <v>PT_CCGT</v>
      </c>
      <c r="J3" s="41" t="str">
        <f>'[2]links-p1'!I1</f>
        <v>PT_turbina</v>
      </c>
      <c r="K3" s="41" t="str">
        <f>'[2]links-p1'!J1</f>
        <v>PT_pump</v>
      </c>
      <c r="L3" s="41" t="str">
        <f>'[2]links-p1'!K1</f>
        <v>PT_SRES_electrolyzer</v>
      </c>
      <c r="M3" s="41" t="str">
        <f>'[2]links-p1'!L1</f>
        <v>ES_PT_interconexion_electricidad</v>
      </c>
      <c r="N3" s="41" t="str">
        <f>'[2]links-p1'!M1</f>
        <v>ES_PT_interconexion_hidrogeno</v>
      </c>
      <c r="O3" s="41" t="str">
        <f>'[2]links-p1'!N1</f>
        <v>PT_ES_interconexion_electricidad</v>
      </c>
      <c r="P3" s="41" t="str">
        <f>'[2]links-p1'!O1</f>
        <v>PT_ES_interconexion_hidrogeno</v>
      </c>
      <c r="Q3" s="41" t="str">
        <f>'[2]links-p1'!P1</f>
        <v>ES_FR_interconexion_electricidad</v>
      </c>
      <c r="R3" s="41" t="str">
        <f>'[2]links-p1'!Q1</f>
        <v>FR_ES_interconexion_electricidad</v>
      </c>
      <c r="S3" s="41" t="str">
        <f>'[2]links-p1'!R1</f>
        <v>ES_FR_interconexion_hidrogeno_BarMar</v>
      </c>
      <c r="T3" s="41" t="str">
        <f>'[2]links-p1'!S1</f>
        <v>FR_ES_interconexion_hidrogeno_BarMar</v>
      </c>
      <c r="U3" s="41" t="str">
        <f>'[2]links-p1'!T1</f>
        <v>FR_FR_interconexion_hidrogeno_SWtoS</v>
      </c>
      <c r="V3" s="41" t="str">
        <f>'[2]links-p1'!U1</f>
        <v>FR_FR_interconexion_hidrogeno_StoFRh2</v>
      </c>
      <c r="W3" s="41" t="str">
        <f>'[2]links-p1'!V1</f>
        <v>FR_FR_interconexion_hidrogeno_FRh2toS</v>
      </c>
      <c r="X3" s="41" t="str">
        <f>'[2]links-p1'!W1</f>
        <v>MA_ES_interconexion_hidrogeno</v>
      </c>
      <c r="Y3" s="41" t="str">
        <f>'[2]links-p1'!X1</f>
        <v>EU_FR_hidrogeno</v>
      </c>
      <c r="Z3" s="41" t="str">
        <f>'[2]links-p1'!Y1</f>
        <v>FR_EU_hidrogeno</v>
      </c>
      <c r="AA3" s="41">
        <f>'[2]links-p1'!Z1</f>
        <v>0</v>
      </c>
      <c r="AC3" s="41" t="str">
        <f>'[2]generators-p'!B1</f>
        <v>ES_solar_pv</v>
      </c>
      <c r="AD3" s="41" t="str">
        <f>'[2]generators-p'!C1</f>
        <v>ES_solar_csp</v>
      </c>
      <c r="AE3" s="41" t="str">
        <f>'[2]generators-p'!D1</f>
        <v>ES_wind</v>
      </c>
      <c r="AF3" s="41" t="str">
        <f>'[2]generators-p'!E1</f>
        <v>ES_biomass</v>
      </c>
      <c r="AG3" s="41" t="str">
        <f>'[2]generators-p'!F1</f>
        <v>ES_gas</v>
      </c>
      <c r="AH3" s="41" t="str">
        <f>'[2]generators-p'!G1</f>
        <v>ES_water</v>
      </c>
      <c r="AI3" s="41" t="str">
        <f>'[2]generators-p'!H1</f>
        <v>ES_reservoir</v>
      </c>
      <c r="AJ3" s="41" t="str">
        <f>'[2]generators-p'!I1</f>
        <v>ES_extragenerator</v>
      </c>
      <c r="AK3" s="41" t="str">
        <f>'[2]generators-p'!J1</f>
        <v>ES_SRES_excedentes</v>
      </c>
      <c r="AL3" s="41" t="str">
        <f>'[2]generators-p'!K1</f>
        <v>ES_SRES_electrolyzer</v>
      </c>
      <c r="AM3" s="41" t="str">
        <f>'[2]generators-p'!L1</f>
        <v>PT_solar_pv</v>
      </c>
      <c r="AN3" s="41" t="str">
        <f>'[2]generators-p'!M1</f>
        <v>PT_wind_onshore</v>
      </c>
      <c r="AO3" s="41" t="str">
        <f>'[2]generators-p'!N1</f>
        <v>PT_wind_offshore</v>
      </c>
      <c r="AP3" s="41" t="str">
        <f>'[2]generators-p'!O1</f>
        <v>PT_biomass</v>
      </c>
      <c r="AQ3" s="41" t="str">
        <f>'[2]generators-p'!P1</f>
        <v>PT_gas</v>
      </c>
      <c r="AR3" s="41" t="str">
        <f>'[2]generators-p'!Q1</f>
        <v>PT_water</v>
      </c>
      <c r="AS3" s="41" t="str">
        <f>'[2]generators-p'!R1</f>
        <v>PT_reservoir</v>
      </c>
      <c r="AT3" s="41" t="str">
        <f>'[2]generators-p'!S1</f>
        <v>PT_extragenerator</v>
      </c>
      <c r="AU3" s="41" t="str">
        <f>'[2]generators-p'!T1</f>
        <v>PT_SRES_electrolyzer</v>
      </c>
      <c r="AV3" s="41" t="str">
        <f>'[2]generators-p'!U1</f>
        <v>FR_electricity_generator</v>
      </c>
      <c r="AW3" s="41" t="str">
        <f>'[2]generators-p'!V1</f>
        <v>FR_hydrogen_generator_FRSW</v>
      </c>
      <c r="AX3" s="41" t="str">
        <f>'[2]generators-p'!W1</f>
        <v>FR_hydrogen_generator_FRH2</v>
      </c>
      <c r="AY3" s="41" t="str">
        <f>'[2]generators-p'!X1</f>
        <v>MA_h2lowband</v>
      </c>
      <c r="AZ3" s="41" t="str">
        <f>'[2]generators-p'!Y1</f>
        <v>MA_h2highband</v>
      </c>
      <c r="BA3" s="41" t="str">
        <f>'[2]generators-p'!Z1</f>
        <v>EU_hydrogen_generator</v>
      </c>
      <c r="BB3" s="41" t="str">
        <f>'[2]generators-p'!AA1</f>
        <v>FRh2SW_h2lowband</v>
      </c>
      <c r="BC3" s="41">
        <f>'[2]generators-p'!AB1</f>
        <v>0</v>
      </c>
      <c r="BD3" s="41">
        <f>'[2]generators-p'!AC1</f>
        <v>0</v>
      </c>
      <c r="BF3" s="41" t="str">
        <f>'[2]loads-p'!B1</f>
        <v>ES_demand_2040</v>
      </c>
      <c r="BG3" s="41" t="str">
        <f>'[2]loads-p'!C1</f>
        <v>ES_hydrogen_demand</v>
      </c>
      <c r="BH3" s="41" t="str">
        <f>'[2]loads-p'!D1</f>
        <v>PT_demand_2040</v>
      </c>
      <c r="BI3" s="41" t="str">
        <f>'[2]loads-p'!E1</f>
        <v>PT_hydrogen_demand</v>
      </c>
      <c r="BJ3" s="41" t="str">
        <f>'[2]loads-p'!F1</f>
        <v>FR_demand_2040</v>
      </c>
      <c r="BK3" s="41" t="str">
        <f>'[2]loads-p'!G1</f>
        <v>FR_hydrogen_demand</v>
      </c>
      <c r="BL3" s="41" t="str">
        <f>'[2]loads-p'!H1</f>
        <v>EU_hydrogen_demand</v>
      </c>
      <c r="BM3" s="41">
        <f>'[2]loads-p'!I1</f>
        <v>0</v>
      </c>
      <c r="BN3" s="41">
        <f>'[2]loads-p'!J1</f>
        <v>0</v>
      </c>
      <c r="BP3" s="41" t="s">
        <v>27</v>
      </c>
      <c r="BQ3" s="39" t="s">
        <v>28</v>
      </c>
    </row>
    <row r="4" spans="3:69" x14ac:dyDescent="0.35">
      <c r="C4" s="42">
        <f>-'[2]links-p1'!B2</f>
        <v>1031.5028281368659</v>
      </c>
      <c r="D4" s="42">
        <f>-'[2]links-p1'!C2</f>
        <v>3156.57</v>
      </c>
      <c r="E4" s="42">
        <f>-'[2]links-p1'!D2</f>
        <v>0</v>
      </c>
      <c r="F4" s="42">
        <f>-'[2]links-p1'!E2</f>
        <v>5273.4992404563754</v>
      </c>
      <c r="G4" s="42">
        <f>-'[2]links-p1'!F2</f>
        <v>9742.7375794601212</v>
      </c>
      <c r="H4" s="42">
        <f>-'[2]links-p1'!G2</f>
        <v>0</v>
      </c>
      <c r="I4" s="42">
        <f>-'[2]links-p1'!H2</f>
        <v>0</v>
      </c>
      <c r="J4" s="42">
        <f>-'[2]links-p1'!I2</f>
        <v>4613</v>
      </c>
      <c r="K4" s="42">
        <f>-'[2]links-p1'!J2</f>
        <v>0</v>
      </c>
      <c r="L4" s="42">
        <f>-'[2]links-p1'!K2</f>
        <v>661.03472203887827</v>
      </c>
      <c r="M4" s="42">
        <f>-'[2]links-p1'!L2</f>
        <v>0</v>
      </c>
      <c r="N4" s="42">
        <f>-'[2]links-p1'!M2</f>
        <v>533.69480649533375</v>
      </c>
      <c r="O4" s="42">
        <f>-'[2]links-p1'!N2</f>
        <v>125.1149825182401</v>
      </c>
      <c r="P4" s="42">
        <f>-'[2]links-p1'!O2</f>
        <v>0</v>
      </c>
      <c r="Q4" s="42">
        <f>-'[2]links-p1'!P2</f>
        <v>0</v>
      </c>
      <c r="R4" s="42">
        <f>-'[2]links-p1'!Q2</f>
        <v>5000</v>
      </c>
      <c r="S4" s="42">
        <f>-'[2]links-p1'!R2</f>
        <v>5225.9887250000002</v>
      </c>
      <c r="T4" s="42">
        <f>-'[2]links-p1'!S2</f>
        <v>0</v>
      </c>
      <c r="U4" s="42">
        <f>-'[2]links-p1'!T2</f>
        <v>1553.672292</v>
      </c>
      <c r="V4" s="42">
        <f>-'[2]links-p1'!U2</f>
        <v>6779.6610170000004</v>
      </c>
      <c r="W4" s="42">
        <f>-'[2]links-p1'!V2</f>
        <v>0</v>
      </c>
      <c r="X4" s="42">
        <f>-'[2]links-p1'!W2</f>
        <v>2578.919554653377</v>
      </c>
      <c r="Y4" s="42">
        <f>-'[2]links-p1'!X2</f>
        <v>0</v>
      </c>
      <c r="Z4" s="42">
        <f>-'[2]links-p1'!Y2</f>
        <v>0</v>
      </c>
      <c r="AA4" s="42">
        <f>-'[2]links-p1'!Z2</f>
        <v>0</v>
      </c>
      <c r="AC4" s="42">
        <f>'[2]generators-p'!B2</f>
        <v>0</v>
      </c>
      <c r="AD4" s="42">
        <f>'[2]generators-p'!C2</f>
        <v>0</v>
      </c>
      <c r="AE4" s="42">
        <f>'[2]generators-p'!D2</f>
        <v>25257.631676891091</v>
      </c>
      <c r="AF4" s="42">
        <f>'[2]generators-p'!E2</f>
        <v>662.45600000000013</v>
      </c>
      <c r="AG4" s="42">
        <f>'[2]generators-p'!F2</f>
        <v>1031.5028281368659</v>
      </c>
      <c r="AH4" s="42">
        <f>'[2]generators-p'!G2</f>
        <v>794.87977565351252</v>
      </c>
      <c r="AI4" s="42">
        <f>'[2]generators-p'!H2</f>
        <v>7872.9999999999991</v>
      </c>
      <c r="AJ4" s="42">
        <f>'[2]generators-p'!I2</f>
        <v>0</v>
      </c>
      <c r="AK4" s="42">
        <f>'[2]generators-p'!J2</f>
        <v>0</v>
      </c>
      <c r="AL4" s="42">
        <f>'[2]generators-p'!K2</f>
        <v>13918.196542085891</v>
      </c>
      <c r="AM4" s="42">
        <f>'[2]generators-p'!L2</f>
        <v>0</v>
      </c>
      <c r="AN4" s="42">
        <f>'[2]generators-p'!M2</f>
        <v>1385.5884000000001</v>
      </c>
      <c r="AO4" s="42">
        <f>'[2]generators-p'!N2</f>
        <v>85.272000000000006</v>
      </c>
      <c r="AP4" s="42">
        <f>'[2]generators-p'!O2</f>
        <v>863.94200000000001</v>
      </c>
      <c r="AQ4" s="42">
        <f>'[2]generators-p'!P2</f>
        <v>0</v>
      </c>
      <c r="AR4" s="42">
        <f>'[2]generators-p'!Q2</f>
        <v>366.17175866006852</v>
      </c>
      <c r="AS4" s="42">
        <f>'[2]generators-p'!R2</f>
        <v>2591</v>
      </c>
      <c r="AT4" s="42">
        <f>'[2]generators-p'!S2</f>
        <v>0</v>
      </c>
      <c r="AU4" s="42">
        <f>'[2]generators-p'!T2</f>
        <v>944.33531719839755</v>
      </c>
      <c r="AV4" s="42">
        <f>'[2]generators-p'!U2</f>
        <v>5000</v>
      </c>
      <c r="AW4" s="42">
        <f>'[2]generators-p'!V2</f>
        <v>817.83729199999993</v>
      </c>
      <c r="AX4" s="42">
        <f>'[2]generators-p'!W2</f>
        <v>0</v>
      </c>
      <c r="AY4" s="42">
        <f>'[2]generators-p'!X2</f>
        <v>1517.8</v>
      </c>
      <c r="AZ4" s="42">
        <f>'[2]generators-p'!Y2</f>
        <v>1061.119554653377</v>
      </c>
      <c r="BA4" s="42">
        <f>'[2]generators-p'!Z2</f>
        <v>10116.525395000001</v>
      </c>
      <c r="BB4" s="42">
        <f>'[2]generators-p'!AA2</f>
        <v>735.83500000000004</v>
      </c>
      <c r="BC4" s="42">
        <f>'[2]generators-p'!AB2</f>
        <v>0</v>
      </c>
      <c r="BD4" s="42">
        <f>'[2]generators-p'!AC2</f>
        <v>0</v>
      </c>
      <c r="BF4" s="42">
        <f>'[2]loads-p'!B2</f>
        <v>38627.656022743329</v>
      </c>
      <c r="BG4" s="42">
        <f>'[2]loads-p'!C2</f>
        <v>11835.47284307454</v>
      </c>
      <c r="BH4" s="42">
        <f>'[2]loads-p'!D2</f>
        <v>9779.8591761418302</v>
      </c>
      <c r="BI4" s="42">
        <f>'[2]loads-p'!E2</f>
        <v>1194.729528534212</v>
      </c>
      <c r="BJ4" s="42">
        <f>'[2]loads-p'!F2</f>
        <v>0</v>
      </c>
      <c r="BK4" s="42">
        <f>'[2]loads-p'!G2</f>
        <v>6779.6610170000004</v>
      </c>
      <c r="BL4" s="42">
        <f>'[2]loads-p'!H2</f>
        <v>10116.525395000001</v>
      </c>
      <c r="BM4" s="42">
        <f>'[2]loads-p'!I2</f>
        <v>0</v>
      </c>
      <c r="BN4" s="42">
        <f>'[2]loads-p'!J2</f>
        <v>0</v>
      </c>
      <c r="BP4" s="42">
        <v>0</v>
      </c>
      <c r="BQ4" s="39">
        <f>'[5]storage_units-p'!E2</f>
        <v>0</v>
      </c>
    </row>
    <row r="5" spans="3:69" x14ac:dyDescent="0.35">
      <c r="C5" s="42">
        <f>-'[2]links-p1'!B3</f>
        <v>0</v>
      </c>
      <c r="D5" s="42">
        <f>-'[2]links-p1'!C3</f>
        <v>3156.57</v>
      </c>
      <c r="E5" s="42">
        <f>-'[2]links-p1'!D3</f>
        <v>0</v>
      </c>
      <c r="F5" s="42">
        <f>-'[2]links-p1'!E3</f>
        <v>1882.085582187668</v>
      </c>
      <c r="G5" s="42">
        <f>-'[2]links-p1'!F3</f>
        <v>10425.93272442331</v>
      </c>
      <c r="H5" s="42">
        <f>-'[2]links-p1'!G3</f>
        <v>0</v>
      </c>
      <c r="I5" s="42">
        <f>-'[2]links-p1'!H3</f>
        <v>0</v>
      </c>
      <c r="J5" s="42">
        <f>-'[2]links-p1'!I3</f>
        <v>4613</v>
      </c>
      <c r="K5" s="42">
        <f>-'[2]links-p1'!J3</f>
        <v>0</v>
      </c>
      <c r="L5" s="42">
        <f>-'[2]links-p1'!K3</f>
        <v>607.37278999777413</v>
      </c>
      <c r="M5" s="42">
        <f>-'[2]links-p1'!L3</f>
        <v>0</v>
      </c>
      <c r="N5" s="42">
        <f>-'[2]links-p1'!M3</f>
        <v>587.35673853643789</v>
      </c>
      <c r="O5" s="42">
        <f>-'[2]links-p1'!N3</f>
        <v>1955.6438138561091</v>
      </c>
      <c r="P5" s="42">
        <f>-'[2]links-p1'!O3</f>
        <v>0</v>
      </c>
      <c r="Q5" s="42">
        <f>-'[2]links-p1'!P3</f>
        <v>0</v>
      </c>
      <c r="R5" s="42">
        <f>-'[2]links-p1'!Q3</f>
        <v>0</v>
      </c>
      <c r="S5" s="42">
        <f>-'[2]links-p1'!R3</f>
        <v>3985.9887250000002</v>
      </c>
      <c r="T5" s="42">
        <f>-'[2]links-p1'!S3</f>
        <v>0</v>
      </c>
      <c r="U5" s="42">
        <f>-'[2]links-p1'!T3</f>
        <v>1553.672292</v>
      </c>
      <c r="V5" s="42">
        <f>-'[2]links-p1'!U3</f>
        <v>6779.6610170000004</v>
      </c>
      <c r="W5" s="42">
        <f>-'[2]links-p1'!V3</f>
        <v>0</v>
      </c>
      <c r="X5" s="42">
        <f>-'[2]links-p1'!W3</f>
        <v>1517.8</v>
      </c>
      <c r="Y5" s="42">
        <f>-'[2]links-p1'!X3</f>
        <v>0</v>
      </c>
      <c r="Z5" s="42">
        <f>-'[2]links-p1'!Y3</f>
        <v>0</v>
      </c>
      <c r="AA5" s="42">
        <f>-'[2]links-p1'!Z3</f>
        <v>0</v>
      </c>
      <c r="AC5" s="42">
        <f>'[2]generators-p'!B3</f>
        <v>0</v>
      </c>
      <c r="AD5" s="42">
        <f>'[2]generators-p'!C3</f>
        <v>0</v>
      </c>
      <c r="AE5" s="42">
        <f>'[2]generators-p'!D3</f>
        <v>27028.785791072009</v>
      </c>
      <c r="AF5" s="42">
        <f>'[2]generators-p'!E3</f>
        <v>657.53</v>
      </c>
      <c r="AG5" s="42">
        <f>'[2]generators-p'!F3</f>
        <v>0</v>
      </c>
      <c r="AH5" s="42">
        <f>'[2]generators-p'!G3</f>
        <v>794.87977565351252</v>
      </c>
      <c r="AI5" s="42">
        <f>'[2]generators-p'!H3</f>
        <v>7872.9999999999991</v>
      </c>
      <c r="AJ5" s="42">
        <f>'[2]generators-p'!I3</f>
        <v>0</v>
      </c>
      <c r="AK5" s="42">
        <f>'[2]generators-p'!J3</f>
        <v>0</v>
      </c>
      <c r="AL5" s="42">
        <f>'[2]generators-p'!K3</f>
        <v>14894.18960631902</v>
      </c>
      <c r="AM5" s="42">
        <f>'[2]generators-p'!L3</f>
        <v>0</v>
      </c>
      <c r="AN5" s="42">
        <f>'[2]generators-p'!M3</f>
        <v>1455.45</v>
      </c>
      <c r="AO5" s="42">
        <f>'[2]generators-p'!N3</f>
        <v>76.227999999999994</v>
      </c>
      <c r="AP5" s="42">
        <f>'[2]generators-p'!O3</f>
        <v>857.85199999999986</v>
      </c>
      <c r="AQ5" s="42">
        <f>'[2]generators-p'!P3</f>
        <v>0</v>
      </c>
      <c r="AR5" s="42">
        <f>'[2]generators-p'!Q3</f>
        <v>643.53681385610957</v>
      </c>
      <c r="AS5" s="42">
        <f>'[2]generators-p'!R3</f>
        <v>2591</v>
      </c>
      <c r="AT5" s="42">
        <f>'[2]generators-p'!S3</f>
        <v>0</v>
      </c>
      <c r="AU5" s="42">
        <f>'[2]generators-p'!T3</f>
        <v>867.67541428253458</v>
      </c>
      <c r="AV5" s="42">
        <f>'[2]generators-p'!U3</f>
        <v>0</v>
      </c>
      <c r="AW5" s="42">
        <f>'[2]generators-p'!V3</f>
        <v>817.83729199999993</v>
      </c>
      <c r="AX5" s="42">
        <f>'[2]generators-p'!W3</f>
        <v>0</v>
      </c>
      <c r="AY5" s="42">
        <f>'[2]generators-p'!X3</f>
        <v>1517.8</v>
      </c>
      <c r="AZ5" s="42">
        <f>'[2]generators-p'!Y3</f>
        <v>0</v>
      </c>
      <c r="BA5" s="42">
        <f>'[2]generators-p'!Z3</f>
        <v>10116.525395000001</v>
      </c>
      <c r="BB5" s="42">
        <f>'[2]generators-p'!AA3</f>
        <v>735.83500000000004</v>
      </c>
      <c r="BC5" s="42">
        <f>'[2]generators-p'!AB3</f>
        <v>0</v>
      </c>
      <c r="BD5" s="42">
        <f>'[2]generators-p'!AC3</f>
        <v>0</v>
      </c>
      <c r="BF5" s="42">
        <f>'[2]loads-p'!B3</f>
        <v>42028.2839367165</v>
      </c>
      <c r="BG5" s="42">
        <f>'[2]loads-p'!C3</f>
        <v>11835.47284307454</v>
      </c>
      <c r="BH5" s="42">
        <f>'[2]loads-p'!D3</f>
        <v>8281.4230000000007</v>
      </c>
      <c r="BI5" s="42">
        <f>'[2]loads-p'!E3</f>
        <v>1194.729528534212</v>
      </c>
      <c r="BJ5" s="42">
        <f>'[2]loads-p'!F3</f>
        <v>0</v>
      </c>
      <c r="BK5" s="42">
        <f>'[2]loads-p'!G3</f>
        <v>6779.6610170000004</v>
      </c>
      <c r="BL5" s="42">
        <f>'[2]loads-p'!H3</f>
        <v>10116.525395000001</v>
      </c>
      <c r="BM5" s="42">
        <f>'[2]loads-p'!I3</f>
        <v>0</v>
      </c>
      <c r="BN5" s="42">
        <f>'[2]loads-p'!J3</f>
        <v>0</v>
      </c>
      <c r="BP5" s="42">
        <v>0</v>
      </c>
      <c r="BQ5" s="39">
        <f>'[5]storage_units-p'!E3</f>
        <v>330</v>
      </c>
    </row>
    <row r="6" spans="3:69" x14ac:dyDescent="0.35">
      <c r="C6" s="42">
        <f>-'[2]links-p1'!B4</f>
        <v>0</v>
      </c>
      <c r="D6" s="42">
        <f>-'[2]links-p1'!C4</f>
        <v>3156.57</v>
      </c>
      <c r="E6" s="42">
        <f>-'[2]links-p1'!D4</f>
        <v>0</v>
      </c>
      <c r="F6" s="42">
        <f>-'[2]links-p1'!E4</f>
        <v>1739.775093460574</v>
      </c>
      <c r="G6" s="42">
        <f>-'[2]links-p1'!F4</f>
        <v>10603.81713274233</v>
      </c>
      <c r="H6" s="42">
        <f>-'[2]links-p1'!G4</f>
        <v>0</v>
      </c>
      <c r="I6" s="42">
        <f>-'[2]links-p1'!H4</f>
        <v>0</v>
      </c>
      <c r="J6" s="42">
        <f>-'[2]links-p1'!I4</f>
        <v>4613</v>
      </c>
      <c r="K6" s="42">
        <f>-'[2]links-p1'!J4</f>
        <v>0</v>
      </c>
      <c r="L6" s="42">
        <f>-'[2]links-p1'!K4</f>
        <v>571.79887040584663</v>
      </c>
      <c r="M6" s="42">
        <f>-'[2]links-p1'!L4</f>
        <v>0</v>
      </c>
      <c r="N6" s="42">
        <f>-'[2]links-p1'!M4</f>
        <v>622.93065812836539</v>
      </c>
      <c r="O6" s="42">
        <f>-'[2]links-p1'!N4</f>
        <v>2812.5869091579152</v>
      </c>
      <c r="P6" s="42">
        <f>-'[2]links-p1'!O4</f>
        <v>0</v>
      </c>
      <c r="Q6" s="42">
        <f>-'[2]links-p1'!P4</f>
        <v>0</v>
      </c>
      <c r="R6" s="42">
        <f>-'[2]links-p1'!Q4</f>
        <v>0</v>
      </c>
      <c r="S6" s="42">
        <f>-'[2]links-p1'!R4</f>
        <v>3985.9887250000002</v>
      </c>
      <c r="T6" s="42">
        <f>-'[2]links-p1'!S4</f>
        <v>0</v>
      </c>
      <c r="U6" s="42">
        <f>-'[2]links-p1'!T4</f>
        <v>1553.672292</v>
      </c>
      <c r="V6" s="42">
        <f>-'[2]links-p1'!U4</f>
        <v>6779.6610170000004</v>
      </c>
      <c r="W6" s="42">
        <f>-'[2]links-p1'!V4</f>
        <v>0</v>
      </c>
      <c r="X6" s="42">
        <f>-'[2]links-p1'!W4</f>
        <v>1517.8</v>
      </c>
      <c r="Y6" s="42">
        <f>-'[2]links-p1'!X4</f>
        <v>0</v>
      </c>
      <c r="Z6" s="42">
        <f>-'[2]links-p1'!Y4</f>
        <v>0</v>
      </c>
      <c r="AA6" s="42">
        <f>-'[2]links-p1'!Z4</f>
        <v>0</v>
      </c>
      <c r="AC6" s="42">
        <f>'[2]generators-p'!B4</f>
        <v>0</v>
      </c>
      <c r="AD6" s="42">
        <f>'[2]generators-p'!C4</f>
        <v>0</v>
      </c>
      <c r="AE6" s="42">
        <f>'[2]generators-p'!D4</f>
        <v>27489.942333941199</v>
      </c>
      <c r="AF6" s="42">
        <f>'[2]generators-p'!E4</f>
        <v>652.60500000000002</v>
      </c>
      <c r="AG6" s="42">
        <f>'[2]generators-p'!F4</f>
        <v>0</v>
      </c>
      <c r="AH6" s="42">
        <f>'[2]generators-p'!G4</f>
        <v>794.87977565351252</v>
      </c>
      <c r="AI6" s="42">
        <f>'[2]generators-p'!H4</f>
        <v>7872.9999999999991</v>
      </c>
      <c r="AJ6" s="42">
        <f>'[2]generators-p'!I4</f>
        <v>0</v>
      </c>
      <c r="AK6" s="42">
        <f>'[2]generators-p'!J4</f>
        <v>0</v>
      </c>
      <c r="AL6" s="42">
        <f>'[2]generators-p'!K4</f>
        <v>15148.3101896319</v>
      </c>
      <c r="AM6" s="42">
        <f>'[2]generators-p'!L4</f>
        <v>0</v>
      </c>
      <c r="AN6" s="42">
        <f>'[2]generators-p'!M4</f>
        <v>1595.1732</v>
      </c>
      <c r="AO6" s="42">
        <f>'[2]generators-p'!N4</f>
        <v>71.06</v>
      </c>
      <c r="AP6" s="42">
        <f>'[2]generators-p'!O4</f>
        <v>856.5379999999999</v>
      </c>
      <c r="AQ6" s="42">
        <f>'[2]generators-p'!P4</f>
        <v>0</v>
      </c>
      <c r="AR6" s="42">
        <f>'[2]generators-p'!Q4</f>
        <v>366.17175866006852</v>
      </c>
      <c r="AS6" s="42">
        <f>'[2]generators-p'!R4</f>
        <v>142.58397177444661</v>
      </c>
      <c r="AT6" s="42">
        <f>'[2]generators-p'!S4</f>
        <v>0</v>
      </c>
      <c r="AU6" s="42">
        <f>'[2]generators-p'!T4</f>
        <v>816.85552915120957</v>
      </c>
      <c r="AV6" s="42">
        <f>'[2]generators-p'!U4</f>
        <v>0</v>
      </c>
      <c r="AW6" s="42">
        <f>'[2]generators-p'!V4</f>
        <v>817.83729199999993</v>
      </c>
      <c r="AX6" s="42">
        <f>'[2]generators-p'!W4</f>
        <v>0</v>
      </c>
      <c r="AY6" s="42">
        <f>'[2]generators-p'!X4</f>
        <v>1517.8</v>
      </c>
      <c r="AZ6" s="42">
        <f>'[2]generators-p'!Y4</f>
        <v>0</v>
      </c>
      <c r="BA6" s="42">
        <f>'[2]generators-p'!Z4</f>
        <v>10116.525395000001</v>
      </c>
      <c r="BB6" s="42">
        <f>'[2]generators-p'!AA4</f>
        <v>735.83500000000004</v>
      </c>
      <c r="BC6" s="42">
        <f>'[2]generators-p'!AB4</f>
        <v>0</v>
      </c>
      <c r="BD6" s="42">
        <f>'[2]generators-p'!AC4</f>
        <v>0</v>
      </c>
      <c r="BF6" s="42">
        <f>'[2]loads-p'!B4</f>
        <v>41474.455783146877</v>
      </c>
      <c r="BG6" s="42">
        <f>'[2]loads-p'!C4</f>
        <v>11835.47284307454</v>
      </c>
      <c r="BH6" s="42">
        <f>'[2]loads-p'!D4</f>
        <v>7831.9400212766004</v>
      </c>
      <c r="BI6" s="42">
        <f>'[2]loads-p'!E4</f>
        <v>1194.729528534212</v>
      </c>
      <c r="BJ6" s="42">
        <f>'[2]loads-p'!F4</f>
        <v>0</v>
      </c>
      <c r="BK6" s="42">
        <f>'[2]loads-p'!G4</f>
        <v>6779.6610170000004</v>
      </c>
      <c r="BL6" s="42">
        <f>'[2]loads-p'!H4</f>
        <v>10116.525395000001</v>
      </c>
      <c r="BM6" s="42">
        <f>'[2]loads-p'!I4</f>
        <v>0</v>
      </c>
      <c r="BN6" s="42">
        <f>'[2]loads-p'!J4</f>
        <v>0</v>
      </c>
      <c r="BP6" s="42">
        <v>0</v>
      </c>
      <c r="BQ6" s="39">
        <f>'[5]storage_units-p'!E4</f>
        <v>330</v>
      </c>
    </row>
    <row r="7" spans="3:69" x14ac:dyDescent="0.35">
      <c r="C7" s="42">
        <f>-'[2]links-p1'!B5</f>
        <v>0</v>
      </c>
      <c r="D7" s="42">
        <f>-'[2]links-p1'!C5</f>
        <v>3156.57</v>
      </c>
      <c r="E7" s="42">
        <f>-'[2]links-p1'!D5</f>
        <v>0</v>
      </c>
      <c r="F7" s="42">
        <f>-'[2]links-p1'!E5</f>
        <v>1506.9540932573759</v>
      </c>
      <c r="G7" s="42">
        <f>-'[2]links-p1'!F5</f>
        <v>10869.956033355829</v>
      </c>
      <c r="H7" s="42">
        <f>-'[2]links-p1'!G5</f>
        <v>0</v>
      </c>
      <c r="I7" s="42">
        <f>-'[2]links-p1'!H5</f>
        <v>0</v>
      </c>
      <c r="J7" s="42">
        <f>-'[2]links-p1'!I5</f>
        <v>4613</v>
      </c>
      <c r="K7" s="42">
        <f>-'[2]links-p1'!J5</f>
        <v>0</v>
      </c>
      <c r="L7" s="42">
        <f>-'[2]links-p1'!K5</f>
        <v>538.48096999554832</v>
      </c>
      <c r="M7" s="42">
        <f>-'[2]links-p1'!L5</f>
        <v>0</v>
      </c>
      <c r="N7" s="42">
        <f>-'[2]links-p1'!M5</f>
        <v>656.2485585386637</v>
      </c>
      <c r="O7" s="42">
        <f>-'[2]links-p1'!N5</f>
        <v>554.34362035329013</v>
      </c>
      <c r="P7" s="42">
        <f>-'[2]links-p1'!O5</f>
        <v>0</v>
      </c>
      <c r="Q7" s="42">
        <f>-'[2]links-p1'!P5</f>
        <v>0</v>
      </c>
      <c r="R7" s="42">
        <f>-'[2]links-p1'!Q5</f>
        <v>0</v>
      </c>
      <c r="S7" s="42">
        <f>-'[2]links-p1'!R5</f>
        <v>3985.9887250000002</v>
      </c>
      <c r="T7" s="42">
        <f>-'[2]links-p1'!S5</f>
        <v>0</v>
      </c>
      <c r="U7" s="42">
        <f>-'[2]links-p1'!T5</f>
        <v>1553.672292</v>
      </c>
      <c r="V7" s="42">
        <f>-'[2]links-p1'!U5</f>
        <v>6779.6610170000004</v>
      </c>
      <c r="W7" s="42">
        <f>-'[2]links-p1'!V5</f>
        <v>0</v>
      </c>
      <c r="X7" s="42">
        <f>-'[2]links-p1'!W5</f>
        <v>1517.8</v>
      </c>
      <c r="Y7" s="42">
        <f>-'[2]links-p1'!X5</f>
        <v>0</v>
      </c>
      <c r="Z7" s="42">
        <f>-'[2]links-p1'!Y5</f>
        <v>0</v>
      </c>
      <c r="AA7" s="42">
        <f>-'[2]links-p1'!Z5</f>
        <v>0</v>
      </c>
      <c r="AC7" s="42">
        <f>'[2]generators-p'!B5</f>
        <v>0</v>
      </c>
      <c r="AD7" s="42">
        <f>'[2]generators-p'!C5</f>
        <v>0</v>
      </c>
      <c r="AE7" s="42">
        <f>'[2]generators-p'!D5</f>
        <v>28179.896186332571</v>
      </c>
      <c r="AF7" s="42">
        <f>'[2]generators-p'!E5</f>
        <v>677.23099999999999</v>
      </c>
      <c r="AG7" s="42">
        <f>'[2]generators-p'!F5</f>
        <v>0</v>
      </c>
      <c r="AH7" s="42">
        <f>'[2]generators-p'!G5</f>
        <v>794.87977565351252</v>
      </c>
      <c r="AI7" s="42">
        <f>'[2]generators-p'!H5</f>
        <v>7872.9999999999991</v>
      </c>
      <c r="AJ7" s="42">
        <f>'[2]generators-p'!I5</f>
        <v>0</v>
      </c>
      <c r="AK7" s="42">
        <f>'[2]generators-p'!J5</f>
        <v>0</v>
      </c>
      <c r="AL7" s="42">
        <f>'[2]generators-p'!K5</f>
        <v>15528.50861907975</v>
      </c>
      <c r="AM7" s="42">
        <f>'[2]generators-p'!L5</f>
        <v>0</v>
      </c>
      <c r="AN7" s="42">
        <f>'[2]generators-p'!M5</f>
        <v>1781.4708000000001</v>
      </c>
      <c r="AO7" s="42">
        <f>'[2]generators-p'!N5</f>
        <v>67.83</v>
      </c>
      <c r="AP7" s="42">
        <f>'[2]generators-p'!O5</f>
        <v>866.27900000000011</v>
      </c>
      <c r="AQ7" s="42">
        <f>'[2]generators-p'!P5</f>
        <v>0</v>
      </c>
      <c r="AR7" s="42">
        <f>'[2]generators-p'!Q5</f>
        <v>643.53681385610957</v>
      </c>
      <c r="AS7" s="42">
        <f>'[2]generators-p'!R5</f>
        <v>2591</v>
      </c>
      <c r="AT7" s="42">
        <f>'[2]generators-p'!S5</f>
        <v>0</v>
      </c>
      <c r="AU7" s="42">
        <f>'[2]generators-p'!T5</f>
        <v>769.25852856506913</v>
      </c>
      <c r="AV7" s="42">
        <f>'[2]generators-p'!U5</f>
        <v>0</v>
      </c>
      <c r="AW7" s="42">
        <f>'[2]generators-p'!V5</f>
        <v>817.83729199999993</v>
      </c>
      <c r="AX7" s="42">
        <f>'[2]generators-p'!W5</f>
        <v>0</v>
      </c>
      <c r="AY7" s="42">
        <f>'[2]generators-p'!X5</f>
        <v>1517.8</v>
      </c>
      <c r="AZ7" s="42">
        <f>'[2]generators-p'!Y5</f>
        <v>0</v>
      </c>
      <c r="BA7" s="42">
        <f>'[2]generators-p'!Z5</f>
        <v>10116.525395000001</v>
      </c>
      <c r="BB7" s="42">
        <f>'[2]generators-p'!AA5</f>
        <v>735.83500000000004</v>
      </c>
      <c r="BC7" s="42">
        <f>'[2]generators-p'!AB5</f>
        <v>0</v>
      </c>
      <c r="BD7" s="42">
        <f>'[2]generators-p'!AC5</f>
        <v>0</v>
      </c>
      <c r="BF7" s="42">
        <f>'[2]loads-p'!B5</f>
        <v>41617.48565436848</v>
      </c>
      <c r="BG7" s="42">
        <f>'[2]loads-p'!C5</f>
        <v>11835.47284307454</v>
      </c>
      <c r="BH7" s="42">
        <f>'[2]loads-p'!D5</f>
        <v>10008.77299350282</v>
      </c>
      <c r="BI7" s="42">
        <f>'[2]loads-p'!E5</f>
        <v>1194.729528534212</v>
      </c>
      <c r="BJ7" s="42">
        <f>'[2]loads-p'!F5</f>
        <v>0</v>
      </c>
      <c r="BK7" s="42">
        <f>'[2]loads-p'!G5</f>
        <v>6779.6610170000004</v>
      </c>
      <c r="BL7" s="42">
        <f>'[2]loads-p'!H5</f>
        <v>10116.525395000001</v>
      </c>
      <c r="BM7" s="42">
        <f>'[2]loads-p'!I5</f>
        <v>0</v>
      </c>
      <c r="BN7" s="42">
        <f>'[2]loads-p'!J5</f>
        <v>0</v>
      </c>
      <c r="BP7" s="42">
        <v>0</v>
      </c>
      <c r="BQ7" s="39">
        <f>'[5]storage_units-p'!E5</f>
        <v>330</v>
      </c>
    </row>
    <row r="8" spans="3:69" x14ac:dyDescent="0.35">
      <c r="C8" s="42">
        <f>-'[2]links-p1'!B6</f>
        <v>0</v>
      </c>
      <c r="D8" s="42">
        <f>-'[2]links-p1'!C6</f>
        <v>3156.57</v>
      </c>
      <c r="E8" s="42">
        <f>-'[2]links-p1'!D6</f>
        <v>0</v>
      </c>
      <c r="F8" s="42">
        <f>-'[2]links-p1'!E6</f>
        <v>1020.870912733079</v>
      </c>
      <c r="G8" s="42">
        <f>-'[2]links-p1'!F6</f>
        <v>11395.531905404911</v>
      </c>
      <c r="H8" s="42">
        <f>-'[2]links-p1'!G6</f>
        <v>0</v>
      </c>
      <c r="I8" s="42">
        <f>-'[2]links-p1'!H6</f>
        <v>0</v>
      </c>
      <c r="J8" s="42">
        <f>-'[2]links-p1'!I6</f>
        <v>4613</v>
      </c>
      <c r="K8" s="42">
        <f>-'[2]links-p1'!J6</f>
        <v>0</v>
      </c>
      <c r="L8" s="42">
        <f>-'[2]links-p1'!K6</f>
        <v>514.69827932111605</v>
      </c>
      <c r="M8" s="42">
        <f>-'[2]links-p1'!L6</f>
        <v>0</v>
      </c>
      <c r="N8" s="42">
        <f>-'[2]links-p1'!M6</f>
        <v>680.03124921309598</v>
      </c>
      <c r="O8" s="42">
        <f>-'[2]links-p1'!N6</f>
        <v>0</v>
      </c>
      <c r="P8" s="42">
        <f>-'[2]links-p1'!O6</f>
        <v>0</v>
      </c>
      <c r="Q8" s="42">
        <f>-'[2]links-p1'!P6</f>
        <v>0</v>
      </c>
      <c r="R8" s="42">
        <f>-'[2]links-p1'!Q6</f>
        <v>0</v>
      </c>
      <c r="S8" s="42">
        <f>-'[2]links-p1'!R6</f>
        <v>3985.9887250000002</v>
      </c>
      <c r="T8" s="42">
        <f>-'[2]links-p1'!S6</f>
        <v>0</v>
      </c>
      <c r="U8" s="42">
        <f>-'[2]links-p1'!T6</f>
        <v>1553.672292</v>
      </c>
      <c r="V8" s="42">
        <f>-'[2]links-p1'!U6</f>
        <v>6779.6610170000004</v>
      </c>
      <c r="W8" s="42">
        <f>-'[2]links-p1'!V6</f>
        <v>0</v>
      </c>
      <c r="X8" s="42">
        <f>-'[2]links-p1'!W6</f>
        <v>1517.8</v>
      </c>
      <c r="Y8" s="42">
        <f>-'[2]links-p1'!X6</f>
        <v>0</v>
      </c>
      <c r="Z8" s="42">
        <f>-'[2]links-p1'!Y6</f>
        <v>0</v>
      </c>
      <c r="AA8" s="42">
        <f>-'[2]links-p1'!Z6</f>
        <v>0</v>
      </c>
      <c r="AC8" s="42">
        <f>'[2]generators-p'!B6</f>
        <v>0</v>
      </c>
      <c r="AD8" s="42">
        <f>'[2]generators-p'!C6</f>
        <v>0</v>
      </c>
      <c r="AE8" s="42">
        <f>'[2]generators-p'!D6</f>
        <v>29542.429586616421</v>
      </c>
      <c r="AF8" s="42">
        <f>'[2]generators-p'!E6</f>
        <v>687.08199999999999</v>
      </c>
      <c r="AG8" s="42">
        <f>'[2]generators-p'!F6</f>
        <v>0</v>
      </c>
      <c r="AH8" s="42">
        <f>'[2]generators-p'!G6</f>
        <v>794.87977565351252</v>
      </c>
      <c r="AI8" s="42">
        <f>'[2]generators-p'!H6</f>
        <v>7643.730757935431</v>
      </c>
      <c r="AJ8" s="42">
        <f>'[2]generators-p'!I6</f>
        <v>0</v>
      </c>
      <c r="AK8" s="42">
        <f>'[2]generators-p'!J6</f>
        <v>0</v>
      </c>
      <c r="AL8" s="42">
        <f>'[2]generators-p'!K6</f>
        <v>16279.33129343558</v>
      </c>
      <c r="AM8" s="42">
        <f>'[2]generators-p'!L6</f>
        <v>0</v>
      </c>
      <c r="AN8" s="42">
        <f>'[2]generators-p'!M6</f>
        <v>1944.4811999999999</v>
      </c>
      <c r="AO8" s="42">
        <f>'[2]generators-p'!N6</f>
        <v>65.245999999999995</v>
      </c>
      <c r="AP8" s="42">
        <f>'[2]generators-p'!O6</f>
        <v>871.28399999999999</v>
      </c>
      <c r="AQ8" s="42">
        <f>'[2]generators-p'!P6</f>
        <v>0</v>
      </c>
      <c r="AR8" s="42">
        <f>'[2]generators-p'!Q6</f>
        <v>366.17175866006852</v>
      </c>
      <c r="AS8" s="42">
        <f>'[2]generators-p'!R6</f>
        <v>0</v>
      </c>
      <c r="AT8" s="42">
        <f>'[2]generators-p'!S6</f>
        <v>0</v>
      </c>
      <c r="AU8" s="42">
        <f>'[2]generators-p'!T6</f>
        <v>735.28325617302289</v>
      </c>
      <c r="AV8" s="42">
        <f>'[2]generators-p'!U6</f>
        <v>0</v>
      </c>
      <c r="AW8" s="42">
        <f>'[2]generators-p'!V6</f>
        <v>817.83729199999993</v>
      </c>
      <c r="AX8" s="42">
        <f>'[2]generators-p'!W6</f>
        <v>0</v>
      </c>
      <c r="AY8" s="42">
        <f>'[2]generators-p'!X6</f>
        <v>1517.8</v>
      </c>
      <c r="AZ8" s="42">
        <f>'[2]generators-p'!Y6</f>
        <v>0</v>
      </c>
      <c r="BA8" s="42">
        <f>'[2]generators-p'!Z6</f>
        <v>10116.525395000001</v>
      </c>
      <c r="BB8" s="42">
        <f>'[2]generators-p'!AA6</f>
        <v>735.83500000000004</v>
      </c>
      <c r="BC8" s="42">
        <f>'[2]generators-p'!AB6</f>
        <v>0</v>
      </c>
      <c r="BD8" s="42">
        <f>'[2]generators-p'!AC6</f>
        <v>0</v>
      </c>
      <c r="BF8" s="42">
        <f>'[2]loads-p'!B6</f>
        <v>40803.821207472291</v>
      </c>
      <c r="BG8" s="42">
        <f>'[2]loads-p'!C6</f>
        <v>11851.182843924889</v>
      </c>
      <c r="BH8" s="42">
        <f>'[2]loads-p'!D6</f>
        <v>8961.4193361702</v>
      </c>
      <c r="BI8" s="42">
        <f>'[2]loads-p'!E6</f>
        <v>1194.729528534212</v>
      </c>
      <c r="BJ8" s="42">
        <f>'[2]loads-p'!F6</f>
        <v>0</v>
      </c>
      <c r="BK8" s="42">
        <f>'[2]loads-p'!G6</f>
        <v>6779.6610170000004</v>
      </c>
      <c r="BL8" s="42">
        <f>'[2]loads-p'!H6</f>
        <v>10116.525395000001</v>
      </c>
      <c r="BM8" s="42">
        <f>'[2]loads-p'!I6</f>
        <v>0</v>
      </c>
      <c r="BN8" s="42">
        <f>'[2]loads-p'!J6</f>
        <v>0</v>
      </c>
      <c r="BP8" s="42">
        <v>0</v>
      </c>
      <c r="BQ8" s="39">
        <f>'[5]storage_units-p'!E6</f>
        <v>330</v>
      </c>
    </row>
    <row r="9" spans="3:69" x14ac:dyDescent="0.35">
      <c r="C9" s="42">
        <f>-'[2]links-p1'!B7</f>
        <v>0</v>
      </c>
      <c r="D9" s="42">
        <f>-'[2]links-p1'!C7</f>
        <v>3156.57</v>
      </c>
      <c r="E9" s="42">
        <f>-'[2]links-p1'!D7</f>
        <v>0</v>
      </c>
      <c r="F9" s="42">
        <f>-'[2]links-p1'!E7</f>
        <v>1095.233581812905</v>
      </c>
      <c r="G9" s="42">
        <f>-'[2]links-p1'!F7</f>
        <v>11463.85486777914</v>
      </c>
      <c r="H9" s="42">
        <f>-'[2]links-p1'!G7</f>
        <v>0</v>
      </c>
      <c r="I9" s="42">
        <f>-'[2]links-p1'!H7</f>
        <v>0</v>
      </c>
      <c r="J9" s="42">
        <f>-'[2]links-p1'!I7</f>
        <v>4613</v>
      </c>
      <c r="K9" s="42">
        <f>-'[2]links-p1'!J7</f>
        <v>0</v>
      </c>
      <c r="L9" s="42">
        <f>-'[2]links-p1'!K7</f>
        <v>501.38912604466549</v>
      </c>
      <c r="M9" s="42">
        <f>-'[2]links-p1'!L7</f>
        <v>0</v>
      </c>
      <c r="N9" s="42">
        <f>-'[2]links-p1'!M7</f>
        <v>791.29687896644646</v>
      </c>
      <c r="O9" s="42">
        <f>-'[2]links-p1'!N7</f>
        <v>0</v>
      </c>
      <c r="P9" s="42">
        <f>-'[2]links-p1'!O7</f>
        <v>0</v>
      </c>
      <c r="Q9" s="42">
        <f>-'[2]links-p1'!P7</f>
        <v>0</v>
      </c>
      <c r="R9" s="42">
        <f>-'[2]links-p1'!Q7</f>
        <v>0</v>
      </c>
      <c r="S9" s="42">
        <f>-'[2]links-p1'!R7</f>
        <v>3985.9887250000002</v>
      </c>
      <c r="T9" s="42">
        <f>-'[2]links-p1'!S7</f>
        <v>0</v>
      </c>
      <c r="U9" s="42">
        <f>-'[2]links-p1'!T7</f>
        <v>1553.672292</v>
      </c>
      <c r="V9" s="42">
        <f>-'[2]links-p1'!U7</f>
        <v>6779.6610170000004</v>
      </c>
      <c r="W9" s="42">
        <f>-'[2]links-p1'!V7</f>
        <v>0</v>
      </c>
      <c r="X9" s="42">
        <f>-'[2]links-p1'!W7</f>
        <v>1517.8</v>
      </c>
      <c r="Y9" s="42">
        <f>-'[2]links-p1'!X7</f>
        <v>0</v>
      </c>
      <c r="Z9" s="42">
        <f>-'[2]links-p1'!Y7</f>
        <v>0</v>
      </c>
      <c r="AA9" s="42">
        <f>-'[2]links-p1'!Z7</f>
        <v>0</v>
      </c>
      <c r="AC9" s="42">
        <f>'[2]generators-p'!B7</f>
        <v>0</v>
      </c>
      <c r="AD9" s="42">
        <f>'[2]generators-p'!C7</f>
        <v>0</v>
      </c>
      <c r="AE9" s="42">
        <f>'[2]generators-p'!D7</f>
        <v>29719.55508683193</v>
      </c>
      <c r="AF9" s="42">
        <f>'[2]generators-p'!E7</f>
        <v>716.63400000000001</v>
      </c>
      <c r="AG9" s="42">
        <f>'[2]generators-p'!F7</f>
        <v>0</v>
      </c>
      <c r="AH9" s="42">
        <f>'[2]generators-p'!G7</f>
        <v>794.87977565351252</v>
      </c>
      <c r="AI9" s="42">
        <f>'[2]generators-p'!H7</f>
        <v>4155.350401636515</v>
      </c>
      <c r="AJ9" s="42">
        <f>'[2]generators-p'!I7</f>
        <v>0</v>
      </c>
      <c r="AK9" s="42">
        <f>'[2]generators-p'!J7</f>
        <v>0</v>
      </c>
      <c r="AL9" s="42">
        <f>'[2]generators-p'!K7</f>
        <v>16376.935525398771</v>
      </c>
      <c r="AM9" s="42">
        <f>'[2]generators-p'!L7</f>
        <v>0</v>
      </c>
      <c r="AN9" s="42">
        <f>'[2]generators-p'!M7</f>
        <v>2072.5608000000002</v>
      </c>
      <c r="AO9" s="42">
        <f>'[2]generators-p'!N7</f>
        <v>62.661999999999999</v>
      </c>
      <c r="AP9" s="42">
        <f>'[2]generators-p'!O7</f>
        <v>890.92200000000003</v>
      </c>
      <c r="AQ9" s="42">
        <f>'[2]generators-p'!P7</f>
        <v>0</v>
      </c>
      <c r="AR9" s="42">
        <f>'[2]generators-p'!Q7</f>
        <v>643.53681385610957</v>
      </c>
      <c r="AS9" s="42">
        <f>'[2]generators-p'!R7</f>
        <v>355.25423295239989</v>
      </c>
      <c r="AT9" s="42">
        <f>'[2]generators-p'!S7</f>
        <v>0</v>
      </c>
      <c r="AU9" s="42">
        <f>'[2]generators-p'!T7</f>
        <v>716.27018006380786</v>
      </c>
      <c r="AV9" s="42">
        <f>'[2]generators-p'!U7</f>
        <v>0</v>
      </c>
      <c r="AW9" s="42">
        <f>'[2]generators-p'!V7</f>
        <v>817.83729199999993</v>
      </c>
      <c r="AX9" s="42">
        <f>'[2]generators-p'!W7</f>
        <v>0</v>
      </c>
      <c r="AY9" s="42">
        <f>'[2]generators-p'!X7</f>
        <v>1517.8</v>
      </c>
      <c r="AZ9" s="42">
        <f>'[2]generators-p'!Y7</f>
        <v>0</v>
      </c>
      <c r="BA9" s="42">
        <f>'[2]generators-p'!Z7</f>
        <v>10116.525395000001</v>
      </c>
      <c r="BB9" s="42">
        <f>'[2]generators-p'!AA7</f>
        <v>735.83500000000004</v>
      </c>
      <c r="BC9" s="42">
        <f>'[2]generators-p'!AB7</f>
        <v>0</v>
      </c>
      <c r="BD9" s="42">
        <f>'[2]generators-p'!AC7</f>
        <v>0</v>
      </c>
      <c r="BF9" s="42">
        <f>'[2]loads-p'!B7</f>
        <v>37447.755682309049</v>
      </c>
      <c r="BG9" s="42">
        <f>'[2]loads-p'!C7</f>
        <v>11882.602845625601</v>
      </c>
      <c r="BH9" s="42">
        <f>'[2]loads-p'!D7</f>
        <v>8637.9358468085102</v>
      </c>
      <c r="BI9" s="42">
        <f>'[2]loads-p'!E7</f>
        <v>1292.686005011112</v>
      </c>
      <c r="BJ9" s="42">
        <f>'[2]loads-p'!F7</f>
        <v>0</v>
      </c>
      <c r="BK9" s="42">
        <f>'[2]loads-p'!G7</f>
        <v>6779.6610170000004</v>
      </c>
      <c r="BL9" s="42">
        <f>'[2]loads-p'!H7</f>
        <v>10116.525395000001</v>
      </c>
      <c r="BM9" s="42">
        <f>'[2]loads-p'!I7</f>
        <v>0</v>
      </c>
      <c r="BN9" s="42">
        <f>'[2]loads-p'!J7</f>
        <v>0</v>
      </c>
      <c r="BP9" s="42">
        <v>0</v>
      </c>
      <c r="BQ9" s="39">
        <f>'[5]storage_units-p'!E7</f>
        <v>330</v>
      </c>
    </row>
    <row r="10" spans="3:69" x14ac:dyDescent="0.35">
      <c r="C10" s="42">
        <f>-'[2]links-p1'!B8</f>
        <v>0</v>
      </c>
      <c r="D10" s="42">
        <f>-'[2]links-p1'!C8</f>
        <v>3156.57</v>
      </c>
      <c r="E10" s="42">
        <f>-'[2]links-p1'!D8</f>
        <v>0</v>
      </c>
      <c r="F10" s="42">
        <f>-'[2]links-p1'!E8</f>
        <v>1969.148378508535</v>
      </c>
      <c r="G10" s="42">
        <f>-'[2]links-p1'!F8</f>
        <v>10719.935137877301</v>
      </c>
      <c r="H10" s="42">
        <f>-'[2]links-p1'!G8</f>
        <v>0</v>
      </c>
      <c r="I10" s="42">
        <f>-'[2]links-p1'!H8</f>
        <v>0</v>
      </c>
      <c r="J10" s="42">
        <f>-'[2]links-p1'!I8</f>
        <v>4613</v>
      </c>
      <c r="K10" s="42">
        <f>-'[2]links-p1'!J8</f>
        <v>0</v>
      </c>
      <c r="L10" s="42">
        <f>-'[2]links-p1'!K8</f>
        <v>485.06053657812743</v>
      </c>
      <c r="M10" s="42">
        <f>-'[2]links-p1'!L8</f>
        <v>0</v>
      </c>
      <c r="N10" s="42">
        <f>-'[2]links-p1'!M8</f>
        <v>905.58194490988467</v>
      </c>
      <c r="O10" s="42">
        <f>-'[2]links-p1'!N8</f>
        <v>0</v>
      </c>
      <c r="P10" s="42">
        <f>-'[2]links-p1'!O8</f>
        <v>0</v>
      </c>
      <c r="Q10" s="42">
        <f>-'[2]links-p1'!P8</f>
        <v>0</v>
      </c>
      <c r="R10" s="42">
        <f>-'[2]links-p1'!Q8</f>
        <v>0</v>
      </c>
      <c r="S10" s="42">
        <f>-'[2]links-p1'!R8</f>
        <v>3985.9887250000002</v>
      </c>
      <c r="T10" s="42">
        <f>-'[2]links-p1'!S8</f>
        <v>0</v>
      </c>
      <c r="U10" s="42">
        <f>-'[2]links-p1'!T8</f>
        <v>1553.672292</v>
      </c>
      <c r="V10" s="42">
        <f>-'[2]links-p1'!U8</f>
        <v>6779.6610170000004</v>
      </c>
      <c r="W10" s="42">
        <f>-'[2]links-p1'!V8</f>
        <v>0</v>
      </c>
      <c r="X10" s="42">
        <f>-'[2]links-p1'!W8</f>
        <v>1517.8</v>
      </c>
      <c r="Y10" s="42">
        <f>-'[2]links-p1'!X8</f>
        <v>0</v>
      </c>
      <c r="Z10" s="42">
        <f>-'[2]links-p1'!Y8</f>
        <v>0</v>
      </c>
      <c r="AA10" s="42">
        <f>-'[2]links-p1'!Z8</f>
        <v>0</v>
      </c>
      <c r="AC10" s="42">
        <f>'[2]generators-p'!B8</f>
        <v>0</v>
      </c>
      <c r="AD10" s="42">
        <f>'[2]generators-p'!C8</f>
        <v>0</v>
      </c>
      <c r="AE10" s="42">
        <f>'[2]generators-p'!D8</f>
        <v>27790.974239529911</v>
      </c>
      <c r="AF10" s="42">
        <f>'[2]generators-p'!E8</f>
        <v>807.75200000000007</v>
      </c>
      <c r="AG10" s="42">
        <f>'[2]generators-p'!F8</f>
        <v>0</v>
      </c>
      <c r="AH10" s="42">
        <f>'[2]generators-p'!G8</f>
        <v>794.87977565351252</v>
      </c>
      <c r="AI10" s="42">
        <f>'[2]generators-p'!H8</f>
        <v>5522.7468269531237</v>
      </c>
      <c r="AJ10" s="42">
        <f>'[2]generators-p'!I8</f>
        <v>0</v>
      </c>
      <c r="AK10" s="42">
        <f>'[2]generators-p'!J8</f>
        <v>0</v>
      </c>
      <c r="AL10" s="42">
        <f>'[2]generators-p'!K8</f>
        <v>15314.19305411043</v>
      </c>
      <c r="AM10" s="42">
        <f>'[2]generators-p'!L8</f>
        <v>0</v>
      </c>
      <c r="AN10" s="42">
        <f>'[2]generators-p'!M8</f>
        <v>2130.7788</v>
      </c>
      <c r="AO10" s="42">
        <f>'[2]generators-p'!N8</f>
        <v>59.432000000000002</v>
      </c>
      <c r="AP10" s="42">
        <f>'[2]generators-p'!O8</f>
        <v>907.65399999999988</v>
      </c>
      <c r="AQ10" s="42">
        <f>'[2]generators-p'!P8</f>
        <v>0</v>
      </c>
      <c r="AR10" s="42">
        <f>'[2]generators-p'!Q8</f>
        <v>366.17175866006852</v>
      </c>
      <c r="AS10" s="42">
        <f>'[2]generators-p'!R8</f>
        <v>0</v>
      </c>
      <c r="AT10" s="42">
        <f>'[2]generators-p'!S8</f>
        <v>0</v>
      </c>
      <c r="AU10" s="42">
        <f>'[2]generators-p'!T8</f>
        <v>692.94362368303916</v>
      </c>
      <c r="AV10" s="42">
        <f>'[2]generators-p'!U8</f>
        <v>0</v>
      </c>
      <c r="AW10" s="42">
        <f>'[2]generators-p'!V8</f>
        <v>817.83729199999993</v>
      </c>
      <c r="AX10" s="42">
        <f>'[2]generators-p'!W8</f>
        <v>0</v>
      </c>
      <c r="AY10" s="42">
        <f>'[2]generators-p'!X8</f>
        <v>1517.8</v>
      </c>
      <c r="AZ10" s="42">
        <f>'[2]generators-p'!Y8</f>
        <v>0</v>
      </c>
      <c r="BA10" s="42">
        <f>'[2]generators-p'!Z8</f>
        <v>10116.525395000001</v>
      </c>
      <c r="BB10" s="42">
        <f>'[2]generators-p'!AA8</f>
        <v>735.83500000000004</v>
      </c>
      <c r="BC10" s="42">
        <f>'[2]generators-p'!AB8</f>
        <v>0</v>
      </c>
      <c r="BD10" s="42">
        <f>'[2]generators-p'!AC8</f>
        <v>0</v>
      </c>
      <c r="BF10" s="42">
        <f>'[2]loads-p'!B8</f>
        <v>36103.774463628011</v>
      </c>
      <c r="BG10" s="42">
        <f>'[2]loads-p'!C8</f>
        <v>11898.31284647595</v>
      </c>
      <c r="BH10" s="42">
        <f>'[2]loads-p'!D8</f>
        <v>7383.2222553191496</v>
      </c>
      <c r="BI10" s="42">
        <f>'[2]loads-p'!E8</f>
        <v>1390.642481488012</v>
      </c>
      <c r="BJ10" s="42">
        <f>'[2]loads-p'!F8</f>
        <v>0</v>
      </c>
      <c r="BK10" s="42">
        <f>'[2]loads-p'!G8</f>
        <v>6779.6610170000004</v>
      </c>
      <c r="BL10" s="42">
        <f>'[2]loads-p'!H8</f>
        <v>10116.525395000001</v>
      </c>
      <c r="BM10" s="42">
        <f>'[2]loads-p'!I8</f>
        <v>0</v>
      </c>
      <c r="BN10" s="42">
        <f>'[2]loads-p'!J8</f>
        <v>0</v>
      </c>
      <c r="BP10" s="42">
        <v>0</v>
      </c>
      <c r="BQ10" s="39">
        <f>'[5]storage_units-p'!E8</f>
        <v>330</v>
      </c>
    </row>
    <row r="11" spans="3:69" x14ac:dyDescent="0.35">
      <c r="C11" s="42">
        <f>-'[2]links-p1'!B9</f>
        <v>0</v>
      </c>
      <c r="D11" s="42">
        <f>-'[2]links-p1'!C9</f>
        <v>3156.57</v>
      </c>
      <c r="E11" s="42">
        <f>-'[2]links-p1'!D9</f>
        <v>0</v>
      </c>
      <c r="F11" s="42">
        <f>-'[2]links-p1'!E9</f>
        <v>4108.1893714556927</v>
      </c>
      <c r="G11" s="42">
        <f>-'[2]links-p1'!F9</f>
        <v>8687.334695079755</v>
      </c>
      <c r="H11" s="42">
        <f>-'[2]links-p1'!G9</f>
        <v>0</v>
      </c>
      <c r="I11" s="42">
        <f>-'[2]links-p1'!H9</f>
        <v>0</v>
      </c>
      <c r="J11" s="42">
        <f>-'[2]links-p1'!I9</f>
        <v>4613</v>
      </c>
      <c r="K11" s="42">
        <f>-'[2]links-p1'!J9</f>
        <v>0</v>
      </c>
      <c r="L11" s="42">
        <f>-'[2]links-p1'!K9</f>
        <v>487.13085973067228</v>
      </c>
      <c r="M11" s="42">
        <f>-'[2]links-p1'!L9</f>
        <v>0</v>
      </c>
      <c r="N11" s="42">
        <f>-'[2]links-p1'!M9</f>
        <v>996.31249420913878</v>
      </c>
      <c r="O11" s="42">
        <f>-'[2]links-p1'!N9</f>
        <v>3500</v>
      </c>
      <c r="P11" s="42">
        <f>-'[2]links-p1'!O9</f>
        <v>0</v>
      </c>
      <c r="Q11" s="42">
        <f>-'[2]links-p1'!P9</f>
        <v>0</v>
      </c>
      <c r="R11" s="42">
        <f>-'[2]links-p1'!Q9</f>
        <v>0</v>
      </c>
      <c r="S11" s="42">
        <f>-'[2]links-p1'!R9</f>
        <v>3985.9887250000002</v>
      </c>
      <c r="T11" s="42">
        <f>-'[2]links-p1'!S9</f>
        <v>0</v>
      </c>
      <c r="U11" s="42">
        <f>-'[2]links-p1'!T9</f>
        <v>1553.672292</v>
      </c>
      <c r="V11" s="42">
        <f>-'[2]links-p1'!U9</f>
        <v>6779.6610170000004</v>
      </c>
      <c r="W11" s="42">
        <f>-'[2]links-p1'!V9</f>
        <v>0</v>
      </c>
      <c r="X11" s="42">
        <f>-'[2]links-p1'!W9</f>
        <v>1517.8</v>
      </c>
      <c r="Y11" s="42">
        <f>-'[2]links-p1'!X9</f>
        <v>0</v>
      </c>
      <c r="Z11" s="42">
        <f>-'[2]links-p1'!Y9</f>
        <v>0</v>
      </c>
      <c r="AA11" s="42">
        <f>-'[2]links-p1'!Z9</f>
        <v>0</v>
      </c>
      <c r="AC11" s="42">
        <f>'[2]generators-p'!B9</f>
        <v>0</v>
      </c>
      <c r="AD11" s="42">
        <f>'[2]generators-p'!C9</f>
        <v>0</v>
      </c>
      <c r="AE11" s="42">
        <f>'[2]generators-p'!D9</f>
        <v>22521.545412595991</v>
      </c>
      <c r="AF11" s="42">
        <f>'[2]generators-p'!E9</f>
        <v>881.63199999999995</v>
      </c>
      <c r="AG11" s="42">
        <f>'[2]generators-p'!F9</f>
        <v>0</v>
      </c>
      <c r="AH11" s="42">
        <f>'[2]generators-p'!G9</f>
        <v>794.87977565351252</v>
      </c>
      <c r="AI11" s="42">
        <f>'[2]generators-p'!H9</f>
        <v>7872.9999999999991</v>
      </c>
      <c r="AJ11" s="42">
        <f>'[2]generators-p'!I9</f>
        <v>0</v>
      </c>
      <c r="AK11" s="42">
        <f>'[2]generators-p'!J9</f>
        <v>0</v>
      </c>
      <c r="AL11" s="42">
        <f>'[2]generators-p'!K9</f>
        <v>12410.47813582822</v>
      </c>
      <c r="AM11" s="42">
        <f>'[2]generators-p'!L9</f>
        <v>0</v>
      </c>
      <c r="AN11" s="42">
        <f>'[2]generators-p'!M9</f>
        <v>2130.7788</v>
      </c>
      <c r="AO11" s="42">
        <f>'[2]generators-p'!N9</f>
        <v>58.786000000000001</v>
      </c>
      <c r="AP11" s="42">
        <f>'[2]generators-p'!O9</f>
        <v>914.14400000000001</v>
      </c>
      <c r="AQ11" s="42">
        <f>'[2]generators-p'!P9</f>
        <v>0</v>
      </c>
      <c r="AR11" s="42">
        <f>'[2]generators-p'!Q9</f>
        <v>366.17175866006852</v>
      </c>
      <c r="AS11" s="42">
        <f>'[2]generators-p'!R9</f>
        <v>913.65100952357852</v>
      </c>
      <c r="AT11" s="42">
        <f>'[2]generators-p'!S9</f>
        <v>0</v>
      </c>
      <c r="AU11" s="42">
        <f>'[2]generators-p'!T9</f>
        <v>695.90122818667476</v>
      </c>
      <c r="AV11" s="42">
        <f>'[2]generators-p'!U9</f>
        <v>0</v>
      </c>
      <c r="AW11" s="42">
        <f>'[2]generators-p'!V9</f>
        <v>817.83729199999993</v>
      </c>
      <c r="AX11" s="42">
        <f>'[2]generators-p'!W9</f>
        <v>0</v>
      </c>
      <c r="AY11" s="42">
        <f>'[2]generators-p'!X9</f>
        <v>1517.8</v>
      </c>
      <c r="AZ11" s="42">
        <f>'[2]generators-p'!Y9</f>
        <v>0</v>
      </c>
      <c r="BA11" s="42">
        <f>'[2]generators-p'!Z9</f>
        <v>10116.525395000001</v>
      </c>
      <c r="BB11" s="42">
        <f>'[2]generators-p'!AA9</f>
        <v>735.83500000000004</v>
      </c>
      <c r="BC11" s="42">
        <f>'[2]generators-p'!AB9</f>
        <v>0</v>
      </c>
      <c r="BD11" s="42">
        <f>'[2]generators-p'!AC9</f>
        <v>0</v>
      </c>
      <c r="BF11" s="42">
        <f>'[2]loads-p'!B9</f>
        <v>39057.19896927126</v>
      </c>
      <c r="BG11" s="42">
        <f>'[2]loads-p'!C9</f>
        <v>11914.022847326311</v>
      </c>
      <c r="BH11" s="42">
        <f>'[2]loads-p'!D9</f>
        <v>7502.5396170212698</v>
      </c>
      <c r="BI11" s="42">
        <f>'[2]loads-p'!E9</f>
        <v>1483.443353939811</v>
      </c>
      <c r="BJ11" s="42">
        <f>'[2]loads-p'!F9</f>
        <v>0</v>
      </c>
      <c r="BK11" s="42">
        <f>'[2]loads-p'!G9</f>
        <v>6779.6610170000004</v>
      </c>
      <c r="BL11" s="42">
        <f>'[2]loads-p'!H9</f>
        <v>10116.525395000001</v>
      </c>
      <c r="BM11" s="42">
        <f>'[2]loads-p'!I9</f>
        <v>0</v>
      </c>
      <c r="BN11" s="42">
        <f>'[2]loads-p'!J9</f>
        <v>0</v>
      </c>
      <c r="BP11" s="42">
        <v>0</v>
      </c>
      <c r="BQ11" s="39">
        <f>'[5]storage_units-p'!E9</f>
        <v>330</v>
      </c>
    </row>
    <row r="12" spans="3:69" x14ac:dyDescent="0.35">
      <c r="C12" s="42">
        <f>-'[2]links-p1'!B10</f>
        <v>0</v>
      </c>
      <c r="D12" s="42">
        <f>-'[2]links-p1'!C10</f>
        <v>3156.57</v>
      </c>
      <c r="E12" s="42">
        <f>-'[2]links-p1'!D10</f>
        <v>0</v>
      </c>
      <c r="F12" s="42">
        <f>-'[2]links-p1'!E10</f>
        <v>5946.2702283798226</v>
      </c>
      <c r="G12" s="42">
        <f>-'[2]links-p1'!F10</f>
        <v>6947.4963615460128</v>
      </c>
      <c r="H12" s="42">
        <f>-'[2]links-p1'!G10</f>
        <v>0</v>
      </c>
      <c r="I12" s="42">
        <f>-'[2]links-p1'!H10</f>
        <v>0</v>
      </c>
      <c r="J12" s="42">
        <f>-'[2]links-p1'!I10</f>
        <v>4613</v>
      </c>
      <c r="K12" s="42">
        <f>-'[2]links-p1'!J10</f>
        <v>0</v>
      </c>
      <c r="L12" s="42">
        <f>-'[2]links-p1'!K10</f>
        <v>486.84481281718348</v>
      </c>
      <c r="M12" s="42">
        <f>-'[2]links-p1'!L10</f>
        <v>0</v>
      </c>
      <c r="N12" s="42">
        <f>-'[2]links-p1'!M10</f>
        <v>1094.555017599527</v>
      </c>
      <c r="O12" s="42">
        <f>-'[2]links-p1'!N10</f>
        <v>693.61677981356024</v>
      </c>
      <c r="P12" s="42">
        <f>-'[2]links-p1'!O10</f>
        <v>0</v>
      </c>
      <c r="Q12" s="42">
        <f>-'[2]links-p1'!P10</f>
        <v>0</v>
      </c>
      <c r="R12" s="42">
        <f>-'[2]links-p1'!Q10</f>
        <v>0</v>
      </c>
      <c r="S12" s="42">
        <f>-'[2]links-p1'!R10</f>
        <v>3985.9887250000002</v>
      </c>
      <c r="T12" s="42">
        <f>-'[2]links-p1'!S10</f>
        <v>0</v>
      </c>
      <c r="U12" s="42">
        <f>-'[2]links-p1'!T10</f>
        <v>1553.672292</v>
      </c>
      <c r="V12" s="42">
        <f>-'[2]links-p1'!U10</f>
        <v>6779.6610170000004</v>
      </c>
      <c r="W12" s="42">
        <f>-'[2]links-p1'!V10</f>
        <v>0</v>
      </c>
      <c r="X12" s="42">
        <f>-'[2]links-p1'!W10</f>
        <v>1517.8</v>
      </c>
      <c r="Y12" s="42">
        <f>-'[2]links-p1'!X10</f>
        <v>0</v>
      </c>
      <c r="Z12" s="42">
        <f>-'[2]links-p1'!Y10</f>
        <v>0</v>
      </c>
      <c r="AA12" s="42">
        <f>-'[2]links-p1'!Z10</f>
        <v>0</v>
      </c>
      <c r="AC12" s="42">
        <f>'[2]generators-p'!B10</f>
        <v>0</v>
      </c>
      <c r="AD12" s="42">
        <f>'[2]generators-p'!C10</f>
        <v>0</v>
      </c>
      <c r="AE12" s="42">
        <f>'[2]generators-p'!D10</f>
        <v>17575.587941208789</v>
      </c>
      <c r="AF12" s="42">
        <f>'[2]generators-p'!E10</f>
        <v>913.64699999999993</v>
      </c>
      <c r="AG12" s="42">
        <f>'[2]generators-p'!F10</f>
        <v>0</v>
      </c>
      <c r="AH12" s="42">
        <f>'[2]generators-p'!G10</f>
        <v>794.87977565351252</v>
      </c>
      <c r="AI12" s="42">
        <f>'[2]generators-p'!H10</f>
        <v>7872.9999999999991</v>
      </c>
      <c r="AJ12" s="42">
        <f>'[2]generators-p'!I10</f>
        <v>0</v>
      </c>
      <c r="AK12" s="42">
        <f>'[2]generators-p'!J10</f>
        <v>0</v>
      </c>
      <c r="AL12" s="42">
        <f>'[2]generators-p'!K10</f>
        <v>9924.99480220859</v>
      </c>
      <c r="AM12" s="42">
        <f>'[2]generators-p'!L10</f>
        <v>0</v>
      </c>
      <c r="AN12" s="42">
        <f>'[2]generators-p'!M10</f>
        <v>2002.6992</v>
      </c>
      <c r="AO12" s="42">
        <f>'[2]generators-p'!N10</f>
        <v>57.494</v>
      </c>
      <c r="AP12" s="42">
        <f>'[2]generators-p'!O10</f>
        <v>911.74300000000005</v>
      </c>
      <c r="AQ12" s="42">
        <f>'[2]generators-p'!P10</f>
        <v>0</v>
      </c>
      <c r="AR12" s="42">
        <f>'[2]generators-p'!Q10</f>
        <v>643.53681385610957</v>
      </c>
      <c r="AS12" s="42">
        <f>'[2]generators-p'!R10</f>
        <v>0</v>
      </c>
      <c r="AT12" s="42">
        <f>'[2]generators-p'!S10</f>
        <v>0</v>
      </c>
      <c r="AU12" s="42">
        <f>'[2]generators-p'!T10</f>
        <v>695.49258973883366</v>
      </c>
      <c r="AV12" s="42">
        <f>'[2]generators-p'!U10</f>
        <v>0</v>
      </c>
      <c r="AW12" s="42">
        <f>'[2]generators-p'!V10</f>
        <v>817.83729199999993</v>
      </c>
      <c r="AX12" s="42">
        <f>'[2]generators-p'!W10</f>
        <v>0</v>
      </c>
      <c r="AY12" s="42">
        <f>'[2]generators-p'!X10</f>
        <v>1517.8</v>
      </c>
      <c r="AZ12" s="42">
        <f>'[2]generators-p'!Y10</f>
        <v>0</v>
      </c>
      <c r="BA12" s="42">
        <f>'[2]generators-p'!Z10</f>
        <v>10116.525395000001</v>
      </c>
      <c r="BB12" s="42">
        <f>'[2]generators-p'!AA10</f>
        <v>735.83500000000004</v>
      </c>
      <c r="BC12" s="42">
        <f>'[2]generators-p'!AB10</f>
        <v>0</v>
      </c>
      <c r="BD12" s="42">
        <f>'[2]generators-p'!AC10</f>
        <v>0</v>
      </c>
      <c r="BF12" s="42">
        <f>'[2]loads-p'!B10</f>
        <v>39793.091872328732</v>
      </c>
      <c r="BG12" s="42">
        <f>'[2]loads-p'!C10</f>
        <v>11914.022847326311</v>
      </c>
      <c r="BH12" s="42">
        <f>'[2]loads-p'!D10</f>
        <v>7534.8562340425497</v>
      </c>
      <c r="BI12" s="42">
        <f>'[2]loads-p'!E10</f>
        <v>1581.399830416711</v>
      </c>
      <c r="BJ12" s="42">
        <f>'[2]loads-p'!F10</f>
        <v>0</v>
      </c>
      <c r="BK12" s="42">
        <f>'[2]loads-p'!G10</f>
        <v>6779.6610170000004</v>
      </c>
      <c r="BL12" s="42">
        <f>'[2]loads-p'!H10</f>
        <v>10116.525395000001</v>
      </c>
      <c r="BM12" s="42">
        <f>'[2]loads-p'!I10</f>
        <v>0</v>
      </c>
      <c r="BN12" s="42">
        <f>'[2]loads-p'!J10</f>
        <v>0</v>
      </c>
      <c r="BP12" s="42">
        <v>0</v>
      </c>
      <c r="BQ12" s="39">
        <f>'[5]storage_units-p'!E10</f>
        <v>330</v>
      </c>
    </row>
    <row r="13" spans="3:69" x14ac:dyDescent="0.35">
      <c r="C13" s="42">
        <f>-'[2]links-p1'!B11</f>
        <v>0</v>
      </c>
      <c r="D13" s="42">
        <f>-'[2]links-p1'!C11</f>
        <v>3156.57</v>
      </c>
      <c r="E13" s="42">
        <f>-'[2]links-p1'!D11</f>
        <v>0</v>
      </c>
      <c r="F13" s="42">
        <f>-'[2]links-p1'!E11</f>
        <v>2259.528359941793</v>
      </c>
      <c r="G13" s="42">
        <f>-'[2]links-p1'!F11</f>
        <v>10316.387120079749</v>
      </c>
      <c r="H13" s="42">
        <f>-'[2]links-p1'!G11</f>
        <v>0</v>
      </c>
      <c r="I13" s="42">
        <f>-'[2]links-p1'!H11</f>
        <v>0</v>
      </c>
      <c r="J13" s="42">
        <f>-'[2]links-p1'!I11</f>
        <v>4613</v>
      </c>
      <c r="K13" s="42">
        <f>-'[2]links-p1'!J11</f>
        <v>0</v>
      </c>
      <c r="L13" s="42">
        <f>-'[2]links-p1'!K11</f>
        <v>804.69592272147213</v>
      </c>
      <c r="M13" s="42">
        <f>-'[2]links-p1'!L11</f>
        <v>0</v>
      </c>
      <c r="N13" s="42">
        <f>-'[2]links-p1'!M11</f>
        <v>776.70390769523885</v>
      </c>
      <c r="O13" s="42">
        <f>-'[2]links-p1'!N11</f>
        <v>2460.078258579184</v>
      </c>
      <c r="P13" s="42">
        <f>-'[2]links-p1'!O11</f>
        <v>0</v>
      </c>
      <c r="Q13" s="42">
        <f>-'[2]links-p1'!P11</f>
        <v>0</v>
      </c>
      <c r="R13" s="42">
        <f>-'[2]links-p1'!Q11</f>
        <v>0</v>
      </c>
      <c r="S13" s="42">
        <f>-'[2]links-p1'!R11</f>
        <v>3985.9887250000002</v>
      </c>
      <c r="T13" s="42">
        <f>-'[2]links-p1'!S11</f>
        <v>0</v>
      </c>
      <c r="U13" s="42">
        <f>-'[2]links-p1'!T11</f>
        <v>1553.672292</v>
      </c>
      <c r="V13" s="42">
        <f>-'[2]links-p1'!U11</f>
        <v>6779.6610170000004</v>
      </c>
      <c r="W13" s="42">
        <f>-'[2]links-p1'!V11</f>
        <v>0</v>
      </c>
      <c r="X13" s="42">
        <f>-'[2]links-p1'!W11</f>
        <v>1517.8</v>
      </c>
      <c r="Y13" s="42">
        <f>-'[2]links-p1'!X11</f>
        <v>0</v>
      </c>
      <c r="Z13" s="42">
        <f>-'[2]links-p1'!Y11</f>
        <v>0</v>
      </c>
      <c r="AA13" s="42">
        <f>-'[2]links-p1'!Z11</f>
        <v>0</v>
      </c>
      <c r="AC13" s="42">
        <f>'[2]generators-p'!B11</f>
        <v>10126</v>
      </c>
      <c r="AD13" s="42">
        <f>'[2]generators-p'!C11</f>
        <v>341.15499999999997</v>
      </c>
      <c r="AE13" s="42">
        <f>'[2]generators-p'!D11</f>
        <v>15116.88366045464</v>
      </c>
      <c r="AF13" s="42">
        <f>'[2]generators-p'!E11</f>
        <v>962.9</v>
      </c>
      <c r="AG13" s="42">
        <f>'[2]generators-p'!F11</f>
        <v>0</v>
      </c>
      <c r="AH13" s="42">
        <f>'[2]generators-p'!G11</f>
        <v>794.87977565351252</v>
      </c>
      <c r="AI13" s="42">
        <f>'[2]generators-p'!H11</f>
        <v>7872.9999999999991</v>
      </c>
      <c r="AJ13" s="42">
        <f>'[2]generators-p'!I11</f>
        <v>0</v>
      </c>
      <c r="AK13" s="42">
        <f>'[2]generators-p'!J11</f>
        <v>0</v>
      </c>
      <c r="AL13" s="42">
        <f>'[2]generators-p'!K11</f>
        <v>14737.69588582822</v>
      </c>
      <c r="AM13" s="42">
        <f>'[2]generators-p'!L11</f>
        <v>1063.9867999999999</v>
      </c>
      <c r="AN13" s="42">
        <f>'[2]generators-p'!M11</f>
        <v>1560.2424000000001</v>
      </c>
      <c r="AO13" s="42">
        <f>'[2]generators-p'!N11</f>
        <v>57.494</v>
      </c>
      <c r="AP13" s="42">
        <f>'[2]generators-p'!O11</f>
        <v>911.59099999999989</v>
      </c>
      <c r="AQ13" s="42">
        <f>'[2]generators-p'!P11</f>
        <v>0</v>
      </c>
      <c r="AR13" s="42">
        <f>'[2]generators-p'!Q11</f>
        <v>519.91979824895316</v>
      </c>
      <c r="AS13" s="42">
        <f>'[2]generators-p'!R11</f>
        <v>1949.425919904699</v>
      </c>
      <c r="AT13" s="42">
        <f>'[2]generators-p'!S11</f>
        <v>0</v>
      </c>
      <c r="AU13" s="42">
        <f>'[2]generators-p'!T11</f>
        <v>1149.5656038878169</v>
      </c>
      <c r="AV13" s="42">
        <f>'[2]generators-p'!U11</f>
        <v>0</v>
      </c>
      <c r="AW13" s="42">
        <f>'[2]generators-p'!V11</f>
        <v>817.83729199999993</v>
      </c>
      <c r="AX13" s="42">
        <f>'[2]generators-p'!W11</f>
        <v>0</v>
      </c>
      <c r="AY13" s="42">
        <f>'[2]generators-p'!X11</f>
        <v>1517.8</v>
      </c>
      <c r="AZ13" s="42">
        <f>'[2]generators-p'!Y11</f>
        <v>0</v>
      </c>
      <c r="BA13" s="42">
        <f>'[2]generators-p'!Z11</f>
        <v>10116.525395000001</v>
      </c>
      <c r="BB13" s="42">
        <f>'[2]generators-p'!AA11</f>
        <v>735.83500000000004</v>
      </c>
      <c r="BC13" s="42">
        <f>'[2]generators-p'!AB11</f>
        <v>0</v>
      </c>
      <c r="BD13" s="42">
        <f>'[2]generators-p'!AC11</f>
        <v>0</v>
      </c>
      <c r="BF13" s="42">
        <f>'[2]loads-p'!B11</f>
        <v>38571.938334745537</v>
      </c>
      <c r="BG13" s="42">
        <f>'[2]loads-p'!C11</f>
        <v>11914.022847326311</v>
      </c>
      <c r="BH13" s="42">
        <f>'[2]loads-p'!D11</f>
        <v>8215.5816595744691</v>
      </c>
      <c r="BI13" s="42">
        <f>'[2]loads-p'!E11</f>
        <v>1581.399830416711</v>
      </c>
      <c r="BJ13" s="42">
        <f>'[2]loads-p'!F11</f>
        <v>0</v>
      </c>
      <c r="BK13" s="42">
        <f>'[2]loads-p'!G11</f>
        <v>6779.6610170000004</v>
      </c>
      <c r="BL13" s="42">
        <f>'[2]loads-p'!H11</f>
        <v>10116.525395000001</v>
      </c>
      <c r="BM13" s="42">
        <f>'[2]loads-p'!I11</f>
        <v>0</v>
      </c>
      <c r="BN13" s="42">
        <f>'[2]loads-p'!J11</f>
        <v>0</v>
      </c>
      <c r="BP13" s="42">
        <v>0</v>
      </c>
      <c r="BQ13" s="39">
        <f>'[5]storage_units-p'!E11</f>
        <v>330</v>
      </c>
    </row>
    <row r="14" spans="3:69" x14ac:dyDescent="0.35">
      <c r="C14" s="42">
        <f>-'[2]links-p1'!B12</f>
        <v>0</v>
      </c>
      <c r="D14" s="42">
        <f>-'[2]links-p1'!C12</f>
        <v>0</v>
      </c>
      <c r="E14" s="42">
        <f>-'[2]links-p1'!D12</f>
        <v>0</v>
      </c>
      <c r="F14" s="42">
        <f>-'[2]links-p1'!E12</f>
        <v>0</v>
      </c>
      <c r="G14" s="42">
        <f>-'[2]links-p1'!F12</f>
        <v>15605.378739425991</v>
      </c>
      <c r="H14" s="42">
        <f>-'[2]links-p1'!G12</f>
        <v>0</v>
      </c>
      <c r="I14" s="42">
        <f>-'[2]links-p1'!H12</f>
        <v>0</v>
      </c>
      <c r="J14" s="42">
        <f>-'[2]links-p1'!I12</f>
        <v>4613</v>
      </c>
      <c r="K14" s="42">
        <f>-'[2]links-p1'!J12</f>
        <v>0</v>
      </c>
      <c r="L14" s="42">
        <f>-'[2]links-p1'!K12</f>
        <v>1649.7887035680369</v>
      </c>
      <c r="M14" s="42">
        <f>-'[2]links-p1'!L12</f>
        <v>0</v>
      </c>
      <c r="N14" s="42">
        <f>-'[2]links-p1'!M12</f>
        <v>0</v>
      </c>
      <c r="O14" s="42">
        <f>-'[2]links-p1'!N12</f>
        <v>0</v>
      </c>
      <c r="P14" s="42">
        <f>-'[2]links-p1'!O12</f>
        <v>16.832832900325911</v>
      </c>
      <c r="Q14" s="42">
        <f>-'[2]links-p1'!P12</f>
        <v>578.16100895</v>
      </c>
      <c r="R14" s="42">
        <f>-'[2]links-p1'!Q12</f>
        <v>0</v>
      </c>
      <c r="S14" s="42">
        <f>-'[2]links-p1'!R12</f>
        <v>5225.9887250000002</v>
      </c>
      <c r="T14" s="42">
        <f>-'[2]links-p1'!S12</f>
        <v>0</v>
      </c>
      <c r="U14" s="42">
        <f>-'[2]links-p1'!T12</f>
        <v>1553.672292</v>
      </c>
      <c r="V14" s="42">
        <f>-'[2]links-p1'!U12</f>
        <v>6779.6610170000004</v>
      </c>
      <c r="W14" s="42">
        <f>-'[2]links-p1'!V12</f>
        <v>0</v>
      </c>
      <c r="X14" s="42">
        <f>-'[2]links-p1'!W12</f>
        <v>1517.8</v>
      </c>
      <c r="Y14" s="42">
        <f>-'[2]links-p1'!X12</f>
        <v>0</v>
      </c>
      <c r="Z14" s="42">
        <f>-'[2]links-p1'!Y12</f>
        <v>0</v>
      </c>
      <c r="AA14" s="42">
        <f>-'[2]links-p1'!Z12</f>
        <v>0</v>
      </c>
      <c r="AC14" s="42">
        <f>'[2]generators-p'!B12</f>
        <v>25979</v>
      </c>
      <c r="AD14" s="42">
        <f>'[2]generators-p'!C12</f>
        <v>903.34</v>
      </c>
      <c r="AE14" s="42">
        <f>'[2]generators-p'!D12</f>
        <v>14278.077359344319</v>
      </c>
      <c r="AF14" s="42">
        <f>'[2]generators-p'!E12</f>
        <v>982.601</v>
      </c>
      <c r="AG14" s="42">
        <f>'[2]generators-p'!F12</f>
        <v>0</v>
      </c>
      <c r="AH14" s="42">
        <f>'[2]generators-p'!G12</f>
        <v>794.87977565351252</v>
      </c>
      <c r="AI14" s="42">
        <f>'[2]generators-p'!H12</f>
        <v>0</v>
      </c>
      <c r="AJ14" s="42">
        <f>'[2]generators-p'!I12</f>
        <v>0</v>
      </c>
      <c r="AK14" s="42">
        <f>'[2]generators-p'!J12</f>
        <v>0</v>
      </c>
      <c r="AL14" s="42">
        <f>'[2]generators-p'!K12</f>
        <v>22293.398199179981</v>
      </c>
      <c r="AM14" s="42">
        <f>'[2]generators-p'!L12</f>
        <v>3810.223</v>
      </c>
      <c r="AN14" s="42">
        <f>'[2]generators-p'!M12</f>
        <v>838.33920000000001</v>
      </c>
      <c r="AO14" s="42">
        <f>'[2]generators-p'!N12</f>
        <v>54.91</v>
      </c>
      <c r="AP14" s="42">
        <f>'[2]generators-p'!O12</f>
        <v>918.27</v>
      </c>
      <c r="AQ14" s="42">
        <f>'[2]generators-p'!P12</f>
        <v>0</v>
      </c>
      <c r="AR14" s="42">
        <f>'[2]generators-p'!Q12</f>
        <v>366.17175866006852</v>
      </c>
      <c r="AS14" s="42">
        <f>'[2]generators-p'!R12</f>
        <v>0</v>
      </c>
      <c r="AT14" s="42">
        <f>'[2]generators-p'!S12</f>
        <v>508.95909077387472</v>
      </c>
      <c r="AU14" s="42">
        <f>'[2]generators-p'!T12</f>
        <v>2356.8410050971961</v>
      </c>
      <c r="AV14" s="42">
        <f>'[2]generators-p'!U12</f>
        <v>0</v>
      </c>
      <c r="AW14" s="42">
        <f>'[2]generators-p'!V12</f>
        <v>817.83729199999993</v>
      </c>
      <c r="AX14" s="42">
        <f>'[2]generators-p'!W12</f>
        <v>0</v>
      </c>
      <c r="AY14" s="42">
        <f>'[2]generators-p'!X12</f>
        <v>1517.8</v>
      </c>
      <c r="AZ14" s="42">
        <f>'[2]generators-p'!Y12</f>
        <v>0</v>
      </c>
      <c r="BA14" s="42">
        <f>'[2]generators-p'!Z12</f>
        <v>10116.525395000001</v>
      </c>
      <c r="BB14" s="42">
        <f>'[2]generators-p'!AA12</f>
        <v>735.83500000000004</v>
      </c>
      <c r="BC14" s="42">
        <f>'[2]generators-p'!AB12</f>
        <v>0</v>
      </c>
      <c r="BD14" s="42">
        <f>'[2]generators-p'!AC12</f>
        <v>0</v>
      </c>
      <c r="BF14" s="42">
        <f>'[2]loads-p'!B12</f>
        <v>37154.668425531912</v>
      </c>
      <c r="BG14" s="42">
        <f>'[2]loads-p'!C12</f>
        <v>11914.022847326311</v>
      </c>
      <c r="BH14" s="42">
        <f>'[2]loads-p'!D12</f>
        <v>10254.13419148936</v>
      </c>
      <c r="BI14" s="42">
        <f>'[2]loads-p'!E12</f>
        <v>1632.955870667711</v>
      </c>
      <c r="BJ14" s="42">
        <f>'[2]loads-p'!F12</f>
        <v>578.16100895</v>
      </c>
      <c r="BK14" s="42">
        <f>'[2]loads-p'!G12</f>
        <v>6779.6610170000004</v>
      </c>
      <c r="BL14" s="42">
        <f>'[2]loads-p'!H12</f>
        <v>10116.525395000001</v>
      </c>
      <c r="BM14" s="42">
        <f>'[2]loads-p'!I12</f>
        <v>0</v>
      </c>
      <c r="BN14" s="42">
        <f>'[2]loads-p'!J12</f>
        <v>0</v>
      </c>
      <c r="BP14" s="42">
        <v>0</v>
      </c>
      <c r="BQ14" s="39">
        <f>'[5]storage_units-p'!E12</f>
        <v>-5.5278532613556308E-4</v>
      </c>
    </row>
    <row r="15" spans="3:69" x14ac:dyDescent="0.35">
      <c r="C15" s="42">
        <f>-'[2]links-p1'!B13</f>
        <v>0</v>
      </c>
      <c r="D15" s="42">
        <f>-'[2]links-p1'!C13</f>
        <v>0</v>
      </c>
      <c r="E15" s="42">
        <f>-'[2]links-p1'!D13</f>
        <v>0</v>
      </c>
      <c r="F15" s="42">
        <f>-'[2]links-p1'!E13</f>
        <v>0</v>
      </c>
      <c r="G15" s="42">
        <f>-'[2]links-p1'!F13</f>
        <v>15002.85699217086</v>
      </c>
      <c r="H15" s="42">
        <f>-'[2]links-p1'!G13</f>
        <v>0</v>
      </c>
      <c r="I15" s="42">
        <f>-'[2]links-p1'!H13</f>
        <v>0</v>
      </c>
      <c r="J15" s="42">
        <f>-'[2]links-p1'!I13</f>
        <v>3484.0037682699999</v>
      </c>
      <c r="K15" s="42">
        <f>-'[2]links-p1'!J13</f>
        <v>0</v>
      </c>
      <c r="L15" s="42">
        <f>-'[2]links-p1'!K13</f>
        <v>2481.5245003427808</v>
      </c>
      <c r="M15" s="42">
        <f>-'[2]links-p1'!L13</f>
        <v>0</v>
      </c>
      <c r="N15" s="42">
        <f>-'[2]links-p1'!M13</f>
        <v>0</v>
      </c>
      <c r="O15" s="42">
        <f>-'[2]links-p1'!N13</f>
        <v>0</v>
      </c>
      <c r="P15" s="42">
        <f>-'[2]links-p1'!O13</f>
        <v>848.56862967507027</v>
      </c>
      <c r="Q15" s="42">
        <f>-'[2]links-p1'!P13</f>
        <v>5000</v>
      </c>
      <c r="R15" s="42">
        <f>-'[2]links-p1'!Q13</f>
        <v>0</v>
      </c>
      <c r="S15" s="42">
        <f>-'[2]links-p1'!R13</f>
        <v>5470.9127753699831</v>
      </c>
      <c r="T15" s="42">
        <f>-'[2]links-p1'!S13</f>
        <v>0</v>
      </c>
      <c r="U15" s="42">
        <f>-'[2]links-p1'!T13</f>
        <v>1308.7482416300179</v>
      </c>
      <c r="V15" s="42">
        <f>-'[2]links-p1'!U13</f>
        <v>6779.6610170000004</v>
      </c>
      <c r="W15" s="42">
        <f>-'[2]links-p1'!V13</f>
        <v>0</v>
      </c>
      <c r="X15" s="42">
        <f>-'[2]links-p1'!W13</f>
        <v>1517.8</v>
      </c>
      <c r="Y15" s="42">
        <f>-'[2]links-p1'!X13</f>
        <v>0</v>
      </c>
      <c r="Z15" s="42">
        <f>-'[2]links-p1'!Y13</f>
        <v>0</v>
      </c>
      <c r="AA15" s="42">
        <f>-'[2]links-p1'!Z13</f>
        <v>0</v>
      </c>
      <c r="AC15" s="42">
        <f>'[2]generators-p'!B13</f>
        <v>31457</v>
      </c>
      <c r="AD15" s="42">
        <f>'[2]generators-p'!C13</f>
        <v>1489.55</v>
      </c>
      <c r="AE15" s="42">
        <f>'[2]generators-p'!D13</f>
        <v>15129.93079804206</v>
      </c>
      <c r="AF15" s="42">
        <f>'[2]generators-p'!E13</f>
        <v>997.37700000000007</v>
      </c>
      <c r="AG15" s="42">
        <f>'[2]generators-p'!F13</f>
        <v>0</v>
      </c>
      <c r="AH15" s="42">
        <f>'[2]generators-p'!G13</f>
        <v>794.87977565351252</v>
      </c>
      <c r="AI15" s="42">
        <f>'[2]generators-p'!H13</f>
        <v>0</v>
      </c>
      <c r="AJ15" s="42">
        <f>'[2]generators-p'!I13</f>
        <v>0</v>
      </c>
      <c r="AK15" s="42">
        <f>'[2]generators-p'!J13</f>
        <v>0</v>
      </c>
      <c r="AL15" s="42">
        <f>'[2]generators-p'!K13</f>
        <v>21432.652845958379</v>
      </c>
      <c r="AM15" s="42">
        <f>'[2]generators-p'!L13</f>
        <v>6355.1643999999997</v>
      </c>
      <c r="AN15" s="42">
        <f>'[2]generators-p'!M13</f>
        <v>442.45679999999999</v>
      </c>
      <c r="AO15" s="42">
        <f>'[2]generators-p'!N13</f>
        <v>52.972000000000001</v>
      </c>
      <c r="AP15" s="42">
        <f>'[2]generators-p'!O13</f>
        <v>914.4319999999999</v>
      </c>
      <c r="AQ15" s="42">
        <f>'[2]generators-p'!P13</f>
        <v>0</v>
      </c>
      <c r="AR15" s="42">
        <f>'[2]generators-p'!Q13</f>
        <v>366.17175866006852</v>
      </c>
      <c r="AS15" s="42">
        <f>'[2]generators-p'!R13</f>
        <v>0</v>
      </c>
      <c r="AT15" s="42">
        <f>'[2]generators-p'!S13</f>
        <v>1543.4360427830841</v>
      </c>
      <c r="AU15" s="42">
        <f>'[2]generators-p'!T13</f>
        <v>3545.0350004896882</v>
      </c>
      <c r="AV15" s="42">
        <f>'[2]generators-p'!U13</f>
        <v>0</v>
      </c>
      <c r="AW15" s="42">
        <f>'[2]generators-p'!V13</f>
        <v>572.91324163001764</v>
      </c>
      <c r="AX15" s="42">
        <f>'[2]generators-p'!W13</f>
        <v>0</v>
      </c>
      <c r="AY15" s="42">
        <f>'[2]generators-p'!X13</f>
        <v>1517.8</v>
      </c>
      <c r="AZ15" s="42">
        <f>'[2]generators-p'!Y13</f>
        <v>0</v>
      </c>
      <c r="BA15" s="42">
        <f>'[2]generators-p'!Z13</f>
        <v>10116.525395000001</v>
      </c>
      <c r="BB15" s="42">
        <f>'[2]generators-p'!AA13</f>
        <v>735.83500000000004</v>
      </c>
      <c r="BC15" s="42">
        <f>'[2]generators-p'!AB13</f>
        <v>0</v>
      </c>
      <c r="BD15" s="42">
        <f>'[2]generators-p'!AC13</f>
        <v>0</v>
      </c>
      <c r="BF15" s="42">
        <f>'[2]loads-p'!B13</f>
        <v>37945.551297872342</v>
      </c>
      <c r="BG15" s="42">
        <f>'[2]loads-p'!C13</f>
        <v>11898.31284647595</v>
      </c>
      <c r="BH15" s="42">
        <f>'[2]loads-p'!D13</f>
        <v>11911.795787234039</v>
      </c>
      <c r="BI15" s="42">
        <f>'[2]loads-p'!E13</f>
        <v>1632.955870667711</v>
      </c>
      <c r="BJ15" s="42">
        <f>'[2]loads-p'!F13</f>
        <v>5000</v>
      </c>
      <c r="BK15" s="42">
        <f>'[2]loads-p'!G13</f>
        <v>6779.6610170000004</v>
      </c>
      <c r="BL15" s="42">
        <f>'[2]loads-p'!H13</f>
        <v>10116.525395000001</v>
      </c>
      <c r="BM15" s="42">
        <f>'[2]loads-p'!I13</f>
        <v>0</v>
      </c>
      <c r="BN15" s="42">
        <f>'[2]loads-p'!J13</f>
        <v>0</v>
      </c>
      <c r="BP15" s="42">
        <v>0</v>
      </c>
      <c r="BQ15" s="39">
        <f>'[5]storage_units-p'!E13</f>
        <v>0</v>
      </c>
    </row>
    <row r="16" spans="3:69" x14ac:dyDescent="0.35">
      <c r="C16" s="42">
        <f>-'[2]links-p1'!B14</f>
        <v>0</v>
      </c>
      <c r="D16" s="42">
        <f>-'[2]links-p1'!C14</f>
        <v>0</v>
      </c>
      <c r="E16" s="42">
        <f>-'[2]links-p1'!D14</f>
        <v>0</v>
      </c>
      <c r="F16" s="42">
        <f>-'[2]links-p1'!E14</f>
        <v>0</v>
      </c>
      <c r="G16" s="42">
        <f>-'[2]links-p1'!F14</f>
        <v>14412.656065228801</v>
      </c>
      <c r="H16" s="42">
        <f>-'[2]links-p1'!G14</f>
        <v>0</v>
      </c>
      <c r="I16" s="42">
        <f>-'[2]links-p1'!H14</f>
        <v>0</v>
      </c>
      <c r="J16" s="42">
        <f>-'[2]links-p1'!I14</f>
        <v>4613</v>
      </c>
      <c r="K16" s="42">
        <f>-'[2]links-p1'!J14</f>
        <v>0</v>
      </c>
      <c r="L16" s="42">
        <f>-'[2]links-p1'!K14</f>
        <v>3003.9995042758569</v>
      </c>
      <c r="M16" s="42">
        <f>-'[2]links-p1'!L14</f>
        <v>0</v>
      </c>
      <c r="N16" s="42">
        <f>-'[2]links-p1'!M14</f>
        <v>0</v>
      </c>
      <c r="O16" s="42">
        <f>-'[2]links-p1'!N14</f>
        <v>0</v>
      </c>
      <c r="P16" s="42">
        <f>-'[2]links-p1'!O14</f>
        <v>1422.5996738591459</v>
      </c>
      <c r="Q16" s="42">
        <f>-'[2]links-p1'!P14</f>
        <v>5000</v>
      </c>
      <c r="R16" s="42">
        <f>-'[2]links-p1'!Q14</f>
        <v>0</v>
      </c>
      <c r="S16" s="42">
        <f>-'[2]links-p1'!R14</f>
        <v>5470.4528934623504</v>
      </c>
      <c r="T16" s="42">
        <f>-'[2]links-p1'!S14</f>
        <v>0</v>
      </c>
      <c r="U16" s="42">
        <f>-'[2]links-p1'!T14</f>
        <v>1309.20812353765</v>
      </c>
      <c r="V16" s="42">
        <f>-'[2]links-p1'!U14</f>
        <v>6779.6610170000004</v>
      </c>
      <c r="W16" s="42">
        <f>-'[2]links-p1'!V14</f>
        <v>0</v>
      </c>
      <c r="X16" s="42">
        <f>-'[2]links-p1'!W14</f>
        <v>1517.8</v>
      </c>
      <c r="Y16" s="42">
        <f>-'[2]links-p1'!X14</f>
        <v>0</v>
      </c>
      <c r="Z16" s="42">
        <f>-'[2]links-p1'!Y14</f>
        <v>0</v>
      </c>
      <c r="AA16" s="42">
        <f>-'[2]links-p1'!Z14</f>
        <v>0</v>
      </c>
      <c r="AC16" s="42">
        <f>'[2]generators-p'!B14</f>
        <v>32453</v>
      </c>
      <c r="AD16" s="42">
        <f>'[2]generators-p'!C14</f>
        <v>1869.145</v>
      </c>
      <c r="AE16" s="42">
        <f>'[2]generators-p'!D14</f>
        <v>17438.534795471169</v>
      </c>
      <c r="AF16" s="42">
        <f>'[2]generators-p'!E14</f>
        <v>994.91499999999996</v>
      </c>
      <c r="AG16" s="42">
        <f>'[2]generators-p'!F14</f>
        <v>0</v>
      </c>
      <c r="AH16" s="42">
        <f>'[2]generators-p'!G14</f>
        <v>794.87977565351252</v>
      </c>
      <c r="AI16" s="42">
        <f>'[2]generators-p'!H14</f>
        <v>0</v>
      </c>
      <c r="AJ16" s="42">
        <f>'[2]generators-p'!I14</f>
        <v>0</v>
      </c>
      <c r="AK16" s="42">
        <f>'[2]generators-p'!J14</f>
        <v>0</v>
      </c>
      <c r="AL16" s="42">
        <f>'[2]generators-p'!K14</f>
        <v>20589.508664612578</v>
      </c>
      <c r="AM16" s="42">
        <f>'[2]generators-p'!L14</f>
        <v>7879.2535999999991</v>
      </c>
      <c r="AN16" s="42">
        <f>'[2]generators-p'!M14</f>
        <v>430.81319999999999</v>
      </c>
      <c r="AO16" s="42">
        <f>'[2]generators-p'!N14</f>
        <v>50.387999999999998</v>
      </c>
      <c r="AP16" s="42">
        <f>'[2]generators-p'!O14</f>
        <v>916.05899999999997</v>
      </c>
      <c r="AQ16" s="42">
        <f>'[2]generators-p'!P14</f>
        <v>0</v>
      </c>
      <c r="AR16" s="42">
        <f>'[2]generators-p'!Q14</f>
        <v>366.17175866006852</v>
      </c>
      <c r="AS16" s="42">
        <f>'[2]generators-p'!R14</f>
        <v>0</v>
      </c>
      <c r="AT16" s="42">
        <f>'[2]generators-p'!S14</f>
        <v>2000.178271127163</v>
      </c>
      <c r="AU16" s="42">
        <f>'[2]generators-p'!T14</f>
        <v>4291.4278632512251</v>
      </c>
      <c r="AV16" s="42">
        <f>'[2]generators-p'!U14</f>
        <v>0</v>
      </c>
      <c r="AW16" s="42">
        <f>'[2]generators-p'!V14</f>
        <v>573.37312353764969</v>
      </c>
      <c r="AX16" s="42">
        <f>'[2]generators-p'!W14</f>
        <v>0</v>
      </c>
      <c r="AY16" s="42">
        <f>'[2]generators-p'!X14</f>
        <v>1517.8</v>
      </c>
      <c r="AZ16" s="42">
        <f>'[2]generators-p'!Y14</f>
        <v>0</v>
      </c>
      <c r="BA16" s="42">
        <f>'[2]generators-p'!Z14</f>
        <v>10116.525395000001</v>
      </c>
      <c r="BB16" s="42">
        <f>'[2]generators-p'!AA14</f>
        <v>735.83500000000004</v>
      </c>
      <c r="BC16" s="42">
        <f>'[2]generators-p'!AB14</f>
        <v>0</v>
      </c>
      <c r="BD16" s="42">
        <f>'[2]generators-p'!AC14</f>
        <v>0</v>
      </c>
      <c r="BF16" s="42">
        <f>'[2]loads-p'!B14</f>
        <v>38828.692659574474</v>
      </c>
      <c r="BG16" s="42">
        <f>'[2]loads-p'!C14</f>
        <v>11882.602845625601</v>
      </c>
      <c r="BH16" s="42">
        <f>'[2]loads-p'!D14</f>
        <v>13255.863829787229</v>
      </c>
      <c r="BI16" s="42">
        <f>'[2]loads-p'!E14</f>
        <v>1581.399830416711</v>
      </c>
      <c r="BJ16" s="42">
        <f>'[2]loads-p'!F14</f>
        <v>5000</v>
      </c>
      <c r="BK16" s="42">
        <f>'[2]loads-p'!G14</f>
        <v>6779.6610170000004</v>
      </c>
      <c r="BL16" s="42">
        <f>'[2]loads-p'!H14</f>
        <v>10116.525395000001</v>
      </c>
      <c r="BM16" s="42">
        <f>'[2]loads-p'!I14</f>
        <v>0</v>
      </c>
      <c r="BN16" s="42">
        <f>'[2]loads-p'!J14</f>
        <v>0</v>
      </c>
      <c r="BP16" s="42">
        <v>0</v>
      </c>
      <c r="BQ16" s="39">
        <f>'[5]storage_units-p'!E14</f>
        <v>0</v>
      </c>
    </row>
    <row r="17" spans="3:69" x14ac:dyDescent="0.35">
      <c r="C17" s="42">
        <f>-'[2]links-p1'!B15</f>
        <v>0</v>
      </c>
      <c r="D17" s="42">
        <f>-'[2]links-p1'!C15</f>
        <v>0</v>
      </c>
      <c r="E17" s="42">
        <f>-'[2]links-p1'!D15</f>
        <v>0</v>
      </c>
      <c r="F17" s="42">
        <f>-'[2]links-p1'!E15</f>
        <v>0</v>
      </c>
      <c r="G17" s="42">
        <f>-'[2]links-p1'!F15</f>
        <v>14239.744023527621</v>
      </c>
      <c r="H17" s="42">
        <f>-'[2]links-p1'!G15</f>
        <v>0</v>
      </c>
      <c r="I17" s="42">
        <f>-'[2]links-p1'!H15</f>
        <v>0</v>
      </c>
      <c r="J17" s="42">
        <f>-'[2]links-p1'!I15</f>
        <v>4538.1274936199998</v>
      </c>
      <c r="K17" s="42">
        <f>-'[2]links-p1'!J15</f>
        <v>0</v>
      </c>
      <c r="L17" s="42">
        <f>-'[2]links-p1'!K15</f>
        <v>3202.6895661025378</v>
      </c>
      <c r="M17" s="42">
        <f>-'[2]links-p1'!L15</f>
        <v>0</v>
      </c>
      <c r="N17" s="42">
        <f>-'[2]links-p1'!M15</f>
        <v>0</v>
      </c>
      <c r="O17" s="42">
        <f>-'[2]links-p1'!N15</f>
        <v>0</v>
      </c>
      <c r="P17" s="42">
        <f>-'[2]links-p1'!O15</f>
        <v>1595.511715560327</v>
      </c>
      <c r="Q17" s="42">
        <f>-'[2]links-p1'!P15</f>
        <v>5000</v>
      </c>
      <c r="R17" s="42">
        <f>-'[2]links-p1'!Q15</f>
        <v>0</v>
      </c>
      <c r="S17" s="42">
        <f>-'[2]links-p1'!R15</f>
        <v>5470.4528934623504</v>
      </c>
      <c r="T17" s="42">
        <f>-'[2]links-p1'!S15</f>
        <v>0</v>
      </c>
      <c r="U17" s="42">
        <f>-'[2]links-p1'!T15</f>
        <v>1309.20812353765</v>
      </c>
      <c r="V17" s="42">
        <f>-'[2]links-p1'!U15</f>
        <v>6779.6610170000004</v>
      </c>
      <c r="W17" s="42">
        <f>-'[2]links-p1'!V15</f>
        <v>0</v>
      </c>
      <c r="X17" s="42">
        <f>-'[2]links-p1'!W15</f>
        <v>1517.8</v>
      </c>
      <c r="Y17" s="42">
        <f>-'[2]links-p1'!X15</f>
        <v>0</v>
      </c>
      <c r="Z17" s="42">
        <f>-'[2]links-p1'!Y15</f>
        <v>0</v>
      </c>
      <c r="AA17" s="42">
        <f>-'[2]links-p1'!Z15</f>
        <v>0</v>
      </c>
      <c r="AC17" s="42">
        <f>'[2]generators-p'!B15</f>
        <v>32287</v>
      </c>
      <c r="AD17" s="42">
        <f>'[2]generators-p'!C15</f>
        <v>1917.1949999999999</v>
      </c>
      <c r="AE17" s="42">
        <f>'[2]generators-p'!D15</f>
        <v>19014.972457422769</v>
      </c>
      <c r="AF17" s="42">
        <f>'[2]generators-p'!E15</f>
        <v>999.84</v>
      </c>
      <c r="AG17" s="42">
        <f>'[2]generators-p'!F15</f>
        <v>0</v>
      </c>
      <c r="AH17" s="42">
        <f>'[2]generators-p'!G15</f>
        <v>794.87977565351252</v>
      </c>
      <c r="AI17" s="42">
        <f>'[2]generators-p'!H15</f>
        <v>0</v>
      </c>
      <c r="AJ17" s="42">
        <f>'[2]generators-p'!I15</f>
        <v>0</v>
      </c>
      <c r="AK17" s="42">
        <f>'[2]generators-p'!J15</f>
        <v>0</v>
      </c>
      <c r="AL17" s="42">
        <f>'[2]generators-p'!K15</f>
        <v>20342.491462182319</v>
      </c>
      <c r="AM17" s="42">
        <f>'[2]generators-p'!L15</f>
        <v>8353.7342000000008</v>
      </c>
      <c r="AN17" s="42">
        <f>'[2]generators-p'!M15</f>
        <v>500.67479999999989</v>
      </c>
      <c r="AO17" s="42">
        <f>'[2]generators-p'!N15</f>
        <v>51.68</v>
      </c>
      <c r="AP17" s="42">
        <f>'[2]generators-p'!O15</f>
        <v>911.99199999999996</v>
      </c>
      <c r="AQ17" s="42">
        <f>'[2]generators-p'!P15</f>
        <v>0</v>
      </c>
      <c r="AR17" s="42">
        <f>'[2]generators-p'!Q15</f>
        <v>366.17175866006852</v>
      </c>
      <c r="AS17" s="42">
        <f>'[2]generators-p'!R15</f>
        <v>0</v>
      </c>
      <c r="AT17" s="42">
        <f>'[2]generators-p'!S15</f>
        <v>613.34612158798154</v>
      </c>
      <c r="AU17" s="42">
        <f>'[2]generators-p'!T15</f>
        <v>4575.2708087179117</v>
      </c>
      <c r="AV17" s="42">
        <f>'[2]generators-p'!U15</f>
        <v>0</v>
      </c>
      <c r="AW17" s="42">
        <f>'[2]generators-p'!V15</f>
        <v>573.37312353764969</v>
      </c>
      <c r="AX17" s="42">
        <f>'[2]generators-p'!W15</f>
        <v>0</v>
      </c>
      <c r="AY17" s="42">
        <f>'[2]generators-p'!X15</f>
        <v>1517.8</v>
      </c>
      <c r="AZ17" s="42">
        <f>'[2]generators-p'!Y15</f>
        <v>0</v>
      </c>
      <c r="BA17" s="42">
        <f>'[2]generators-p'!Z15</f>
        <v>10116.525395000001</v>
      </c>
      <c r="BB17" s="42">
        <f>'[2]generators-p'!AA15</f>
        <v>735.83500000000004</v>
      </c>
      <c r="BC17" s="42">
        <f>'[2]generators-p'!AB15</f>
        <v>0</v>
      </c>
      <c r="BD17" s="42">
        <f>'[2]generators-p'!AC15</f>
        <v>0</v>
      </c>
      <c r="BF17" s="42">
        <f>'[2]loads-p'!B15</f>
        <v>39190.304702127658</v>
      </c>
      <c r="BG17" s="42">
        <f>'[2]loads-p'!C15</f>
        <v>11882.602845625601</v>
      </c>
      <c r="BH17" s="42">
        <f>'[2]loads-p'!D15</f>
        <v>13215.69246808511</v>
      </c>
      <c r="BI17" s="42">
        <f>'[2]loads-p'!E15</f>
        <v>1607.177850542211</v>
      </c>
      <c r="BJ17" s="42">
        <f>'[2]loads-p'!F15</f>
        <v>5000</v>
      </c>
      <c r="BK17" s="42">
        <f>'[2]loads-p'!G15</f>
        <v>6779.6610170000004</v>
      </c>
      <c r="BL17" s="42">
        <f>'[2]loads-p'!H15</f>
        <v>10116.525395000001</v>
      </c>
      <c r="BM17" s="42">
        <f>'[2]loads-p'!I15</f>
        <v>0</v>
      </c>
      <c r="BN17" s="42">
        <f>'[2]loads-p'!J15</f>
        <v>0</v>
      </c>
      <c r="BP17" s="42">
        <v>0</v>
      </c>
      <c r="BQ17" s="39">
        <f>'[5]storage_units-p'!E15</f>
        <v>0</v>
      </c>
    </row>
    <row r="18" spans="3:69" x14ac:dyDescent="0.35">
      <c r="C18" s="42">
        <f>-'[2]links-p1'!B16</f>
        <v>0</v>
      </c>
      <c r="D18" s="42">
        <f>-'[2]links-p1'!C16</f>
        <v>0</v>
      </c>
      <c r="E18" s="42">
        <f>-'[2]links-p1'!D16</f>
        <v>0</v>
      </c>
      <c r="F18" s="42">
        <f>-'[2]links-p1'!E16</f>
        <v>0</v>
      </c>
      <c r="G18" s="42">
        <f>-'[2]links-p1'!F16</f>
        <v>14379.089423671599</v>
      </c>
      <c r="H18" s="42">
        <f>-'[2]links-p1'!G16</f>
        <v>0</v>
      </c>
      <c r="I18" s="42">
        <f>-'[2]links-p1'!H16</f>
        <v>0</v>
      </c>
      <c r="J18" s="42">
        <f>-'[2]links-p1'!I16</f>
        <v>4479.8725723400003</v>
      </c>
      <c r="K18" s="42">
        <f>-'[2]links-p1'!J16</f>
        <v>0</v>
      </c>
      <c r="L18" s="42">
        <f>-'[2]links-p1'!K16</f>
        <v>3053.7360285910381</v>
      </c>
      <c r="M18" s="42">
        <f>-'[2]links-p1'!L16</f>
        <v>0</v>
      </c>
      <c r="N18" s="42">
        <f>-'[2]links-p1'!M16</f>
        <v>0</v>
      </c>
      <c r="O18" s="42">
        <f>-'[2]links-p1'!N16</f>
        <v>0</v>
      </c>
      <c r="P18" s="42">
        <f>-'[2]links-p1'!O16</f>
        <v>1472.3361981743269</v>
      </c>
      <c r="Q18" s="42">
        <f>-'[2]links-p1'!P16</f>
        <v>5000</v>
      </c>
      <c r="R18" s="42">
        <f>-'[2]links-p1'!Q16</f>
        <v>0</v>
      </c>
      <c r="S18" s="42">
        <f>-'[2]links-p1'!R16</f>
        <v>5470.9127753699831</v>
      </c>
      <c r="T18" s="42">
        <f>-'[2]links-p1'!S16</f>
        <v>0</v>
      </c>
      <c r="U18" s="42">
        <f>-'[2]links-p1'!T16</f>
        <v>1308.7482416300179</v>
      </c>
      <c r="V18" s="42">
        <f>-'[2]links-p1'!U16</f>
        <v>6779.6610170000004</v>
      </c>
      <c r="W18" s="42">
        <f>-'[2]links-p1'!V16</f>
        <v>0</v>
      </c>
      <c r="X18" s="42">
        <f>-'[2]links-p1'!W16</f>
        <v>1517.8</v>
      </c>
      <c r="Y18" s="42">
        <f>-'[2]links-p1'!X16</f>
        <v>0</v>
      </c>
      <c r="Z18" s="42">
        <f>-'[2]links-p1'!Y16</f>
        <v>0</v>
      </c>
      <c r="AA18" s="42">
        <f>-'[2]links-p1'!Z16</f>
        <v>0</v>
      </c>
      <c r="AC18" s="42">
        <f>'[2]generators-p'!B16</f>
        <v>31374</v>
      </c>
      <c r="AD18" s="42">
        <f>'[2]generators-p'!C16</f>
        <v>1672.14</v>
      </c>
      <c r="AE18" s="42">
        <f>'[2]generators-p'!D16</f>
        <v>19653.986236669109</v>
      </c>
      <c r="AF18" s="42">
        <f>'[2]generators-p'!E16</f>
        <v>1004.765</v>
      </c>
      <c r="AG18" s="42">
        <f>'[2]generators-p'!F16</f>
        <v>0</v>
      </c>
      <c r="AH18" s="42">
        <f>'[2]generators-p'!G16</f>
        <v>794.87977565351252</v>
      </c>
      <c r="AI18" s="42">
        <f>'[2]generators-p'!H16</f>
        <v>0</v>
      </c>
      <c r="AJ18" s="42">
        <f>'[2]generators-p'!I16</f>
        <v>385.11033855834472</v>
      </c>
      <c r="AK18" s="42">
        <f>'[2]generators-p'!J16</f>
        <v>0</v>
      </c>
      <c r="AL18" s="42">
        <f>'[2]generators-p'!K16</f>
        <v>20541.55631953086</v>
      </c>
      <c r="AM18" s="42">
        <f>'[2]generators-p'!L16</f>
        <v>7792.9844000000012</v>
      </c>
      <c r="AN18" s="42">
        <f>'[2]generators-p'!M16</f>
        <v>582.17999999999995</v>
      </c>
      <c r="AO18" s="42">
        <f>'[2]generators-p'!N16</f>
        <v>56.847999999999999</v>
      </c>
      <c r="AP18" s="42">
        <f>'[2]generators-p'!O16</f>
        <v>906.76800000000014</v>
      </c>
      <c r="AQ18" s="42">
        <f>'[2]generators-p'!P16</f>
        <v>0</v>
      </c>
      <c r="AR18" s="42">
        <f>'[2]generators-p'!Q16</f>
        <v>366.17175866006852</v>
      </c>
      <c r="AS18" s="42">
        <f>'[2]generators-p'!R16</f>
        <v>0</v>
      </c>
      <c r="AT18" s="42">
        <f>'[2]generators-p'!S16</f>
        <v>1340.5168434680199</v>
      </c>
      <c r="AU18" s="42">
        <f>'[2]generators-p'!T16</f>
        <v>4362.4800408443398</v>
      </c>
      <c r="AV18" s="42">
        <f>'[2]generators-p'!U16</f>
        <v>0</v>
      </c>
      <c r="AW18" s="42">
        <f>'[2]generators-p'!V16</f>
        <v>572.91324163001764</v>
      </c>
      <c r="AX18" s="42">
        <f>'[2]generators-p'!W16</f>
        <v>0</v>
      </c>
      <c r="AY18" s="42">
        <f>'[2]generators-p'!X16</f>
        <v>1517.8</v>
      </c>
      <c r="AZ18" s="42">
        <f>'[2]generators-p'!Y16</f>
        <v>0</v>
      </c>
      <c r="BA18" s="42">
        <f>'[2]generators-p'!Z16</f>
        <v>10116.525395000001</v>
      </c>
      <c r="BB18" s="42">
        <f>'[2]generators-p'!AA16</f>
        <v>735.83500000000004</v>
      </c>
      <c r="BC18" s="42">
        <f>'[2]generators-p'!AB16</f>
        <v>0</v>
      </c>
      <c r="BD18" s="42">
        <f>'[2]generators-p'!AC16</f>
        <v>0</v>
      </c>
      <c r="BF18" s="42">
        <f>'[2]loads-p'!B16</f>
        <v>38449.215404255323</v>
      </c>
      <c r="BG18" s="42">
        <f>'[2]loads-p'!C16</f>
        <v>11898.31284647595</v>
      </c>
      <c r="BH18" s="42">
        <f>'[2]loads-p'!D16</f>
        <v>12525.34157446809</v>
      </c>
      <c r="BI18" s="42">
        <f>'[2]loads-p'!E16</f>
        <v>1581.399830416711</v>
      </c>
      <c r="BJ18" s="42">
        <f>'[2]loads-p'!F16</f>
        <v>5000</v>
      </c>
      <c r="BK18" s="42">
        <f>'[2]loads-p'!G16</f>
        <v>6779.6610170000004</v>
      </c>
      <c r="BL18" s="42">
        <f>'[2]loads-p'!H16</f>
        <v>10116.525395000001</v>
      </c>
      <c r="BM18" s="42">
        <f>'[2]loads-p'!I16</f>
        <v>0</v>
      </c>
      <c r="BN18" s="42">
        <f>'[2]loads-p'!J16</f>
        <v>0</v>
      </c>
      <c r="BP18" s="42">
        <v>0</v>
      </c>
      <c r="BQ18" s="39">
        <f>'[5]storage_units-p'!E16</f>
        <v>0</v>
      </c>
    </row>
    <row r="19" spans="3:69" x14ac:dyDescent="0.35">
      <c r="C19" s="42">
        <f>-'[2]links-p1'!B17</f>
        <v>0</v>
      </c>
      <c r="D19" s="42">
        <f>-'[2]links-p1'!C17</f>
        <v>0</v>
      </c>
      <c r="E19" s="42">
        <f>-'[2]links-p1'!D17</f>
        <v>0</v>
      </c>
      <c r="F19" s="42">
        <f>-'[2]links-p1'!E17</f>
        <v>0</v>
      </c>
      <c r="G19" s="42">
        <f>-'[2]links-p1'!F17</f>
        <v>14867.626862918691</v>
      </c>
      <c r="H19" s="42">
        <f>-'[2]links-p1'!G17</f>
        <v>0</v>
      </c>
      <c r="I19" s="42">
        <f>-'[2]links-p1'!H17</f>
        <v>0</v>
      </c>
      <c r="J19" s="42">
        <f>-'[2]links-p1'!I17</f>
        <v>4613</v>
      </c>
      <c r="K19" s="42">
        <f>-'[2]links-p1'!J17</f>
        <v>0</v>
      </c>
      <c r="L19" s="42">
        <f>-'[2]links-p1'!K17</f>
        <v>2581.368472101944</v>
      </c>
      <c r="M19" s="42">
        <f>-'[2]links-p1'!L17</f>
        <v>0</v>
      </c>
      <c r="N19" s="42">
        <f>-'[2]links-p1'!M17</f>
        <v>0</v>
      </c>
      <c r="O19" s="42">
        <f>-'[2]links-p1'!N17</f>
        <v>0</v>
      </c>
      <c r="P19" s="42">
        <f>-'[2]links-p1'!O17</f>
        <v>999.96864168523302</v>
      </c>
      <c r="Q19" s="42">
        <f>-'[2]links-p1'!P17</f>
        <v>5000</v>
      </c>
      <c r="R19" s="42">
        <f>-'[2]links-p1'!Q17</f>
        <v>0</v>
      </c>
      <c r="S19" s="42">
        <f>-'[2]links-p1'!R17</f>
        <v>5471.372657277615</v>
      </c>
      <c r="T19" s="42">
        <f>-'[2]links-p1'!S17</f>
        <v>0</v>
      </c>
      <c r="U19" s="42">
        <f>-'[2]links-p1'!T17</f>
        <v>1308.2883597223849</v>
      </c>
      <c r="V19" s="42">
        <f>-'[2]links-p1'!U17</f>
        <v>6779.6610170000004</v>
      </c>
      <c r="W19" s="42">
        <f>-'[2]links-p1'!V17</f>
        <v>0</v>
      </c>
      <c r="X19" s="42">
        <f>-'[2]links-p1'!W17</f>
        <v>1517.8</v>
      </c>
      <c r="Y19" s="42">
        <f>-'[2]links-p1'!X17</f>
        <v>0</v>
      </c>
      <c r="Z19" s="42">
        <f>-'[2]links-p1'!Y17</f>
        <v>0</v>
      </c>
      <c r="AA19" s="42">
        <f>-'[2]links-p1'!Z17</f>
        <v>0</v>
      </c>
      <c r="AC19" s="42">
        <f>'[2]generators-p'!B17</f>
        <v>29465</v>
      </c>
      <c r="AD19" s="42">
        <f>'[2]generators-p'!C17</f>
        <v>1215.665</v>
      </c>
      <c r="AE19" s="42">
        <f>'[2]generators-p'!D17</f>
        <v>19711.284638977831</v>
      </c>
      <c r="AF19" s="42">
        <f>'[2]generators-p'!E17</f>
        <v>1002.303</v>
      </c>
      <c r="AG19" s="42">
        <f>'[2]generators-p'!F17</f>
        <v>0</v>
      </c>
      <c r="AH19" s="42">
        <f>'[2]generators-p'!G17</f>
        <v>794.87977565351252</v>
      </c>
      <c r="AI19" s="42">
        <f>'[2]generators-p'!H17</f>
        <v>0</v>
      </c>
      <c r="AJ19" s="42">
        <f>'[2]generators-p'!I17</f>
        <v>5222.7574364639067</v>
      </c>
      <c r="AK19" s="42">
        <f>'[2]generators-p'!J17</f>
        <v>0</v>
      </c>
      <c r="AL19" s="42">
        <f>'[2]generators-p'!K17</f>
        <v>21239.4669470267</v>
      </c>
      <c r="AM19" s="42">
        <f>'[2]generators-p'!L17</f>
        <v>6340.7861999999996</v>
      </c>
      <c r="AN19" s="42">
        <f>'[2]generators-p'!M17</f>
        <v>663.68520000000001</v>
      </c>
      <c r="AO19" s="42">
        <f>'[2]generators-p'!N17</f>
        <v>65.245999999999995</v>
      </c>
      <c r="AP19" s="42">
        <f>'[2]generators-p'!O17</f>
        <v>900.34500000000003</v>
      </c>
      <c r="AQ19" s="42">
        <f>'[2]generators-p'!P17</f>
        <v>0</v>
      </c>
      <c r="AR19" s="42">
        <f>'[2]generators-p'!Q17</f>
        <v>366.17175866006852</v>
      </c>
      <c r="AS19" s="42">
        <f>'[2]generators-p'!R17</f>
        <v>0</v>
      </c>
      <c r="AT19" s="42">
        <f>'[2]generators-p'!S17</f>
        <v>1570.464356002861</v>
      </c>
      <c r="AU19" s="42">
        <f>'[2]generators-p'!T17</f>
        <v>3687.66924585992</v>
      </c>
      <c r="AV19" s="42">
        <f>'[2]generators-p'!U17</f>
        <v>0</v>
      </c>
      <c r="AW19" s="42">
        <f>'[2]generators-p'!V17</f>
        <v>572.45335972238547</v>
      </c>
      <c r="AX19" s="42">
        <f>'[2]generators-p'!W17</f>
        <v>0</v>
      </c>
      <c r="AY19" s="42">
        <f>'[2]generators-p'!X17</f>
        <v>1517.8</v>
      </c>
      <c r="AZ19" s="42">
        <f>'[2]generators-p'!Y17</f>
        <v>0</v>
      </c>
      <c r="BA19" s="42">
        <f>'[2]generators-p'!Z17</f>
        <v>10116.525395000001</v>
      </c>
      <c r="BB19" s="42">
        <f>'[2]generators-p'!AA17</f>
        <v>735.83500000000004</v>
      </c>
      <c r="BC19" s="42">
        <f>'[2]generators-p'!AB17</f>
        <v>0</v>
      </c>
      <c r="BD19" s="42">
        <f>'[2]generators-p'!AC17</f>
        <v>0</v>
      </c>
      <c r="BF19" s="42">
        <f>'[2]loads-p'!B17</f>
        <v>38150.137382978719</v>
      </c>
      <c r="BG19" s="42">
        <f>'[2]loads-p'!C17</f>
        <v>11914.022847326311</v>
      </c>
      <c r="BH19" s="42">
        <f>'[2]loads-p'!D17</f>
        <v>11698.834000000001</v>
      </c>
      <c r="BI19" s="42">
        <f>'[2]loads-p'!E17</f>
        <v>1581.399830416711</v>
      </c>
      <c r="BJ19" s="42">
        <f>'[2]loads-p'!F17</f>
        <v>5000</v>
      </c>
      <c r="BK19" s="42">
        <f>'[2]loads-p'!G17</f>
        <v>6779.6610170000004</v>
      </c>
      <c r="BL19" s="42">
        <f>'[2]loads-p'!H17</f>
        <v>10116.525395000001</v>
      </c>
      <c r="BM19" s="42">
        <f>'[2]loads-p'!I17</f>
        <v>0</v>
      </c>
      <c r="BN19" s="42">
        <f>'[2]loads-p'!J17</f>
        <v>0</v>
      </c>
      <c r="BP19" s="42">
        <v>0</v>
      </c>
      <c r="BQ19" s="39">
        <f>'[5]storage_units-p'!E17</f>
        <v>-8.3695881892253965E-4</v>
      </c>
    </row>
    <row r="20" spans="3:69" x14ac:dyDescent="0.35">
      <c r="C20" s="42">
        <f>-'[2]links-p1'!B18</f>
        <v>0</v>
      </c>
      <c r="D20" s="42">
        <f>-'[2]links-p1'!C18</f>
        <v>2377.0242569299999</v>
      </c>
      <c r="E20" s="42">
        <f>-'[2]links-p1'!D18</f>
        <v>0</v>
      </c>
      <c r="F20" s="42">
        <f>-'[2]links-p1'!E18</f>
        <v>0</v>
      </c>
      <c r="G20" s="42">
        <f>-'[2]links-p1'!F18</f>
        <v>15424.749991601229</v>
      </c>
      <c r="H20" s="42">
        <f>-'[2]links-p1'!G18</f>
        <v>0</v>
      </c>
      <c r="I20" s="42">
        <f>-'[2]links-p1'!H18</f>
        <v>0</v>
      </c>
      <c r="J20" s="42">
        <f>-'[2]links-p1'!I18</f>
        <v>4613</v>
      </c>
      <c r="K20" s="42">
        <f>-'[2]links-p1'!J18</f>
        <v>0</v>
      </c>
      <c r="L20" s="42">
        <f>-'[2]links-p1'!K18</f>
        <v>1864.974762645051</v>
      </c>
      <c r="M20" s="42">
        <f>-'[2]links-p1'!L18</f>
        <v>0</v>
      </c>
      <c r="N20" s="42">
        <f>-'[2]links-p1'!M18</f>
        <v>0</v>
      </c>
      <c r="O20" s="42">
        <f>-'[2]links-p1'!N18</f>
        <v>0</v>
      </c>
      <c r="P20" s="42">
        <f>-'[2]links-p1'!O18</f>
        <v>283.57493222834051</v>
      </c>
      <c r="Q20" s="42">
        <f>-'[2]links-p1'!P18</f>
        <v>0</v>
      </c>
      <c r="R20" s="42">
        <f>-'[2]links-p1'!Q18</f>
        <v>0</v>
      </c>
      <c r="S20" s="42">
        <f>-'[2]links-p1'!R18</f>
        <v>5225.9887250000002</v>
      </c>
      <c r="T20" s="42">
        <f>-'[2]links-p1'!S18</f>
        <v>0</v>
      </c>
      <c r="U20" s="42">
        <f>-'[2]links-p1'!T18</f>
        <v>1553.672292</v>
      </c>
      <c r="V20" s="42">
        <f>-'[2]links-p1'!U18</f>
        <v>6779.6610170000004</v>
      </c>
      <c r="W20" s="42">
        <f>-'[2]links-p1'!V18</f>
        <v>0</v>
      </c>
      <c r="X20" s="42">
        <f>-'[2]links-p1'!W18</f>
        <v>1517.8</v>
      </c>
      <c r="Y20" s="42">
        <f>-'[2]links-p1'!X18</f>
        <v>0</v>
      </c>
      <c r="Z20" s="42">
        <f>-'[2]links-p1'!Y18</f>
        <v>0</v>
      </c>
      <c r="AA20" s="42">
        <f>-'[2]links-p1'!Z18</f>
        <v>0</v>
      </c>
      <c r="AC20" s="42">
        <f>'[2]generators-p'!B18</f>
        <v>20916</v>
      </c>
      <c r="AD20" s="42">
        <f>'[2]generators-p'!C18</f>
        <v>615.04</v>
      </c>
      <c r="AE20" s="42">
        <f>'[2]generators-p'!D18</f>
        <v>18955.417524366439</v>
      </c>
      <c r="AF20" s="42">
        <f>'[2]generators-p'!E18</f>
        <v>1009.691</v>
      </c>
      <c r="AG20" s="42">
        <f>'[2]generators-p'!F18</f>
        <v>0</v>
      </c>
      <c r="AH20" s="42">
        <f>'[2]generators-p'!G18</f>
        <v>794.87977565351252</v>
      </c>
      <c r="AI20" s="42">
        <f>'[2]generators-p'!H18</f>
        <v>0</v>
      </c>
      <c r="AJ20" s="42">
        <f>'[2]generators-p'!I18</f>
        <v>0</v>
      </c>
      <c r="AK20" s="42">
        <f>'[2]generators-p'!J18</f>
        <v>0</v>
      </c>
      <c r="AL20" s="42">
        <f>'[2]generators-p'!K18</f>
        <v>22035.357130858891</v>
      </c>
      <c r="AM20" s="42">
        <f>'[2]generators-p'!L18</f>
        <v>4227.1908000000003</v>
      </c>
      <c r="AN20" s="42">
        <f>'[2]generators-p'!M18</f>
        <v>675.3288</v>
      </c>
      <c r="AO20" s="42">
        <f>'[2]generators-p'!N18</f>
        <v>71.706000000000003</v>
      </c>
      <c r="AP20" s="42">
        <f>'[2]generators-p'!O18</f>
        <v>889.62300000000005</v>
      </c>
      <c r="AQ20" s="42">
        <f>'[2]generators-p'!P18</f>
        <v>0</v>
      </c>
      <c r="AR20" s="42">
        <f>'[2]generators-p'!Q18</f>
        <v>366.17175866006852</v>
      </c>
      <c r="AS20" s="42">
        <f>'[2]generators-p'!R18</f>
        <v>1064.5958541058931</v>
      </c>
      <c r="AT20" s="42">
        <f>'[2]generators-p'!S18</f>
        <v>0</v>
      </c>
      <c r="AU20" s="42">
        <f>'[2]generators-p'!T18</f>
        <v>2664.2496609215018</v>
      </c>
      <c r="AV20" s="42">
        <f>'[2]generators-p'!U18</f>
        <v>0</v>
      </c>
      <c r="AW20" s="42">
        <f>'[2]generators-p'!V18</f>
        <v>817.83729199999993</v>
      </c>
      <c r="AX20" s="42">
        <f>'[2]generators-p'!W18</f>
        <v>0</v>
      </c>
      <c r="AY20" s="42">
        <f>'[2]generators-p'!X18</f>
        <v>1517.8</v>
      </c>
      <c r="AZ20" s="42">
        <f>'[2]generators-p'!Y18</f>
        <v>0</v>
      </c>
      <c r="BA20" s="42">
        <f>'[2]generators-p'!Z18</f>
        <v>10116.525395000001</v>
      </c>
      <c r="BB20" s="42">
        <f>'[2]generators-p'!AA18</f>
        <v>735.83500000000004</v>
      </c>
      <c r="BC20" s="42">
        <f>'[2]generators-p'!AB18</f>
        <v>0</v>
      </c>
      <c r="BD20" s="42">
        <f>'[2]generators-p'!AC18</f>
        <v>0</v>
      </c>
      <c r="BF20" s="42">
        <f>'[2]loads-p'!B18</f>
        <v>43484.028780960543</v>
      </c>
      <c r="BG20" s="42">
        <f>'[2]loads-p'!C18</f>
        <v>12163.184369956311</v>
      </c>
      <c r="BH20" s="42">
        <f>'[2]loads-p'!D18</f>
        <v>11907.616212765961</v>
      </c>
      <c r="BI20" s="42">
        <f>'[2]loads-p'!E18</f>
        <v>1581.399830416711</v>
      </c>
      <c r="BJ20" s="42">
        <f>'[2]loads-p'!F18</f>
        <v>0</v>
      </c>
      <c r="BK20" s="42">
        <f>'[2]loads-p'!G18</f>
        <v>6779.6610170000004</v>
      </c>
      <c r="BL20" s="42">
        <f>'[2]loads-p'!H18</f>
        <v>10116.525395000001</v>
      </c>
      <c r="BM20" s="42">
        <f>'[2]loads-p'!I18</f>
        <v>0</v>
      </c>
      <c r="BN20" s="42">
        <f>'[2]loads-p'!J18</f>
        <v>0</v>
      </c>
      <c r="BP20" s="42">
        <v>0</v>
      </c>
      <c r="BQ20" s="39">
        <f>'[5]storage_units-p'!E18</f>
        <v>-2.4541294283153547E-4</v>
      </c>
    </row>
    <row r="21" spans="3:69" x14ac:dyDescent="0.35">
      <c r="C21" s="42">
        <f>-'[2]links-p1'!B19</f>
        <v>2104.6392145683808</v>
      </c>
      <c r="D21" s="42">
        <f>-'[2]links-p1'!C19</f>
        <v>4173.9628619200003</v>
      </c>
      <c r="E21" s="42">
        <f>-'[2]links-p1'!D19</f>
        <v>0</v>
      </c>
      <c r="F21" s="42">
        <f>-'[2]links-p1'!E19</f>
        <v>845.96511472275597</v>
      </c>
      <c r="G21" s="42">
        <f>-'[2]links-p1'!F19</f>
        <v>7979.9783126687116</v>
      </c>
      <c r="H21" s="42">
        <f>-'[2]links-p1'!G19</f>
        <v>0</v>
      </c>
      <c r="I21" s="42">
        <f>-'[2]links-p1'!H19</f>
        <v>0</v>
      </c>
      <c r="J21" s="42">
        <f>-'[2]links-p1'!I19</f>
        <v>4613</v>
      </c>
      <c r="K21" s="42">
        <f>-'[2]links-p1'!J19</f>
        <v>0</v>
      </c>
      <c r="L21" s="42">
        <f>-'[2]links-p1'!K19</f>
        <v>1106.241420698175</v>
      </c>
      <c r="M21" s="42">
        <f>-'[2]links-p1'!L19</f>
        <v>0</v>
      </c>
      <c r="N21" s="42">
        <f>-'[2]links-p1'!M19</f>
        <v>475.15840971853589</v>
      </c>
      <c r="O21" s="42">
        <f>-'[2]links-p1'!N19</f>
        <v>1638.8947330050501</v>
      </c>
      <c r="P21" s="42">
        <f>-'[2]links-p1'!O19</f>
        <v>0</v>
      </c>
      <c r="Q21" s="42">
        <f>-'[2]links-p1'!P19</f>
        <v>0</v>
      </c>
      <c r="R21" s="42">
        <f>-'[2]links-p1'!Q19</f>
        <v>5000</v>
      </c>
      <c r="S21" s="42">
        <f>-'[2]links-p1'!R19</f>
        <v>2941.0887250000001</v>
      </c>
      <c r="T21" s="42">
        <f>-'[2]links-p1'!S19</f>
        <v>0</v>
      </c>
      <c r="U21" s="42">
        <f>-'[2]links-p1'!T19</f>
        <v>1553.672292</v>
      </c>
      <c r="V21" s="42">
        <f>-'[2]links-p1'!U19</f>
        <v>5734.7610169999998</v>
      </c>
      <c r="W21" s="42">
        <f>-'[2]links-p1'!V19</f>
        <v>0</v>
      </c>
      <c r="X21" s="42">
        <f>-'[2]links-p1'!W19</f>
        <v>2578.919554653377</v>
      </c>
      <c r="Y21" s="42">
        <f>-'[2]links-p1'!X19</f>
        <v>0</v>
      </c>
      <c r="Z21" s="42">
        <f>-'[2]links-p1'!Y19</f>
        <v>0</v>
      </c>
      <c r="AA21" s="42">
        <f>-'[2]links-p1'!Z19</f>
        <v>0</v>
      </c>
      <c r="AC21" s="42">
        <f>'[2]generators-p'!B19</f>
        <v>4565</v>
      </c>
      <c r="AD21" s="42">
        <f>'[2]generators-p'!C19</f>
        <v>62.465000000000003</v>
      </c>
      <c r="AE21" s="42">
        <f>'[2]generators-p'!D19</f>
        <v>15781.896243089581</v>
      </c>
      <c r="AF21" s="42">
        <f>'[2]generators-p'!E19</f>
        <v>1049.0930000000001</v>
      </c>
      <c r="AG21" s="42">
        <f>'[2]generators-p'!F19</f>
        <v>2104.6392145683808</v>
      </c>
      <c r="AH21" s="42">
        <f>'[2]generators-p'!G19</f>
        <v>794.87977565351252</v>
      </c>
      <c r="AI21" s="42">
        <f>'[2]generators-p'!H19</f>
        <v>7872.9999999999991</v>
      </c>
      <c r="AJ21" s="42">
        <f>'[2]generators-p'!I19</f>
        <v>0</v>
      </c>
      <c r="AK21" s="42">
        <f>'[2]generators-p'!J19</f>
        <v>0</v>
      </c>
      <c r="AL21" s="42">
        <f>'[2]generators-p'!K19</f>
        <v>11399.96901809816</v>
      </c>
      <c r="AM21" s="42">
        <f>'[2]generators-p'!L19</f>
        <v>1739.7621999999999</v>
      </c>
      <c r="AN21" s="42">
        <f>'[2]generators-p'!M19</f>
        <v>803.40840000000014</v>
      </c>
      <c r="AO21" s="42">
        <f>'[2]generators-p'!N19</f>
        <v>80.75</v>
      </c>
      <c r="AP21" s="42">
        <f>'[2]generators-p'!O19</f>
        <v>875.74099999999987</v>
      </c>
      <c r="AQ21" s="42">
        <f>'[2]generators-p'!P19</f>
        <v>0</v>
      </c>
      <c r="AR21" s="42">
        <f>'[2]generators-p'!Q19</f>
        <v>643.53681385610957</v>
      </c>
      <c r="AS21" s="42">
        <f>'[2]generators-p'!R19</f>
        <v>2591</v>
      </c>
      <c r="AT21" s="42">
        <f>'[2]generators-p'!S19</f>
        <v>0</v>
      </c>
      <c r="AU21" s="42">
        <f>'[2]generators-p'!T19</f>
        <v>1580.344886711679</v>
      </c>
      <c r="AV21" s="42">
        <f>'[2]generators-p'!U19</f>
        <v>5000</v>
      </c>
      <c r="AW21" s="42">
        <f>'[2]generators-p'!V19</f>
        <v>817.83729199999993</v>
      </c>
      <c r="AX21" s="42">
        <f>'[2]generators-p'!W19</f>
        <v>0</v>
      </c>
      <c r="AY21" s="42">
        <f>'[2]generators-p'!X19</f>
        <v>1517.8</v>
      </c>
      <c r="AZ21" s="42">
        <f>'[2]generators-p'!Y19</f>
        <v>1061.119554653377</v>
      </c>
      <c r="BA21" s="42">
        <f>'[2]generators-p'!Z19</f>
        <v>9491.8915450099994</v>
      </c>
      <c r="BB21" s="42">
        <f>'[2]generators-p'!AA19</f>
        <v>735.83500000000004</v>
      </c>
      <c r="BC21" s="42">
        <f>'[2]generators-p'!AB19</f>
        <v>0</v>
      </c>
      <c r="BD21" s="42">
        <f>'[2]generators-p'!AC19</f>
        <v>0</v>
      </c>
      <c r="BF21" s="42">
        <f>'[2]loads-p'!B19</f>
        <v>42197.865713513769</v>
      </c>
      <c r="BG21" s="42">
        <f>'[2]loads-p'!C19</f>
        <v>10571.615847326309</v>
      </c>
      <c r="BH21" s="42">
        <f>'[2]loads-p'!D19</f>
        <v>9708.3036808510606</v>
      </c>
      <c r="BI21" s="42">
        <f>'[2]loads-p'!E19</f>
        <v>1581.399830416711</v>
      </c>
      <c r="BJ21" s="42">
        <f>'[2]loads-p'!F19</f>
        <v>0</v>
      </c>
      <c r="BK21" s="42">
        <f>'[2]loads-p'!G19</f>
        <v>5734.7610169999998</v>
      </c>
      <c r="BL21" s="42">
        <f>'[2]loads-p'!H19</f>
        <v>9491.8915450099994</v>
      </c>
      <c r="BM21" s="42">
        <f>'[2]loads-p'!I19</f>
        <v>0</v>
      </c>
      <c r="BN21" s="42">
        <f>'[2]loads-p'!J19</f>
        <v>0</v>
      </c>
      <c r="BP21" s="42">
        <v>0</v>
      </c>
      <c r="BQ21" s="39">
        <f>'[5]storage_units-p'!E19</f>
        <v>330</v>
      </c>
    </row>
    <row r="22" spans="3:69" x14ac:dyDescent="0.35">
      <c r="C22" s="42">
        <f>-'[2]links-p1'!B20</f>
        <v>0</v>
      </c>
      <c r="D22" s="42">
        <f>-'[2]links-p1'!C20</f>
        <v>13603.98</v>
      </c>
      <c r="E22" s="42">
        <f>-'[2]links-p1'!D20</f>
        <v>0</v>
      </c>
      <c r="F22" s="42">
        <f>-'[2]links-p1'!E20</f>
        <v>2587.8303568454662</v>
      </c>
      <c r="G22" s="42">
        <f>-'[2]links-p1'!F20</f>
        <v>5629.443456257668</v>
      </c>
      <c r="H22" s="42">
        <f>-'[2]links-p1'!G20</f>
        <v>0</v>
      </c>
      <c r="I22" s="42">
        <f>-'[2]links-p1'!H20</f>
        <v>0</v>
      </c>
      <c r="J22" s="42">
        <f>-'[2]links-p1'!I20</f>
        <v>4613</v>
      </c>
      <c r="K22" s="42">
        <f>-'[2]links-p1'!J20</f>
        <v>0</v>
      </c>
      <c r="L22" s="42">
        <f>-'[2]links-p1'!K20</f>
        <v>654.7609160461493</v>
      </c>
      <c r="M22" s="42">
        <f>-'[2]links-p1'!L20</f>
        <v>0</v>
      </c>
      <c r="N22" s="42">
        <f>-'[2]links-p1'!M20</f>
        <v>926.63891437056168</v>
      </c>
      <c r="O22" s="42">
        <f>-'[2]links-p1'!N20</f>
        <v>3410.0732189625001</v>
      </c>
      <c r="P22" s="42">
        <f>-'[2]links-p1'!O20</f>
        <v>0</v>
      </c>
      <c r="Q22" s="42">
        <f>-'[2]links-p1'!P20</f>
        <v>0</v>
      </c>
      <c r="R22" s="42">
        <f>-'[2]links-p1'!Q20</f>
        <v>5000</v>
      </c>
      <c r="S22" s="42">
        <f>-'[2]links-p1'!R20</f>
        <v>1896.6486069099999</v>
      </c>
      <c r="T22" s="42">
        <f>-'[2]links-p1'!S20</f>
        <v>0</v>
      </c>
      <c r="U22" s="42">
        <f>-'[2]links-p1'!T20</f>
        <v>1553.672292</v>
      </c>
      <c r="V22" s="42">
        <f>-'[2]links-p1'!U20</f>
        <v>4690.3208989100003</v>
      </c>
      <c r="W22" s="42">
        <f>-'[2]links-p1'!V20</f>
        <v>0</v>
      </c>
      <c r="X22" s="42">
        <f>-'[2]links-p1'!W20</f>
        <v>2578.919554653377</v>
      </c>
      <c r="Y22" s="42">
        <f>-'[2]links-p1'!X20</f>
        <v>0</v>
      </c>
      <c r="Z22" s="42">
        <f>-'[2]links-p1'!Y20</f>
        <v>0</v>
      </c>
      <c r="AA22" s="42">
        <f>-'[2]links-p1'!Z20</f>
        <v>0</v>
      </c>
      <c r="AC22" s="42">
        <f>'[2]generators-p'!B20</f>
        <v>0</v>
      </c>
      <c r="AD22" s="42">
        <f>'[2]generators-p'!C20</f>
        <v>0</v>
      </c>
      <c r="AE22" s="42">
        <f>'[2]generators-p'!D20</f>
        <v>14593.714336832239</v>
      </c>
      <c r="AF22" s="42">
        <f>'[2]generators-p'!E20</f>
        <v>1044.1679999999999</v>
      </c>
      <c r="AG22" s="42">
        <f>'[2]generators-p'!F20</f>
        <v>0</v>
      </c>
      <c r="AH22" s="42">
        <f>'[2]generators-p'!G20</f>
        <v>794.87977565351252</v>
      </c>
      <c r="AI22" s="42">
        <f>'[2]generators-p'!H20</f>
        <v>7872.9999999999991</v>
      </c>
      <c r="AJ22" s="42">
        <f>'[2]generators-p'!I20</f>
        <v>0</v>
      </c>
      <c r="AK22" s="42">
        <f>'[2]generators-p'!J20</f>
        <v>0</v>
      </c>
      <c r="AL22" s="42">
        <f>'[2]generators-p'!K20</f>
        <v>8042.0620803680977</v>
      </c>
      <c r="AM22" s="42">
        <f>'[2]generators-p'!L20</f>
        <v>0</v>
      </c>
      <c r="AN22" s="42">
        <f>'[2]generators-p'!M20</f>
        <v>1117.7855999999999</v>
      </c>
      <c r="AO22" s="42">
        <f>'[2]generators-p'!N20</f>
        <v>90.44</v>
      </c>
      <c r="AP22" s="42">
        <f>'[2]generators-p'!O20</f>
        <v>870.74099999999999</v>
      </c>
      <c r="AQ22" s="42">
        <f>'[2]generators-p'!P20</f>
        <v>0</v>
      </c>
      <c r="AR22" s="42">
        <f>'[2]generators-p'!Q20</f>
        <v>643.53681385610957</v>
      </c>
      <c r="AS22" s="42">
        <f>'[2]generators-p'!R20</f>
        <v>2591</v>
      </c>
      <c r="AT22" s="42">
        <f>'[2]generators-p'!S20</f>
        <v>0</v>
      </c>
      <c r="AU22" s="42">
        <f>'[2]generators-p'!T20</f>
        <v>935.37273720878477</v>
      </c>
      <c r="AV22" s="42">
        <f>'[2]generators-p'!U20</f>
        <v>5000</v>
      </c>
      <c r="AW22" s="42">
        <f>'[2]generators-p'!V20</f>
        <v>817.83729199999993</v>
      </c>
      <c r="AX22" s="42">
        <f>'[2]generators-p'!W20</f>
        <v>0</v>
      </c>
      <c r="AY22" s="42">
        <f>'[2]generators-p'!X20</f>
        <v>1517.8</v>
      </c>
      <c r="AZ22" s="42">
        <f>'[2]generators-p'!Y20</f>
        <v>1061.119554653377</v>
      </c>
      <c r="BA22" s="42">
        <f>'[2]generators-p'!Z20</f>
        <v>8455.7293013500002</v>
      </c>
      <c r="BB22" s="42">
        <f>'[2]generators-p'!AA20</f>
        <v>735.83500000000004</v>
      </c>
      <c r="BC22" s="42">
        <f>'[2]generators-p'!AB20</f>
        <v>0</v>
      </c>
      <c r="BD22" s="42">
        <f>'[2]generators-p'!AC20</f>
        <v>0</v>
      </c>
      <c r="BF22" s="42">
        <f>'[2]loads-p'!B20</f>
        <v>45825.588701188048</v>
      </c>
      <c r="BG22" s="42">
        <f>'[2]loads-p'!C20</f>
        <v>10555.905846475949</v>
      </c>
      <c r="BH22" s="42">
        <f>'[2]loads-p'!D20</f>
        <v>9516.43019489361</v>
      </c>
      <c r="BI22" s="42">
        <f>'[2]loads-p'!E20</f>
        <v>1581.399830416711</v>
      </c>
      <c r="BJ22" s="42">
        <f>'[2]loads-p'!F20</f>
        <v>0</v>
      </c>
      <c r="BK22" s="42">
        <f>'[2]loads-p'!G20</f>
        <v>4690.3208989100003</v>
      </c>
      <c r="BL22" s="42">
        <f>'[2]loads-p'!H20</f>
        <v>8455.7293013500002</v>
      </c>
      <c r="BM22" s="42">
        <f>'[2]loads-p'!I20</f>
        <v>0</v>
      </c>
      <c r="BN22" s="42">
        <f>'[2]loads-p'!J20</f>
        <v>0</v>
      </c>
      <c r="BP22" s="42">
        <v>0</v>
      </c>
      <c r="BQ22" s="39">
        <f>'[5]storage_units-p'!E20</f>
        <v>330</v>
      </c>
    </row>
    <row r="23" spans="3:69" x14ac:dyDescent="0.35">
      <c r="C23" s="42">
        <f>-'[2]links-p1'!B21</f>
        <v>0</v>
      </c>
      <c r="D23" s="42">
        <f>-'[2]links-p1'!C21</f>
        <v>3156.57</v>
      </c>
      <c r="E23" s="42">
        <f>-'[2]links-p1'!D21</f>
        <v>0</v>
      </c>
      <c r="F23" s="42">
        <f>-'[2]links-p1'!E21</f>
        <v>1483.646822854837</v>
      </c>
      <c r="G23" s="42">
        <f>-'[2]links-p1'!F21</f>
        <v>5486.4338671104288</v>
      </c>
      <c r="H23" s="42">
        <f>-'[2]links-p1'!G21</f>
        <v>0</v>
      </c>
      <c r="I23" s="42">
        <f>-'[2]links-p1'!H21</f>
        <v>0</v>
      </c>
      <c r="J23" s="42">
        <f>-'[2]links-p1'!I21</f>
        <v>4613</v>
      </c>
      <c r="K23" s="42">
        <f>-'[2]links-p1'!J21</f>
        <v>0</v>
      </c>
      <c r="L23" s="42">
        <f>-'[2]links-p1'!K21</f>
        <v>687.13579950066776</v>
      </c>
      <c r="M23" s="42">
        <f>-'[2]links-p1'!L21</f>
        <v>0</v>
      </c>
      <c r="N23" s="42">
        <f>-'[2]links-p1'!M21</f>
        <v>739.59591016304319</v>
      </c>
      <c r="O23" s="42">
        <f>-'[2]links-p1'!N21</f>
        <v>3500</v>
      </c>
      <c r="P23" s="42">
        <f>-'[2]links-p1'!O21</f>
        <v>0</v>
      </c>
      <c r="Q23" s="42">
        <f>-'[2]links-p1'!P21</f>
        <v>0</v>
      </c>
      <c r="R23" s="42">
        <f>-'[2]links-p1'!Q21</f>
        <v>5000</v>
      </c>
      <c r="S23" s="42">
        <f>-'[2]links-p1'!R21</f>
        <v>852.20848883000053</v>
      </c>
      <c r="T23" s="42">
        <f>-'[2]links-p1'!S21</f>
        <v>0</v>
      </c>
      <c r="U23" s="42">
        <f>-'[2]links-p1'!T21</f>
        <v>1553.672292</v>
      </c>
      <c r="V23" s="42">
        <f>-'[2]links-p1'!U21</f>
        <v>3645.8807808300012</v>
      </c>
      <c r="W23" s="42">
        <f>-'[2]links-p1'!V21</f>
        <v>0</v>
      </c>
      <c r="X23" s="42">
        <f>-'[2]links-p1'!W21</f>
        <v>2578.919554653377</v>
      </c>
      <c r="Y23" s="42">
        <f>-'[2]links-p1'!X21</f>
        <v>0</v>
      </c>
      <c r="Z23" s="42">
        <f>-'[2]links-p1'!Y21</f>
        <v>9.0949470177292824E-13</v>
      </c>
      <c r="AA23" s="42">
        <f>-'[2]links-p1'!Z21</f>
        <v>0</v>
      </c>
      <c r="AC23" s="42">
        <f>'[2]generators-p'!B21</f>
        <v>0</v>
      </c>
      <c r="AD23" s="42">
        <f>'[2]generators-p'!C21</f>
        <v>0</v>
      </c>
      <c r="AE23" s="42">
        <f>'[2]generators-p'!D21</f>
        <v>14223.344761290769</v>
      </c>
      <c r="AF23" s="42">
        <f>'[2]generators-p'!E21</f>
        <v>1044.1679999999999</v>
      </c>
      <c r="AG23" s="42">
        <f>'[2]generators-p'!F21</f>
        <v>0</v>
      </c>
      <c r="AH23" s="42">
        <f>'[2]generators-p'!G21</f>
        <v>794.87977565351252</v>
      </c>
      <c r="AI23" s="42">
        <f>'[2]generators-p'!H21</f>
        <v>7872.9999999999991</v>
      </c>
      <c r="AJ23" s="42">
        <f>'[2]generators-p'!I21</f>
        <v>0</v>
      </c>
      <c r="AK23" s="42">
        <f>'[2]generators-p'!J21</f>
        <v>0</v>
      </c>
      <c r="AL23" s="42">
        <f>'[2]generators-p'!K21</f>
        <v>7837.7626673006134</v>
      </c>
      <c r="AM23" s="42">
        <f>'[2]generators-p'!L21</f>
        <v>0</v>
      </c>
      <c r="AN23" s="42">
        <f>'[2]generators-p'!M21</f>
        <v>1315.7267999999999</v>
      </c>
      <c r="AO23" s="42">
        <f>'[2]generators-p'!N21</f>
        <v>96.254000000000019</v>
      </c>
      <c r="AP23" s="42">
        <f>'[2]generators-p'!O21</f>
        <v>871.05899999999997</v>
      </c>
      <c r="AQ23" s="42">
        <f>'[2]generators-p'!P21</f>
        <v>0</v>
      </c>
      <c r="AR23" s="42">
        <f>'[2]generators-p'!Q21</f>
        <v>643.53681385610957</v>
      </c>
      <c r="AS23" s="42">
        <f>'[2]generators-p'!R21</f>
        <v>2591</v>
      </c>
      <c r="AT23" s="42">
        <f>'[2]generators-p'!S21</f>
        <v>0</v>
      </c>
      <c r="AU23" s="42">
        <f>'[2]generators-p'!T21</f>
        <v>981.6225707152397</v>
      </c>
      <c r="AV23" s="42">
        <f>'[2]generators-p'!U21</f>
        <v>5000</v>
      </c>
      <c r="AW23" s="42">
        <f>'[2]generators-p'!V21</f>
        <v>817.83729199999993</v>
      </c>
      <c r="AX23" s="42">
        <f>'[2]generators-p'!W21</f>
        <v>0</v>
      </c>
      <c r="AY23" s="42">
        <f>'[2]generators-p'!X21</f>
        <v>1517.8</v>
      </c>
      <c r="AZ23" s="42">
        <f>'[2]generators-p'!Y21</f>
        <v>1061.119554653377</v>
      </c>
      <c r="BA23" s="42">
        <f>'[2]generators-p'!Z21</f>
        <v>7419.5670576799994</v>
      </c>
      <c r="BB23" s="42">
        <f>'[2]generators-p'!AA21</f>
        <v>735.83500000000004</v>
      </c>
      <c r="BC23" s="42">
        <f>'[2]generators-p'!AB21</f>
        <v>0</v>
      </c>
      <c r="BD23" s="42">
        <f>'[2]generators-p'!AC21</f>
        <v>0</v>
      </c>
      <c r="BF23" s="42">
        <f>'[2]loads-p'!B21</f>
        <v>46181.414338852679</v>
      </c>
      <c r="BG23" s="42">
        <f>'[2]loads-p'!C21</f>
        <v>10540.1958456256</v>
      </c>
      <c r="BH23" s="42">
        <f>'[2]loads-p'!D21</f>
        <v>9557.5457446808505</v>
      </c>
      <c r="BI23" s="42">
        <f>'[2]loads-p'!E21</f>
        <v>1426.7317096637109</v>
      </c>
      <c r="BJ23" s="42">
        <f>'[2]loads-p'!F21</f>
        <v>0</v>
      </c>
      <c r="BK23" s="42">
        <f>'[2]loads-p'!G21</f>
        <v>3645.8807808299998</v>
      </c>
      <c r="BL23" s="42">
        <f>'[2]loads-p'!H21</f>
        <v>7419.5670576800003</v>
      </c>
      <c r="BM23" s="42">
        <f>'[2]loads-p'!I21</f>
        <v>0</v>
      </c>
      <c r="BN23" s="42">
        <f>'[2]loads-p'!J21</f>
        <v>0</v>
      </c>
      <c r="BP23" s="42">
        <v>0</v>
      </c>
      <c r="BQ23" s="39">
        <f>'[5]storage_units-p'!E21</f>
        <v>330</v>
      </c>
    </row>
    <row r="24" spans="3:69" x14ac:dyDescent="0.35">
      <c r="C24" s="42">
        <f>-'[2]links-p1'!B22</f>
        <v>0</v>
      </c>
      <c r="D24" s="42">
        <f>-'[2]links-p1'!C22</f>
        <v>13603.98</v>
      </c>
      <c r="E24" s="42">
        <f>-'[2]links-p1'!D22</f>
        <v>0</v>
      </c>
      <c r="F24" s="42">
        <f>-'[2]links-p1'!E22</f>
        <v>246.2555392135973</v>
      </c>
      <c r="G24" s="42">
        <f>-'[2]links-p1'!F22</f>
        <v>5540.434158257669</v>
      </c>
      <c r="H24" s="42">
        <f>-'[2]links-p1'!G22</f>
        <v>0</v>
      </c>
      <c r="I24" s="42">
        <f>-'[2]links-p1'!H22</f>
        <v>0</v>
      </c>
      <c r="J24" s="42">
        <f>-'[2]links-p1'!I22</f>
        <v>4613</v>
      </c>
      <c r="K24" s="42">
        <f>-'[2]links-p1'!J22</f>
        <v>0</v>
      </c>
      <c r="L24" s="42">
        <f>-'[2]links-p1'!K22</f>
        <v>707.26459255230759</v>
      </c>
      <c r="M24" s="42">
        <f>-'[2]links-p1'!L22</f>
        <v>0</v>
      </c>
      <c r="N24" s="42">
        <f>-'[2]links-p1'!M22</f>
        <v>616.35503660940446</v>
      </c>
      <c r="O24" s="42">
        <f>-'[2]links-p1'!N22</f>
        <v>2913.0026848193838</v>
      </c>
      <c r="P24" s="42">
        <f>-'[2]links-p1'!O22</f>
        <v>0</v>
      </c>
      <c r="Q24" s="42">
        <f>-'[2]links-p1'!P22</f>
        <v>0</v>
      </c>
      <c r="R24" s="42">
        <f>-'[2]links-p1'!Q22</f>
        <v>5000</v>
      </c>
      <c r="S24" s="42">
        <f>-'[2]links-p1'!R22</f>
        <v>0</v>
      </c>
      <c r="T24" s="42">
        <f>-'[2]links-p1'!S22</f>
        <v>192.23162926000029</v>
      </c>
      <c r="U24" s="42">
        <f>-'[2]links-p1'!T22</f>
        <v>1553.672292</v>
      </c>
      <c r="V24" s="42">
        <f>-'[2]links-p1'!U22</f>
        <v>2601.4406627399999</v>
      </c>
      <c r="W24" s="42">
        <f>-'[2]links-p1'!V22</f>
        <v>0</v>
      </c>
      <c r="X24" s="42">
        <f>-'[2]links-p1'!W22</f>
        <v>2578.919554653377</v>
      </c>
      <c r="Y24" s="42">
        <f>-'[2]links-p1'!X22</f>
        <v>0</v>
      </c>
      <c r="Z24" s="42">
        <f>-'[2]links-p1'!Y22</f>
        <v>0</v>
      </c>
      <c r="AA24" s="42">
        <f>-'[2]links-p1'!Z22</f>
        <v>0</v>
      </c>
      <c r="AC24" s="42">
        <f>'[2]generators-p'!B22</f>
        <v>0</v>
      </c>
      <c r="AD24" s="42">
        <f>'[2]generators-p'!C22</f>
        <v>0</v>
      </c>
      <c r="AE24" s="42">
        <f>'[2]generators-p'!D22</f>
        <v>14363.338713443911</v>
      </c>
      <c r="AF24" s="42">
        <f>'[2]generators-p'!E22</f>
        <v>1049.0930000000001</v>
      </c>
      <c r="AG24" s="42">
        <f>'[2]generators-p'!F22</f>
        <v>0</v>
      </c>
      <c r="AH24" s="42">
        <f>'[2]generators-p'!G22</f>
        <v>794.87977565351252</v>
      </c>
      <c r="AI24" s="42">
        <f>'[2]generators-p'!H22</f>
        <v>7872.9999999999991</v>
      </c>
      <c r="AJ24" s="42">
        <f>'[2]generators-p'!I22</f>
        <v>0</v>
      </c>
      <c r="AK24" s="42">
        <f>'[2]generators-p'!J22</f>
        <v>0</v>
      </c>
      <c r="AL24" s="42">
        <f>'[2]generators-p'!K22</f>
        <v>7914.9059403680994</v>
      </c>
      <c r="AM24" s="42">
        <f>'[2]generators-p'!L22</f>
        <v>0</v>
      </c>
      <c r="AN24" s="42">
        <f>'[2]generators-p'!M22</f>
        <v>1327.3704</v>
      </c>
      <c r="AO24" s="42">
        <f>'[2]generators-p'!N22</f>
        <v>98.837999999999994</v>
      </c>
      <c r="AP24" s="42">
        <f>'[2]generators-p'!O22</f>
        <v>872.11800000000005</v>
      </c>
      <c r="AQ24" s="42">
        <f>'[2]generators-p'!P22</f>
        <v>0</v>
      </c>
      <c r="AR24" s="42">
        <f>'[2]generators-p'!Q22</f>
        <v>643.53681385610957</v>
      </c>
      <c r="AS24" s="42">
        <f>'[2]generators-p'!R22</f>
        <v>2591</v>
      </c>
      <c r="AT24" s="42">
        <f>'[2]generators-p'!S22</f>
        <v>0</v>
      </c>
      <c r="AU24" s="42">
        <f>'[2]generators-p'!T22</f>
        <v>1010.377989360439</v>
      </c>
      <c r="AV24" s="42">
        <f>'[2]generators-p'!U22</f>
        <v>5000</v>
      </c>
      <c r="AW24" s="42">
        <f>'[2]generators-p'!V22</f>
        <v>817.83729199999993</v>
      </c>
      <c r="AX24" s="42">
        <f>'[2]generators-p'!W22</f>
        <v>0</v>
      </c>
      <c r="AY24" s="42">
        <f>'[2]generators-p'!X22</f>
        <v>1517.8</v>
      </c>
      <c r="AZ24" s="42">
        <f>'[2]generators-p'!Y22</f>
        <v>1061.119554653377</v>
      </c>
      <c r="BA24" s="42">
        <f>'[2]generators-p'!Z22</f>
        <v>6383.4048140200002</v>
      </c>
      <c r="BB24" s="42">
        <f>'[2]generators-p'!AA22</f>
        <v>735.83500000000004</v>
      </c>
      <c r="BC24" s="42">
        <f>'[2]generators-p'!AB22</f>
        <v>0</v>
      </c>
      <c r="BD24" s="42">
        <f>'[2]generators-p'!AC22</f>
        <v>0</v>
      </c>
      <c r="BF24" s="42">
        <f>'[2]loads-p'!B22</f>
        <v>45351.038634703211</v>
      </c>
      <c r="BG24" s="42">
        <f>'[2]loads-p'!C22</f>
        <v>10524.485844775239</v>
      </c>
      <c r="BH24" s="42">
        <f>'[2]loads-p'!D22</f>
        <v>9243.3478723404296</v>
      </c>
      <c r="BI24" s="42">
        <f>'[2]loads-p'!E22</f>
        <v>1323.6196291617121</v>
      </c>
      <c r="BJ24" s="42">
        <f>'[2]loads-p'!F22</f>
        <v>0</v>
      </c>
      <c r="BK24" s="42">
        <f>'[2]loads-p'!G22</f>
        <v>2601.4406627399999</v>
      </c>
      <c r="BL24" s="42">
        <f>'[2]loads-p'!H22</f>
        <v>6383.4048140200002</v>
      </c>
      <c r="BM24" s="42">
        <f>'[2]loads-p'!I22</f>
        <v>0</v>
      </c>
      <c r="BN24" s="42">
        <f>'[2]loads-p'!J22</f>
        <v>0</v>
      </c>
      <c r="BP24" s="42">
        <v>0</v>
      </c>
      <c r="BQ24" s="39">
        <f>'[5]storage_units-p'!E22</f>
        <v>330</v>
      </c>
    </row>
    <row r="25" spans="3:69" x14ac:dyDescent="0.35">
      <c r="C25" s="42">
        <f>-'[2]links-p1'!B23</f>
        <v>0</v>
      </c>
      <c r="D25" s="42">
        <f>-'[2]links-p1'!C23</f>
        <v>7526.6744896199998</v>
      </c>
      <c r="E25" s="42">
        <f>-'[2]links-p1'!D23</f>
        <v>0</v>
      </c>
      <c r="F25" s="42">
        <f>-'[2]links-p1'!E23</f>
        <v>0</v>
      </c>
      <c r="G25" s="42">
        <f>-'[2]links-p1'!F23</f>
        <v>5727.4675572147225</v>
      </c>
      <c r="H25" s="42">
        <f>-'[2]links-p1'!G23</f>
        <v>0</v>
      </c>
      <c r="I25" s="42">
        <f>-'[2]links-p1'!H23</f>
        <v>0</v>
      </c>
      <c r="J25" s="42">
        <f>-'[2]links-p1'!I23</f>
        <v>4613</v>
      </c>
      <c r="K25" s="42">
        <f>-'[2]links-p1'!J23</f>
        <v>0</v>
      </c>
      <c r="L25" s="42">
        <f>-'[2]links-p1'!K23</f>
        <v>719.97351623979819</v>
      </c>
      <c r="M25" s="42">
        <f>-'[2]links-p1'!L23</f>
        <v>0</v>
      </c>
      <c r="N25" s="42">
        <f>-'[2]links-p1'!M23</f>
        <v>526.31205254541385</v>
      </c>
      <c r="O25" s="42">
        <f>-'[2]links-p1'!N23</f>
        <v>3500</v>
      </c>
      <c r="P25" s="42">
        <f>-'[2]links-p1'!O23</f>
        <v>0</v>
      </c>
      <c r="Q25" s="42">
        <f>-'[2]links-p1'!P23</f>
        <v>0</v>
      </c>
      <c r="R25" s="42">
        <f>-'[2]links-p1'!Q23</f>
        <v>5000</v>
      </c>
      <c r="S25" s="42">
        <f>-'[2]links-p1'!R23</f>
        <v>0</v>
      </c>
      <c r="T25" s="42">
        <f>-'[2]links-p1'!S23</f>
        <v>1206.8203392555799</v>
      </c>
      <c r="U25" s="42">
        <f>-'[2]links-p1'!T23</f>
        <v>1553.672292</v>
      </c>
      <c r="V25" s="42">
        <f>-'[2]links-p1'!U23</f>
        <v>1557.0005446499999</v>
      </c>
      <c r="W25" s="42">
        <f>-'[2]links-p1'!V23</f>
        <v>0</v>
      </c>
      <c r="X25" s="42">
        <f>-'[2]links-p1'!W23</f>
        <v>1517.8</v>
      </c>
      <c r="Y25" s="42">
        <f>-'[2]links-p1'!X23</f>
        <v>0</v>
      </c>
      <c r="Z25" s="42">
        <f>-'[2]links-p1'!Y23</f>
        <v>0</v>
      </c>
      <c r="AA25" s="42">
        <f>-'[2]links-p1'!Z23</f>
        <v>0</v>
      </c>
      <c r="AC25" s="42">
        <f>'[2]generators-p'!B23</f>
        <v>0</v>
      </c>
      <c r="AD25" s="42">
        <f>'[2]generators-p'!C23</f>
        <v>0</v>
      </c>
      <c r="AE25" s="42">
        <f>'[2]generators-p'!D23</f>
        <v>14848.21623140177</v>
      </c>
      <c r="AF25" s="42">
        <f>'[2]generators-p'!E23</f>
        <v>1004.765</v>
      </c>
      <c r="AG25" s="42">
        <f>'[2]generators-p'!F23</f>
        <v>0</v>
      </c>
      <c r="AH25" s="42">
        <f>'[2]generators-p'!G23</f>
        <v>794.87977565351252</v>
      </c>
      <c r="AI25" s="42">
        <f>'[2]generators-p'!H23</f>
        <v>7872.9999999999991</v>
      </c>
      <c r="AJ25" s="42">
        <f>'[2]generators-p'!I23</f>
        <v>0</v>
      </c>
      <c r="AK25" s="42">
        <f>'[2]generators-p'!J23</f>
        <v>0</v>
      </c>
      <c r="AL25" s="42">
        <f>'[2]generators-p'!K23</f>
        <v>8182.0965103067483</v>
      </c>
      <c r="AM25" s="42">
        <f>'[2]generators-p'!L23</f>
        <v>0</v>
      </c>
      <c r="AN25" s="42">
        <f>'[2]generators-p'!M23</f>
        <v>1327.3704</v>
      </c>
      <c r="AO25" s="42">
        <f>'[2]generators-p'!N23</f>
        <v>99.483999999999995</v>
      </c>
      <c r="AP25" s="42">
        <f>'[2]generators-p'!O23</f>
        <v>872.95899999999983</v>
      </c>
      <c r="AQ25" s="42">
        <f>'[2]generators-p'!P23</f>
        <v>0</v>
      </c>
      <c r="AR25" s="42">
        <f>'[2]generators-p'!Q23</f>
        <v>643.53681385610957</v>
      </c>
      <c r="AS25" s="42">
        <f>'[2]generators-p'!R23</f>
        <v>2591</v>
      </c>
      <c r="AT25" s="42">
        <f>'[2]generators-p'!S23</f>
        <v>0</v>
      </c>
      <c r="AU25" s="42">
        <f>'[2]generators-p'!T23</f>
        <v>1028.533594628283</v>
      </c>
      <c r="AV25" s="42">
        <f>'[2]generators-p'!U23</f>
        <v>5000</v>
      </c>
      <c r="AW25" s="42">
        <f>'[2]generators-p'!V23</f>
        <v>817.83729199999993</v>
      </c>
      <c r="AX25" s="42">
        <f>'[2]generators-p'!W23</f>
        <v>0</v>
      </c>
      <c r="AY25" s="42">
        <f>'[2]generators-p'!X23</f>
        <v>1517.8</v>
      </c>
      <c r="AZ25" s="42">
        <f>'[2]generators-p'!Y23</f>
        <v>0</v>
      </c>
      <c r="BA25" s="42">
        <f>'[2]generators-p'!Z23</f>
        <v>5347.2425703600002</v>
      </c>
      <c r="BB25" s="42">
        <f>'[2]generators-p'!AA23</f>
        <v>735.83500000000004</v>
      </c>
      <c r="BC25" s="42">
        <f>'[2]generators-p'!AB23</f>
        <v>0</v>
      </c>
      <c r="BD25" s="42">
        <f>'[2]generators-p'!AC23</f>
        <v>0</v>
      </c>
      <c r="BF25" s="42">
        <f>'[2]loads-p'!B23</f>
        <v>43451.833841265267</v>
      </c>
      <c r="BG25" s="42">
        <f>'[2]loads-p'!C23</f>
        <v>10508.77584392489</v>
      </c>
      <c r="BH25" s="42">
        <f>'[2]loads-p'!D23</f>
        <v>8758.1370425531895</v>
      </c>
      <c r="BI25" s="42">
        <f>'[2]loads-p'!E23</f>
        <v>1246.285568785212</v>
      </c>
      <c r="BJ25" s="42">
        <f>'[2]loads-p'!F23</f>
        <v>0</v>
      </c>
      <c r="BK25" s="42">
        <f>'[2]loads-p'!G23</f>
        <v>1557.0005446499999</v>
      </c>
      <c r="BL25" s="42">
        <f>'[2]loads-p'!H23</f>
        <v>5347.2425703600002</v>
      </c>
      <c r="BM25" s="42">
        <f>'[2]loads-p'!I23</f>
        <v>0</v>
      </c>
      <c r="BN25" s="42">
        <f>'[2]loads-p'!J23</f>
        <v>0</v>
      </c>
      <c r="BP25" s="42">
        <v>0</v>
      </c>
      <c r="BQ25" s="39">
        <f>'[5]storage_units-p'!E23</f>
        <v>330</v>
      </c>
    </row>
    <row r="26" spans="3:69" x14ac:dyDescent="0.35">
      <c r="C26" s="42">
        <f>-'[2]links-p1'!B24</f>
        <v>0</v>
      </c>
      <c r="D26" s="42">
        <f>-'[2]links-p1'!C24</f>
        <v>5058.1444047000005</v>
      </c>
      <c r="E26" s="42">
        <f>-'[2]links-p1'!D24</f>
        <v>0</v>
      </c>
      <c r="F26" s="42">
        <f>-'[2]links-p1'!E24</f>
        <v>0</v>
      </c>
      <c r="G26" s="42">
        <f>-'[2]links-p1'!F24</f>
        <v>6123.5886596134969</v>
      </c>
      <c r="H26" s="42">
        <f>-'[2]links-p1'!G24</f>
        <v>0</v>
      </c>
      <c r="I26" s="42">
        <f>-'[2]links-p1'!H24</f>
        <v>0</v>
      </c>
      <c r="J26" s="42">
        <f>-'[2]links-p1'!I24</f>
        <v>4613</v>
      </c>
      <c r="K26" s="42">
        <f>-'[2]links-p1'!J24</f>
        <v>0</v>
      </c>
      <c r="L26" s="42">
        <f>-'[2]links-p1'!K24</f>
        <v>694.26633944576361</v>
      </c>
      <c r="M26" s="42">
        <f>-'[2]links-p1'!L24</f>
        <v>0</v>
      </c>
      <c r="N26" s="42">
        <f>-'[2]links-p1'!M24</f>
        <v>500.46318908844842</v>
      </c>
      <c r="O26" s="42">
        <f>-'[2]links-p1'!N24</f>
        <v>2469.390268477393</v>
      </c>
      <c r="P26" s="42">
        <f>-'[2]links-p1'!O24</f>
        <v>0</v>
      </c>
      <c r="Q26" s="42">
        <f>-'[2]links-p1'!P24</f>
        <v>0</v>
      </c>
      <c r="R26" s="42">
        <f>-'[2]links-p1'!Q24</f>
        <v>5000</v>
      </c>
      <c r="S26" s="42">
        <f>-'[2]links-p1'!R24</f>
        <v>0</v>
      </c>
      <c r="T26" s="42">
        <f>-'[2]links-p1'!S24</f>
        <v>381.55949709000009</v>
      </c>
      <c r="U26" s="42">
        <f>-'[2]links-p1'!T24</f>
        <v>1553.672292</v>
      </c>
      <c r="V26" s="42">
        <f>-'[2]links-p1'!U24</f>
        <v>2412.11279491</v>
      </c>
      <c r="W26" s="42">
        <f>-'[2]links-p1'!V24</f>
        <v>0</v>
      </c>
      <c r="X26" s="42">
        <f>-'[2]links-p1'!W24</f>
        <v>1905.380875459492</v>
      </c>
      <c r="Y26" s="42">
        <f>-'[2]links-p1'!X24</f>
        <v>0</v>
      </c>
      <c r="Z26" s="42">
        <f>-'[2]links-p1'!Y24</f>
        <v>0</v>
      </c>
      <c r="AA26" s="42">
        <f>-'[2]links-p1'!Z24</f>
        <v>0</v>
      </c>
      <c r="AC26" s="42">
        <f>'[2]generators-p'!B24</f>
        <v>0</v>
      </c>
      <c r="AD26" s="42">
        <f>'[2]generators-p'!C24</f>
        <v>0</v>
      </c>
      <c r="AE26" s="42">
        <f>'[2]generators-p'!D24</f>
        <v>15875.142067911909</v>
      </c>
      <c r="AF26" s="42">
        <f>'[2]generators-p'!E24</f>
        <v>1012.153</v>
      </c>
      <c r="AG26" s="42">
        <f>'[2]generators-p'!F24</f>
        <v>0</v>
      </c>
      <c r="AH26" s="42">
        <f>'[2]generators-p'!G24</f>
        <v>794.87977565351252</v>
      </c>
      <c r="AI26" s="42">
        <f>'[2]generators-p'!H24</f>
        <v>7872.9999999999991</v>
      </c>
      <c r="AJ26" s="42">
        <f>'[2]generators-p'!I24</f>
        <v>0</v>
      </c>
      <c r="AK26" s="42">
        <f>'[2]generators-p'!J24</f>
        <v>0</v>
      </c>
      <c r="AL26" s="42">
        <f>'[2]generators-p'!K24</f>
        <v>8747.983799447853</v>
      </c>
      <c r="AM26" s="42">
        <f>'[2]generators-p'!L24</f>
        <v>0</v>
      </c>
      <c r="AN26" s="42">
        <f>'[2]generators-p'!M24</f>
        <v>1490.3807999999999</v>
      </c>
      <c r="AO26" s="42">
        <f>'[2]generators-p'!N24</f>
        <v>94.961999999999989</v>
      </c>
      <c r="AP26" s="42">
        <f>'[2]generators-p'!O24</f>
        <v>880.58399999999995</v>
      </c>
      <c r="AQ26" s="42">
        <f>'[2]generators-p'!P24</f>
        <v>0</v>
      </c>
      <c r="AR26" s="42">
        <f>'[2]generators-p'!Q24</f>
        <v>643.53681385610957</v>
      </c>
      <c r="AS26" s="42">
        <f>'[2]generators-p'!R24</f>
        <v>2591</v>
      </c>
      <c r="AT26" s="42">
        <f>'[2]generators-p'!S24</f>
        <v>0</v>
      </c>
      <c r="AU26" s="42">
        <f>'[2]generators-p'!T24</f>
        <v>991.80905635109093</v>
      </c>
      <c r="AV26" s="42">
        <f>'[2]generators-p'!U24</f>
        <v>5000</v>
      </c>
      <c r="AW26" s="42">
        <f>'[2]generators-p'!V24</f>
        <v>817.83729199999993</v>
      </c>
      <c r="AX26" s="42">
        <f>'[2]generators-p'!W24</f>
        <v>0</v>
      </c>
      <c r="AY26" s="42">
        <f>'[2]generators-p'!X24</f>
        <v>1517.8</v>
      </c>
      <c r="AZ26" s="42">
        <f>'[2]generators-p'!Y24</f>
        <v>387.58087545949212</v>
      </c>
      <c r="BA26" s="42">
        <f>'[2]generators-p'!Z24</f>
        <v>6210.6326950499997</v>
      </c>
      <c r="BB26" s="42">
        <f>'[2]generators-p'!AA24</f>
        <v>735.83500000000004</v>
      </c>
      <c r="BC26" s="42">
        <f>'[2]generators-p'!AB24</f>
        <v>0</v>
      </c>
      <c r="BD26" s="42">
        <f>'[2]generators-p'!AC24</f>
        <v>0</v>
      </c>
      <c r="BF26" s="42">
        <f>'[2]loads-p'!B24</f>
        <v>39614.922223695707</v>
      </c>
      <c r="BG26" s="42">
        <f>'[2]loads-p'!C24</f>
        <v>10493.065843074541</v>
      </c>
      <c r="BH26" s="42">
        <f>'[2]loads-p'!D24</f>
        <v>8835.8300425531907</v>
      </c>
      <c r="BI26" s="42">
        <f>'[2]loads-p'!E24</f>
        <v>1194.729528534212</v>
      </c>
      <c r="BJ26" s="42">
        <f>'[2]loads-p'!F24</f>
        <v>0</v>
      </c>
      <c r="BK26" s="42">
        <f>'[2]loads-p'!G24</f>
        <v>2412.11279491</v>
      </c>
      <c r="BL26" s="42">
        <f>'[2]loads-p'!H24</f>
        <v>6210.6326950499997</v>
      </c>
      <c r="BM26" s="42">
        <f>'[2]loads-p'!I24</f>
        <v>0</v>
      </c>
      <c r="BN26" s="42">
        <f>'[2]loads-p'!J24</f>
        <v>0</v>
      </c>
      <c r="BP26" s="42">
        <v>0</v>
      </c>
      <c r="BQ26" s="39">
        <f>'[5]storage_units-p'!E24</f>
        <v>330</v>
      </c>
    </row>
    <row r="27" spans="3:69" x14ac:dyDescent="0.35">
      <c r="C27" s="42">
        <f>-'[2]links-p1'!B25</f>
        <v>1069.398007930718</v>
      </c>
      <c r="D27" s="42">
        <f>-'[2]links-p1'!C25</f>
        <v>3156.57</v>
      </c>
      <c r="E27" s="42">
        <f>-'[2]links-p1'!D25</f>
        <v>0</v>
      </c>
      <c r="F27" s="42">
        <f>-'[2]links-p1'!E25</f>
        <v>45.695391375166082</v>
      </c>
      <c r="G27" s="42">
        <f>-'[2]links-p1'!F25</f>
        <v>6483.7949883128831</v>
      </c>
      <c r="H27" s="42">
        <f>-'[2]links-p1'!G25</f>
        <v>0</v>
      </c>
      <c r="I27" s="42">
        <f>-'[2]links-p1'!H25</f>
        <v>0</v>
      </c>
      <c r="J27" s="42">
        <f>-'[2]links-p1'!I25</f>
        <v>4613</v>
      </c>
      <c r="K27" s="42">
        <f>-'[2]links-p1'!J25</f>
        <v>0</v>
      </c>
      <c r="L27" s="42">
        <f>-'[2]links-p1'!K25</f>
        <v>659.72594017732604</v>
      </c>
      <c r="M27" s="42">
        <f>-'[2]links-p1'!L25</f>
        <v>0</v>
      </c>
      <c r="N27" s="42">
        <f>-'[2]links-p1'!M25</f>
        <v>535.00358835688598</v>
      </c>
      <c r="O27" s="42">
        <f>-'[2]links-p1'!N25</f>
        <v>2056.337111728451</v>
      </c>
      <c r="P27" s="42">
        <f>-'[2]links-p1'!O25</f>
        <v>0</v>
      </c>
      <c r="Q27" s="42">
        <f>-'[2]links-p1'!P25</f>
        <v>0</v>
      </c>
      <c r="R27" s="42">
        <f>-'[2]links-p1'!Q25</f>
        <v>5000</v>
      </c>
      <c r="S27" s="42">
        <f>-'[2]links-p1'!R25</f>
        <v>663.34050290999994</v>
      </c>
      <c r="T27" s="42">
        <f>-'[2]links-p1'!S25</f>
        <v>0</v>
      </c>
      <c r="U27" s="42">
        <f>-'[2]links-p1'!T25</f>
        <v>1553.672292</v>
      </c>
      <c r="V27" s="42">
        <f>-'[2]links-p1'!U25</f>
        <v>3457.0127949100001</v>
      </c>
      <c r="W27" s="42">
        <f>-'[2]links-p1'!V25</f>
        <v>0</v>
      </c>
      <c r="X27" s="42">
        <f>-'[2]links-p1'!W25</f>
        <v>2578.919554653377</v>
      </c>
      <c r="Y27" s="42">
        <f>-'[2]links-p1'!X25</f>
        <v>0</v>
      </c>
      <c r="Z27" s="42">
        <f>-'[2]links-p1'!Y25</f>
        <v>0</v>
      </c>
      <c r="AA27" s="42">
        <f>-'[2]links-p1'!Z25</f>
        <v>0</v>
      </c>
      <c r="AC27" s="42">
        <f>'[2]generators-p'!B25</f>
        <v>0</v>
      </c>
      <c r="AD27" s="42">
        <f>'[2]generators-p'!C25</f>
        <v>0</v>
      </c>
      <c r="AE27" s="42">
        <f>'[2]generators-p'!D25</f>
        <v>16808.962166086068</v>
      </c>
      <c r="AF27" s="42">
        <f>'[2]generators-p'!E25</f>
        <v>1004.765</v>
      </c>
      <c r="AG27" s="42">
        <f>'[2]generators-p'!F25</f>
        <v>1069.398007930718</v>
      </c>
      <c r="AH27" s="42">
        <f>'[2]generators-p'!G25</f>
        <v>794.87977565351252</v>
      </c>
      <c r="AI27" s="42">
        <f>'[2]generators-p'!H25</f>
        <v>7872.9999999999991</v>
      </c>
      <c r="AJ27" s="42">
        <f>'[2]generators-p'!I25</f>
        <v>0</v>
      </c>
      <c r="AK27" s="42">
        <f>'[2]generators-p'!J25</f>
        <v>0</v>
      </c>
      <c r="AL27" s="42">
        <f>'[2]generators-p'!K25</f>
        <v>9262.564269018405</v>
      </c>
      <c r="AM27" s="42">
        <f>'[2]generators-p'!L25</f>
        <v>0</v>
      </c>
      <c r="AN27" s="42">
        <f>'[2]generators-p'!M25</f>
        <v>1816.4015999999999</v>
      </c>
      <c r="AO27" s="42">
        <f>'[2]generators-p'!N25</f>
        <v>88.501999999999995</v>
      </c>
      <c r="AP27" s="42">
        <f>'[2]generators-p'!O25</f>
        <v>890.72900000000004</v>
      </c>
      <c r="AQ27" s="42">
        <f>'[2]generators-p'!P25</f>
        <v>0</v>
      </c>
      <c r="AR27" s="42">
        <f>'[2]generators-p'!Q25</f>
        <v>643.53681385610957</v>
      </c>
      <c r="AS27" s="42">
        <f>'[2]generators-p'!R25</f>
        <v>2591</v>
      </c>
      <c r="AT27" s="42">
        <f>'[2]generators-p'!S25</f>
        <v>0</v>
      </c>
      <c r="AU27" s="42">
        <f>'[2]generators-p'!T25</f>
        <v>942.46562882475155</v>
      </c>
      <c r="AV27" s="42">
        <f>'[2]generators-p'!U25</f>
        <v>5000</v>
      </c>
      <c r="AW27" s="42">
        <f>'[2]generators-p'!V25</f>
        <v>817.83729199999993</v>
      </c>
      <c r="AX27" s="42">
        <f>'[2]generators-p'!W25</f>
        <v>0</v>
      </c>
      <c r="AY27" s="42">
        <f>'[2]generators-p'!X25</f>
        <v>1517.8</v>
      </c>
      <c r="AZ27" s="42">
        <f>'[2]generators-p'!Y25</f>
        <v>1061.119554653377</v>
      </c>
      <c r="BA27" s="42">
        <f>'[2]generators-p'!Z25</f>
        <v>7255.5326950500003</v>
      </c>
      <c r="BB27" s="42">
        <f>'[2]generators-p'!AA25</f>
        <v>735.83500000000004</v>
      </c>
      <c r="BC27" s="42">
        <f>'[2]generators-p'!AB25</f>
        <v>0</v>
      </c>
      <c r="BD27" s="42">
        <f>'[2]generators-p'!AC25</f>
        <v>0</v>
      </c>
      <c r="BF27" s="42">
        <f>'[2]loads-p'!B25</f>
        <v>37718.216670023583</v>
      </c>
      <c r="BG27" s="42">
        <f>'[2]loads-p'!C25</f>
        <v>10493.065843074541</v>
      </c>
      <c r="BH27" s="42">
        <f>'[2]loads-p'!D25</f>
        <v>8586.8323021276592</v>
      </c>
      <c r="BI27" s="42">
        <f>'[2]loads-p'!E25</f>
        <v>1194.729528534212</v>
      </c>
      <c r="BJ27" s="42">
        <f>'[2]loads-p'!F25</f>
        <v>0</v>
      </c>
      <c r="BK27" s="42">
        <f>'[2]loads-p'!G25</f>
        <v>3457.0127949100001</v>
      </c>
      <c r="BL27" s="42">
        <f>'[2]loads-p'!H25</f>
        <v>7255.5326950500003</v>
      </c>
      <c r="BM27" s="42">
        <f>'[2]loads-p'!I25</f>
        <v>0</v>
      </c>
      <c r="BN27" s="42">
        <f>'[2]loads-p'!J25</f>
        <v>0</v>
      </c>
      <c r="BP27" s="42">
        <v>0</v>
      </c>
      <c r="BQ27" s="39">
        <f>'[5]storage_units-p'!E25</f>
        <v>330</v>
      </c>
    </row>
    <row r="28" spans="3:69" x14ac:dyDescent="0.35">
      <c r="C28" s="42">
        <f>-'[2]links-p1'!B26</f>
        <v>0</v>
      </c>
      <c r="D28" s="42">
        <f>-'[2]links-p1'!C26</f>
        <v>3156.57</v>
      </c>
      <c r="E28" s="42">
        <f>-'[2]links-p1'!D26</f>
        <v>0</v>
      </c>
      <c r="F28" s="42">
        <f>-'[2]links-p1'!E26</f>
        <v>741.67845302275327</v>
      </c>
      <c r="G28" s="42">
        <f>-'[2]links-p1'!F26</f>
        <v>6774.2870893067484</v>
      </c>
      <c r="H28" s="42">
        <f>-'[2]links-p1'!G26</f>
        <v>0</v>
      </c>
      <c r="I28" s="42">
        <f>-'[2]links-p1'!H26</f>
        <v>0</v>
      </c>
      <c r="J28" s="42">
        <f>-'[2]links-p1'!I26</f>
        <v>4613</v>
      </c>
      <c r="K28" s="42">
        <f>-'[2]links-p1'!J26</f>
        <v>0</v>
      </c>
      <c r="L28" s="42">
        <f>-'[2]links-p1'!K26</f>
        <v>618.71759815848054</v>
      </c>
      <c r="M28" s="42">
        <f>-'[2]links-p1'!L26</f>
        <v>0</v>
      </c>
      <c r="N28" s="42">
        <f>-'[2]links-p1'!M26</f>
        <v>566.07375157015849</v>
      </c>
      <c r="O28" s="42">
        <f>-'[2]links-p1'!N26</f>
        <v>1407.057446564738</v>
      </c>
      <c r="P28" s="42">
        <f>-'[2]links-p1'!O26</f>
        <v>0</v>
      </c>
      <c r="Q28" s="42">
        <f>-'[2]links-p1'!P26</f>
        <v>0</v>
      </c>
      <c r="R28" s="42">
        <f>-'[2]links-p1'!Q26</f>
        <v>5000</v>
      </c>
      <c r="S28" s="42">
        <f>-'[2]links-p1'!R26</f>
        <v>1708.24148896</v>
      </c>
      <c r="T28" s="42">
        <f>-'[2]links-p1'!S26</f>
        <v>0</v>
      </c>
      <c r="U28" s="42">
        <f>-'[2]links-p1'!T26</f>
        <v>1553.672292</v>
      </c>
      <c r="V28" s="42">
        <f>-'[2]links-p1'!U26</f>
        <v>4501.9137809599997</v>
      </c>
      <c r="W28" s="42">
        <f>-'[2]links-p1'!V26</f>
        <v>0</v>
      </c>
      <c r="X28" s="42">
        <f>-'[2]links-p1'!W26</f>
        <v>2668.415541275197</v>
      </c>
      <c r="Y28" s="42">
        <f>-'[2]links-p1'!X26</f>
        <v>0</v>
      </c>
      <c r="Z28" s="42">
        <f>-'[2]links-p1'!Y26</f>
        <v>0</v>
      </c>
      <c r="AA28" s="42">
        <f>-'[2]links-p1'!Z26</f>
        <v>0</v>
      </c>
      <c r="AC28" s="42">
        <f>'[2]generators-p'!B26</f>
        <v>0</v>
      </c>
      <c r="AD28" s="42">
        <f>'[2]generators-p'!C26</f>
        <v>0</v>
      </c>
      <c r="AE28" s="42">
        <f>'[2]generators-p'!D26</f>
        <v>17562.050500919151</v>
      </c>
      <c r="AF28" s="42">
        <f>'[2]generators-p'!E26</f>
        <v>962.9</v>
      </c>
      <c r="AG28" s="42">
        <f>'[2]generators-p'!F26</f>
        <v>0</v>
      </c>
      <c r="AH28" s="42">
        <f>'[2]generators-p'!G26</f>
        <v>794.87977565351252</v>
      </c>
      <c r="AI28" s="42">
        <f>'[2]generators-p'!H26</f>
        <v>7872.9999999999991</v>
      </c>
      <c r="AJ28" s="42">
        <f>'[2]generators-p'!I26</f>
        <v>0</v>
      </c>
      <c r="AK28" s="42">
        <f>'[2]generators-p'!J26</f>
        <v>0</v>
      </c>
      <c r="AL28" s="42">
        <f>'[2]generators-p'!K26</f>
        <v>9677.5529847239268</v>
      </c>
      <c r="AM28" s="42">
        <f>'[2]generators-p'!L26</f>
        <v>0</v>
      </c>
      <c r="AN28" s="42">
        <f>'[2]generators-p'!M26</f>
        <v>2060.9171999999999</v>
      </c>
      <c r="AO28" s="42">
        <f>'[2]generators-p'!N26</f>
        <v>80.75</v>
      </c>
      <c r="AP28" s="42">
        <f>'[2]generators-p'!O26</f>
        <v>891.79700000000003</v>
      </c>
      <c r="AQ28" s="42">
        <f>'[2]generators-p'!P26</f>
        <v>0</v>
      </c>
      <c r="AR28" s="42">
        <f>'[2]generators-p'!Q26</f>
        <v>643.53681385610957</v>
      </c>
      <c r="AS28" s="42">
        <f>'[2]generators-p'!R26</f>
        <v>2591</v>
      </c>
      <c r="AT28" s="42">
        <f>'[2]generators-p'!S26</f>
        <v>0</v>
      </c>
      <c r="AU28" s="42">
        <f>'[2]generators-p'!T26</f>
        <v>883.88228308354371</v>
      </c>
      <c r="AV28" s="42">
        <f>'[2]generators-p'!U26</f>
        <v>5000</v>
      </c>
      <c r="AW28" s="42">
        <f>'[2]generators-p'!V26</f>
        <v>817.83729199999993</v>
      </c>
      <c r="AX28" s="42">
        <f>'[2]generators-p'!W26</f>
        <v>0</v>
      </c>
      <c r="AY28" s="42">
        <f>'[2]generators-p'!X26</f>
        <v>1517.8</v>
      </c>
      <c r="AZ28" s="42">
        <f>'[2]generators-p'!Y26</f>
        <v>1150.6155412751971</v>
      </c>
      <c r="BA28" s="42">
        <f>'[2]generators-p'!Z26</f>
        <v>8300.4514299900002</v>
      </c>
      <c r="BB28" s="42">
        <f>'[2]generators-p'!AA26</f>
        <v>735.83500000000004</v>
      </c>
      <c r="BC28" s="42">
        <f>'[2]generators-p'!AB26</f>
        <v>0</v>
      </c>
      <c r="BD28" s="42">
        <f>'[2]generators-p'!AC26</f>
        <v>0</v>
      </c>
      <c r="BF28" s="42">
        <f>'[2]loads-p'!B26</f>
        <v>36014.779270114654</v>
      </c>
      <c r="BG28" s="42">
        <f>'[2]loads-p'!C26</f>
        <v>10493.065843074541</v>
      </c>
      <c r="BH28" s="42">
        <f>'[2]loads-p'!D26</f>
        <v>8631.3303617021193</v>
      </c>
      <c r="BI28" s="42">
        <f>'[2]loads-p'!E26</f>
        <v>1184.791349728639</v>
      </c>
      <c r="BJ28" s="42">
        <f>'[2]loads-p'!F26</f>
        <v>0</v>
      </c>
      <c r="BK28" s="42">
        <f>'[2]loads-p'!G26</f>
        <v>4501.9137809599997</v>
      </c>
      <c r="BL28" s="42">
        <f>'[2]loads-p'!H26</f>
        <v>8300.4514299900002</v>
      </c>
      <c r="BM28" s="42">
        <f>'[2]loads-p'!I26</f>
        <v>0</v>
      </c>
      <c r="BN28" s="42">
        <f>'[2]loads-p'!J26</f>
        <v>0</v>
      </c>
      <c r="BP28" s="42">
        <v>0</v>
      </c>
      <c r="BQ28" s="39">
        <f>'[5]storage_units-p'!E26</f>
        <v>330</v>
      </c>
    </row>
    <row r="29" spans="3:69" x14ac:dyDescent="0.35">
      <c r="C29" s="42">
        <f>-'[2]links-p1'!B27</f>
        <v>0</v>
      </c>
      <c r="D29" s="42">
        <f>-'[2]links-p1'!C27</f>
        <v>3156.57</v>
      </c>
      <c r="E29" s="42">
        <f>-'[2]links-p1'!D27</f>
        <v>0</v>
      </c>
      <c r="F29" s="42">
        <f>-'[2]links-p1'!E27</f>
        <v>2060.2231456357731</v>
      </c>
      <c r="G29" s="42">
        <f>-'[2]links-p1'!F27</f>
        <v>6537.807393625767</v>
      </c>
      <c r="H29" s="42">
        <f>-'[2]links-p1'!G27</f>
        <v>0</v>
      </c>
      <c r="I29" s="42">
        <f>-'[2]links-p1'!H27</f>
        <v>0</v>
      </c>
      <c r="J29" s="42">
        <f>-'[2]links-p1'!I27</f>
        <v>4613</v>
      </c>
      <c r="K29" s="42">
        <f>-'[2]links-p1'!J27</f>
        <v>0</v>
      </c>
      <c r="L29" s="42">
        <f>-'[2]links-p1'!K27</f>
        <v>581.55260122644313</v>
      </c>
      <c r="M29" s="42">
        <f>-'[2]links-p1'!L27</f>
        <v>0</v>
      </c>
      <c r="N29" s="42">
        <f>-'[2]links-p1'!M27</f>
        <v>603.2387485021959</v>
      </c>
      <c r="O29" s="42">
        <f>-'[2]links-p1'!N27</f>
        <v>1072.9266194451479</v>
      </c>
      <c r="P29" s="42">
        <f>-'[2]links-p1'!O27</f>
        <v>0</v>
      </c>
      <c r="Q29" s="42">
        <f>-'[2]links-p1'!P27</f>
        <v>0</v>
      </c>
      <c r="R29" s="42">
        <f>-'[2]links-p1'!Q27</f>
        <v>5000</v>
      </c>
      <c r="S29" s="42">
        <f>-'[2]links-p1'!R27</f>
        <v>2753.1414889600001</v>
      </c>
      <c r="T29" s="42">
        <f>-'[2]links-p1'!S27</f>
        <v>0</v>
      </c>
      <c r="U29" s="42">
        <f>-'[2]links-p1'!T27</f>
        <v>1553.672292</v>
      </c>
      <c r="V29" s="42">
        <f>-'[2]links-p1'!U27</f>
        <v>5546.8137809600003</v>
      </c>
      <c r="W29" s="42">
        <f>-'[2]links-p1'!V27</f>
        <v>0</v>
      </c>
      <c r="X29" s="42">
        <f>-'[2]links-p1'!W27</f>
        <v>2668.415541275197</v>
      </c>
      <c r="Y29" s="42">
        <f>-'[2]links-p1'!X27</f>
        <v>0</v>
      </c>
      <c r="Z29" s="42">
        <f>-'[2]links-p1'!Y27</f>
        <v>0</v>
      </c>
      <c r="AA29" s="42">
        <f>-'[2]links-p1'!Z27</f>
        <v>0</v>
      </c>
      <c r="AC29" s="42">
        <f>'[2]generators-p'!B27</f>
        <v>0</v>
      </c>
      <c r="AD29" s="42">
        <f>'[2]generators-p'!C27</f>
        <v>0</v>
      </c>
      <c r="AE29" s="42">
        <f>'[2]generators-p'!D27</f>
        <v>16948.98696297015</v>
      </c>
      <c r="AF29" s="42">
        <f>'[2]generators-p'!E27</f>
        <v>953.04899999999998</v>
      </c>
      <c r="AG29" s="42">
        <f>'[2]generators-p'!F27</f>
        <v>0</v>
      </c>
      <c r="AH29" s="42">
        <f>'[2]generators-p'!G27</f>
        <v>794.87977565351252</v>
      </c>
      <c r="AI29" s="42">
        <f>'[2]generators-p'!H27</f>
        <v>7872.9999999999991</v>
      </c>
      <c r="AJ29" s="42">
        <f>'[2]generators-p'!I27</f>
        <v>0</v>
      </c>
      <c r="AK29" s="42">
        <f>'[2]generators-p'!J27</f>
        <v>0</v>
      </c>
      <c r="AL29" s="42">
        <f>'[2]generators-p'!K27</f>
        <v>9339.7248480368107</v>
      </c>
      <c r="AM29" s="42">
        <f>'[2]generators-p'!L27</f>
        <v>0</v>
      </c>
      <c r="AN29" s="42">
        <f>'[2]generators-p'!M27</f>
        <v>2130.7788</v>
      </c>
      <c r="AO29" s="42">
        <f>'[2]generators-p'!N27</f>
        <v>72.998000000000005</v>
      </c>
      <c r="AP29" s="42">
        <f>'[2]generators-p'!O27</f>
        <v>890.97</v>
      </c>
      <c r="AQ29" s="42">
        <f>'[2]generators-p'!P27</f>
        <v>0</v>
      </c>
      <c r="AR29" s="42">
        <f>'[2]generators-p'!Q27</f>
        <v>643.53681385610957</v>
      </c>
      <c r="AS29" s="42">
        <f>'[2]generators-p'!R27</f>
        <v>2591</v>
      </c>
      <c r="AT29" s="42">
        <f>'[2]generators-p'!S27</f>
        <v>0</v>
      </c>
      <c r="AU29" s="42">
        <f>'[2]generators-p'!T27</f>
        <v>830.78943032349025</v>
      </c>
      <c r="AV29" s="42">
        <f>'[2]generators-p'!U27</f>
        <v>5000</v>
      </c>
      <c r="AW29" s="42">
        <f>'[2]generators-p'!V27</f>
        <v>817.83729199999993</v>
      </c>
      <c r="AX29" s="42">
        <f>'[2]generators-p'!W27</f>
        <v>0</v>
      </c>
      <c r="AY29" s="42">
        <f>'[2]generators-p'!X27</f>
        <v>1517.8</v>
      </c>
      <c r="AZ29" s="42">
        <f>'[2]generators-p'!Y27</f>
        <v>1150.6155412751971</v>
      </c>
      <c r="BA29" s="42">
        <f>'[2]generators-p'!Z27</f>
        <v>9345.3514299899998</v>
      </c>
      <c r="BB29" s="42">
        <f>'[2]generators-p'!AA27</f>
        <v>735.83500000000004</v>
      </c>
      <c r="BC29" s="42">
        <f>'[2]generators-p'!AB27</f>
        <v>0</v>
      </c>
      <c r="BD29" s="42">
        <f>'[2]generators-p'!AC27</f>
        <v>0</v>
      </c>
      <c r="BF29" s="42">
        <f>'[2]loads-p'!B27</f>
        <v>33739.189212433041</v>
      </c>
      <c r="BG29" s="42">
        <f>'[2]loads-p'!C27</f>
        <v>10493.065843074541</v>
      </c>
      <c r="BH29" s="42">
        <f>'[2]loads-p'!D27</f>
        <v>8211.7549999999992</v>
      </c>
      <c r="BI29" s="42">
        <f>'[2]loads-p'!E27</f>
        <v>1184.791349728639</v>
      </c>
      <c r="BJ29" s="42">
        <f>'[2]loads-p'!F27</f>
        <v>0</v>
      </c>
      <c r="BK29" s="42">
        <f>'[2]loads-p'!G27</f>
        <v>5546.8137809600003</v>
      </c>
      <c r="BL29" s="42">
        <f>'[2]loads-p'!H27</f>
        <v>9345.3514299899998</v>
      </c>
      <c r="BM29" s="42">
        <f>'[2]loads-p'!I27</f>
        <v>0</v>
      </c>
      <c r="BN29" s="42">
        <f>'[2]loads-p'!J27</f>
        <v>0</v>
      </c>
      <c r="BP29" s="42">
        <v>0</v>
      </c>
      <c r="BQ29" s="39">
        <f>'[5]storage_units-p'!E27</f>
        <v>330</v>
      </c>
    </row>
    <row r="30" spans="3:69" x14ac:dyDescent="0.35">
      <c r="C30" s="42">
        <f>-'[2]links-p1'!B28</f>
        <v>0</v>
      </c>
      <c r="D30" s="42">
        <f>-'[2]links-p1'!C28</f>
        <v>3156.57</v>
      </c>
      <c r="E30" s="42">
        <f>-'[2]links-p1'!D28</f>
        <v>0</v>
      </c>
      <c r="F30" s="42">
        <f>-'[2]links-p1'!E28</f>
        <v>2637.1092055901408</v>
      </c>
      <c r="G30" s="42">
        <f>-'[2]links-p1'!F28</f>
        <v>6204.0090141717783</v>
      </c>
      <c r="H30" s="42">
        <f>-'[2]links-p1'!G28</f>
        <v>0</v>
      </c>
      <c r="I30" s="42">
        <f>-'[2]links-p1'!H28</f>
        <v>0</v>
      </c>
      <c r="J30" s="42">
        <f>-'[2]links-p1'!I28</f>
        <v>4613</v>
      </c>
      <c r="K30" s="42">
        <f>-'[2]links-p1'!J28</f>
        <v>0</v>
      </c>
      <c r="L30" s="42">
        <f>-'[2]links-p1'!K28</f>
        <v>538.72481326606328</v>
      </c>
      <c r="M30" s="42">
        <f>-'[2]links-p1'!L28</f>
        <v>0</v>
      </c>
      <c r="N30" s="42">
        <f>-'[2]links-p1'!M28</f>
        <v>646.06653646257575</v>
      </c>
      <c r="O30" s="42">
        <f>-'[2]links-p1'!N28</f>
        <v>2012.2837436810009</v>
      </c>
      <c r="P30" s="42">
        <f>-'[2]links-p1'!O28</f>
        <v>0</v>
      </c>
      <c r="Q30" s="42">
        <f>-'[2]links-p1'!P28</f>
        <v>0</v>
      </c>
      <c r="R30" s="42">
        <f>-'[2]links-p1'!Q28</f>
        <v>5000</v>
      </c>
      <c r="S30" s="42">
        <f>-'[2]links-p1'!R28</f>
        <v>2953.4013814999998</v>
      </c>
      <c r="T30" s="42">
        <f>-'[2]links-p1'!S28</f>
        <v>0</v>
      </c>
      <c r="U30" s="42">
        <f>-'[2]links-p1'!T28</f>
        <v>1553.672292</v>
      </c>
      <c r="V30" s="42">
        <f>-'[2]links-p1'!U28</f>
        <v>5747.0736735</v>
      </c>
      <c r="W30" s="42">
        <f>-'[2]links-p1'!V28</f>
        <v>0</v>
      </c>
      <c r="X30" s="42">
        <f>-'[2]links-p1'!W28</f>
        <v>2668.415541275197</v>
      </c>
      <c r="Y30" s="42">
        <f>-'[2]links-p1'!X28</f>
        <v>0</v>
      </c>
      <c r="Z30" s="42">
        <f>-'[2]links-p1'!Y28</f>
        <v>0</v>
      </c>
      <c r="AA30" s="42">
        <f>-'[2]links-p1'!Z28</f>
        <v>0</v>
      </c>
      <c r="AC30" s="42">
        <f>'[2]generators-p'!B28</f>
        <v>0</v>
      </c>
      <c r="AD30" s="42">
        <f>'[2]generators-p'!C28</f>
        <v>0</v>
      </c>
      <c r="AE30" s="42">
        <f>'[2]generators-p'!D28</f>
        <v>16083.628397510431</v>
      </c>
      <c r="AF30" s="42">
        <f>'[2]generators-p'!E28</f>
        <v>953.04899999999998</v>
      </c>
      <c r="AG30" s="42">
        <f>'[2]generators-p'!F28</f>
        <v>0</v>
      </c>
      <c r="AH30" s="42">
        <f>'[2]generators-p'!G28</f>
        <v>794.87977565351252</v>
      </c>
      <c r="AI30" s="42">
        <f>'[2]generators-p'!H28</f>
        <v>7872.9999999999991</v>
      </c>
      <c r="AJ30" s="42">
        <f>'[2]generators-p'!I28</f>
        <v>0</v>
      </c>
      <c r="AK30" s="42">
        <f>'[2]generators-p'!J28</f>
        <v>0</v>
      </c>
      <c r="AL30" s="42">
        <f>'[2]generators-p'!K28</f>
        <v>8862.8700202453983</v>
      </c>
      <c r="AM30" s="42">
        <f>'[2]generators-p'!L28</f>
        <v>0</v>
      </c>
      <c r="AN30" s="42">
        <f>'[2]generators-p'!M28</f>
        <v>2130.7788</v>
      </c>
      <c r="AO30" s="42">
        <f>'[2]generators-p'!N28</f>
        <v>65.245999999999995</v>
      </c>
      <c r="AP30" s="42">
        <f>'[2]generators-p'!O28</f>
        <v>889.76499999999987</v>
      </c>
      <c r="AQ30" s="42">
        <f>'[2]generators-p'!P28</f>
        <v>0</v>
      </c>
      <c r="AR30" s="42">
        <f>'[2]generators-p'!Q28</f>
        <v>643.53681385610957</v>
      </c>
      <c r="AS30" s="42">
        <f>'[2]generators-p'!R28</f>
        <v>2591</v>
      </c>
      <c r="AT30" s="42">
        <f>'[2]generators-p'!S28</f>
        <v>0</v>
      </c>
      <c r="AU30" s="42">
        <f>'[2]generators-p'!T28</f>
        <v>769.60687609437616</v>
      </c>
      <c r="AV30" s="42">
        <f>'[2]generators-p'!U28</f>
        <v>5000</v>
      </c>
      <c r="AW30" s="42">
        <f>'[2]generators-p'!V28</f>
        <v>817.83729199999993</v>
      </c>
      <c r="AX30" s="42">
        <f>'[2]generators-p'!W28</f>
        <v>0</v>
      </c>
      <c r="AY30" s="42">
        <f>'[2]generators-p'!X28</f>
        <v>1517.8</v>
      </c>
      <c r="AZ30" s="42">
        <f>'[2]generators-p'!Y28</f>
        <v>1150.6155412751971</v>
      </c>
      <c r="BA30" s="42">
        <f>'[2]generators-p'!Z28</f>
        <v>9545.6113225400004</v>
      </c>
      <c r="BB30" s="42">
        <f>'[2]generators-p'!AA28</f>
        <v>735.83500000000004</v>
      </c>
      <c r="BC30" s="42">
        <f>'[2]generators-p'!AB28</f>
        <v>0</v>
      </c>
      <c r="BD30" s="42">
        <f>'[2]generators-p'!AC28</f>
        <v>0</v>
      </c>
      <c r="BF30" s="42">
        <f>'[2]loads-p'!B28</f>
        <v>33236.301711254797</v>
      </c>
      <c r="BG30" s="42">
        <f>'[2]loads-p'!C28</f>
        <v>10493.065843074541</v>
      </c>
      <c r="BH30" s="42">
        <f>'[2]loads-p'!D28</f>
        <v>7769.0100212766001</v>
      </c>
      <c r="BI30" s="42">
        <f>'[2]loads-p'!E28</f>
        <v>1184.791349728639</v>
      </c>
      <c r="BJ30" s="42">
        <f>'[2]loads-p'!F28</f>
        <v>0</v>
      </c>
      <c r="BK30" s="42">
        <f>'[2]loads-p'!G28</f>
        <v>5747.0736735</v>
      </c>
      <c r="BL30" s="42">
        <f>'[2]loads-p'!H28</f>
        <v>9545.6113225400004</v>
      </c>
      <c r="BM30" s="42">
        <f>'[2]loads-p'!I28</f>
        <v>0</v>
      </c>
      <c r="BN30" s="42">
        <f>'[2]loads-p'!J28</f>
        <v>0</v>
      </c>
      <c r="BP30" s="42">
        <v>0</v>
      </c>
      <c r="BQ30" s="39">
        <f>'[5]storage_units-p'!E28</f>
        <v>330</v>
      </c>
    </row>
    <row r="31" spans="3:69" x14ac:dyDescent="0.35">
      <c r="C31" s="42">
        <f>-'[2]links-p1'!B29</f>
        <v>0</v>
      </c>
      <c r="D31" s="42">
        <f>-'[2]links-p1'!C29</f>
        <v>3156.57</v>
      </c>
      <c r="E31" s="42">
        <f>-'[2]links-p1'!D29</f>
        <v>0</v>
      </c>
      <c r="F31" s="42">
        <f>-'[2]links-p1'!E29</f>
        <v>2023.642358026437</v>
      </c>
      <c r="G31" s="42">
        <f>-'[2]links-p1'!F29</f>
        <v>5810.4048626503063</v>
      </c>
      <c r="H31" s="42">
        <f>-'[2]links-p1'!G29</f>
        <v>0</v>
      </c>
      <c r="I31" s="42">
        <f>-'[2]links-p1'!H29</f>
        <v>0</v>
      </c>
      <c r="J31" s="42">
        <f>-'[2]links-p1'!I29</f>
        <v>4613</v>
      </c>
      <c r="K31" s="42">
        <f>-'[2]links-p1'!J29</f>
        <v>0</v>
      </c>
      <c r="L31" s="42">
        <f>-'[2]links-p1'!K29</f>
        <v>500.89581235123921</v>
      </c>
      <c r="M31" s="42">
        <f>-'[2]links-p1'!L29</f>
        <v>0</v>
      </c>
      <c r="N31" s="42">
        <f>-'[2]links-p1'!M29</f>
        <v>683.89553737739993</v>
      </c>
      <c r="O31" s="42">
        <f>-'[2]links-p1'!N29</f>
        <v>2949.2141719178589</v>
      </c>
      <c r="P31" s="42">
        <f>-'[2]links-p1'!O29</f>
        <v>0</v>
      </c>
      <c r="Q31" s="42">
        <f>-'[2]links-p1'!P29</f>
        <v>0</v>
      </c>
      <c r="R31" s="42">
        <f>-'[2]links-p1'!Q29</f>
        <v>5000</v>
      </c>
      <c r="S31" s="42">
        <f>-'[2]links-p1'!R29</f>
        <v>1908.5013815</v>
      </c>
      <c r="T31" s="42">
        <f>-'[2]links-p1'!S29</f>
        <v>0</v>
      </c>
      <c r="U31" s="42">
        <f>-'[2]links-p1'!T29</f>
        <v>1553.672292</v>
      </c>
      <c r="V31" s="42">
        <f>-'[2]links-p1'!U29</f>
        <v>4702.1736735000004</v>
      </c>
      <c r="W31" s="42">
        <f>-'[2]links-p1'!V29</f>
        <v>0</v>
      </c>
      <c r="X31" s="42">
        <f>-'[2]links-p1'!W29</f>
        <v>2668.415541275197</v>
      </c>
      <c r="Y31" s="42">
        <f>-'[2]links-p1'!X29</f>
        <v>0</v>
      </c>
      <c r="Z31" s="42">
        <f>-'[2]links-p1'!Y29</f>
        <v>0</v>
      </c>
      <c r="AA31" s="42">
        <f>-'[2]links-p1'!Z29</f>
        <v>0</v>
      </c>
      <c r="AC31" s="42">
        <f>'[2]generators-p'!B29</f>
        <v>0</v>
      </c>
      <c r="AD31" s="42">
        <f>'[2]generators-p'!C29</f>
        <v>0</v>
      </c>
      <c r="AE31" s="42">
        <f>'[2]generators-p'!D29</f>
        <v>15063.22677239256</v>
      </c>
      <c r="AF31" s="42">
        <f>'[2]generators-p'!E29</f>
        <v>953.04899999999998</v>
      </c>
      <c r="AG31" s="42">
        <f>'[2]generators-p'!F29</f>
        <v>0</v>
      </c>
      <c r="AH31" s="42">
        <f>'[2]generators-p'!G29</f>
        <v>794.87977565351252</v>
      </c>
      <c r="AI31" s="42">
        <f>'[2]generators-p'!H29</f>
        <v>7872.9999999999991</v>
      </c>
      <c r="AJ31" s="42">
        <f>'[2]generators-p'!I29</f>
        <v>0</v>
      </c>
      <c r="AK31" s="42">
        <f>'[2]generators-p'!J29</f>
        <v>0</v>
      </c>
      <c r="AL31" s="42">
        <f>'[2]generators-p'!K29</f>
        <v>8300.5783752147236</v>
      </c>
      <c r="AM31" s="42">
        <f>'[2]generators-p'!L29</f>
        <v>0</v>
      </c>
      <c r="AN31" s="42">
        <f>'[2]generators-p'!M29</f>
        <v>2095.848</v>
      </c>
      <c r="AO31" s="42">
        <f>'[2]generators-p'!N29</f>
        <v>59.432000000000002</v>
      </c>
      <c r="AP31" s="42">
        <f>'[2]generators-p'!O29</f>
        <v>883.24699999999996</v>
      </c>
      <c r="AQ31" s="42">
        <f>'[2]generators-p'!P29</f>
        <v>0</v>
      </c>
      <c r="AR31" s="42">
        <f>'[2]generators-p'!Q29</f>
        <v>643.53681385610957</v>
      </c>
      <c r="AS31" s="42">
        <f>'[2]generators-p'!R29</f>
        <v>2591</v>
      </c>
      <c r="AT31" s="42">
        <f>'[2]generators-p'!S29</f>
        <v>0</v>
      </c>
      <c r="AU31" s="42">
        <f>'[2]generators-p'!T29</f>
        <v>715.56544621605599</v>
      </c>
      <c r="AV31" s="42">
        <f>'[2]generators-p'!U29</f>
        <v>5000</v>
      </c>
      <c r="AW31" s="42">
        <f>'[2]generators-p'!V29</f>
        <v>817.83729199999993</v>
      </c>
      <c r="AX31" s="42">
        <f>'[2]generators-p'!W29</f>
        <v>0</v>
      </c>
      <c r="AY31" s="42">
        <f>'[2]generators-p'!X29</f>
        <v>1517.8</v>
      </c>
      <c r="AZ31" s="42">
        <f>'[2]generators-p'!Y29</f>
        <v>1150.6155412751971</v>
      </c>
      <c r="BA31" s="42">
        <f>'[2]generators-p'!Z29</f>
        <v>8500.7113225400008</v>
      </c>
      <c r="BB31" s="42">
        <f>'[2]generators-p'!AA29</f>
        <v>735.83500000000004</v>
      </c>
      <c r="BC31" s="42">
        <f>'[2]generators-p'!AB29</f>
        <v>0</v>
      </c>
      <c r="BD31" s="42">
        <f>'[2]generators-p'!AC29</f>
        <v>0</v>
      </c>
      <c r="BF31" s="42">
        <f>'[2]loads-p'!B29</f>
        <v>33766.297361937497</v>
      </c>
      <c r="BG31" s="42">
        <f>'[2]loads-p'!C29</f>
        <v>10493.065843074541</v>
      </c>
      <c r="BH31" s="42">
        <f>'[2]loads-p'!D29</f>
        <v>7590.53517021277</v>
      </c>
      <c r="BI31" s="42">
        <f>'[2]loads-p'!E29</f>
        <v>1184.791349728639</v>
      </c>
      <c r="BJ31" s="42">
        <f>'[2]loads-p'!F29</f>
        <v>0</v>
      </c>
      <c r="BK31" s="42">
        <f>'[2]loads-p'!G29</f>
        <v>4702.1736735000004</v>
      </c>
      <c r="BL31" s="42">
        <f>'[2]loads-p'!H29</f>
        <v>8500.7113225400008</v>
      </c>
      <c r="BM31" s="42">
        <f>'[2]loads-p'!I29</f>
        <v>0</v>
      </c>
      <c r="BN31" s="42">
        <f>'[2]loads-p'!J29</f>
        <v>0</v>
      </c>
      <c r="BP31" s="42">
        <v>0</v>
      </c>
      <c r="BQ31" s="39">
        <f>'[5]storage_units-p'!E29</f>
        <v>330</v>
      </c>
    </row>
    <row r="32" spans="3:69" x14ac:dyDescent="0.35">
      <c r="C32" s="42">
        <f>-'[2]links-p1'!B30</f>
        <v>711.22439471216376</v>
      </c>
      <c r="D32" s="42">
        <f>-'[2]links-p1'!C30</f>
        <v>3156.57</v>
      </c>
      <c r="E32" s="42">
        <f>-'[2]links-p1'!D30</f>
        <v>0</v>
      </c>
      <c r="F32" s="42">
        <f>-'[2]links-p1'!E30</f>
        <v>1317.2449165438959</v>
      </c>
      <c r="G32" s="42">
        <f>-'[2]links-p1'!F30</f>
        <v>5518.8923761656442</v>
      </c>
      <c r="H32" s="42">
        <f>-'[2]links-p1'!G30</f>
        <v>0</v>
      </c>
      <c r="I32" s="42">
        <f>-'[2]links-p1'!H30</f>
        <v>0</v>
      </c>
      <c r="J32" s="42">
        <f>-'[2]links-p1'!I30</f>
        <v>4613</v>
      </c>
      <c r="K32" s="42">
        <f>-'[2]links-p1'!J30</f>
        <v>0</v>
      </c>
      <c r="L32" s="42">
        <f>-'[2]links-p1'!K30</f>
        <v>469.15585925879219</v>
      </c>
      <c r="M32" s="42">
        <f>-'[2]links-p1'!L30</f>
        <v>0</v>
      </c>
      <c r="N32" s="42">
        <f>-'[2]links-p1'!M30</f>
        <v>715.6354904698469</v>
      </c>
      <c r="O32" s="42">
        <f>-'[2]links-p1'!N30</f>
        <v>3494.54778406888</v>
      </c>
      <c r="P32" s="42">
        <f>-'[2]links-p1'!O30</f>
        <v>0</v>
      </c>
      <c r="Q32" s="42">
        <f>-'[2]links-p1'!P30</f>
        <v>0</v>
      </c>
      <c r="R32" s="42">
        <f>-'[2]links-p1'!Q30</f>
        <v>5000</v>
      </c>
      <c r="S32" s="42">
        <f>-'[2]links-p1'!R30</f>
        <v>863.14149958999997</v>
      </c>
      <c r="T32" s="42">
        <f>-'[2]links-p1'!S30</f>
        <v>0</v>
      </c>
      <c r="U32" s="42">
        <f>-'[2]links-p1'!T30</f>
        <v>1553.672292</v>
      </c>
      <c r="V32" s="42">
        <f>-'[2]links-p1'!U30</f>
        <v>3656.8137915900002</v>
      </c>
      <c r="W32" s="42">
        <f>-'[2]links-p1'!V30</f>
        <v>0</v>
      </c>
      <c r="X32" s="42">
        <f>-'[2]links-p1'!W30</f>
        <v>2668.415541275197</v>
      </c>
      <c r="Y32" s="42">
        <f>-'[2]links-p1'!X30</f>
        <v>0</v>
      </c>
      <c r="Z32" s="42">
        <f>-'[2]links-p1'!Y30</f>
        <v>0</v>
      </c>
      <c r="AA32" s="42">
        <f>-'[2]links-p1'!Z30</f>
        <v>0</v>
      </c>
      <c r="AC32" s="42">
        <f>'[2]generators-p'!B30</f>
        <v>0</v>
      </c>
      <c r="AD32" s="42">
        <f>'[2]generators-p'!C30</f>
        <v>0</v>
      </c>
      <c r="AE32" s="42">
        <f>'[2]generators-p'!D30</f>
        <v>14307.493685481089</v>
      </c>
      <c r="AF32" s="42">
        <f>'[2]generators-p'!E30</f>
        <v>953.04899999999998</v>
      </c>
      <c r="AG32" s="42">
        <f>'[2]generators-p'!F30</f>
        <v>711.22439471216376</v>
      </c>
      <c r="AH32" s="42">
        <f>'[2]generators-p'!G30</f>
        <v>794.87977565351252</v>
      </c>
      <c r="AI32" s="42">
        <f>'[2]generators-p'!H30</f>
        <v>7872.9999999999991</v>
      </c>
      <c r="AJ32" s="42">
        <f>'[2]generators-p'!I30</f>
        <v>0</v>
      </c>
      <c r="AK32" s="42">
        <f>'[2]generators-p'!J30</f>
        <v>0</v>
      </c>
      <c r="AL32" s="42">
        <f>'[2]generators-p'!K30</f>
        <v>7884.1319659509209</v>
      </c>
      <c r="AM32" s="42">
        <f>'[2]generators-p'!L30</f>
        <v>0</v>
      </c>
      <c r="AN32" s="42">
        <f>'[2]generators-p'!M30</f>
        <v>2130.7788</v>
      </c>
      <c r="AO32" s="42">
        <f>'[2]generators-p'!N30</f>
        <v>54.264000000000003</v>
      </c>
      <c r="AP32" s="42">
        <f>'[2]generators-p'!O30</f>
        <v>873.60899999999992</v>
      </c>
      <c r="AQ32" s="42">
        <f>'[2]generators-p'!P30</f>
        <v>0</v>
      </c>
      <c r="AR32" s="42">
        <f>'[2]generators-p'!Q30</f>
        <v>643.53681385610957</v>
      </c>
      <c r="AS32" s="42">
        <f>'[2]generators-p'!R30</f>
        <v>2591</v>
      </c>
      <c r="AT32" s="42">
        <f>'[2]generators-p'!S30</f>
        <v>0</v>
      </c>
      <c r="AU32" s="42">
        <f>'[2]generators-p'!T30</f>
        <v>670.22265608398891</v>
      </c>
      <c r="AV32" s="42">
        <f>'[2]generators-p'!U30</f>
        <v>5000</v>
      </c>
      <c r="AW32" s="42">
        <f>'[2]generators-p'!V30</f>
        <v>817.83729199999993</v>
      </c>
      <c r="AX32" s="42">
        <f>'[2]generators-p'!W30</f>
        <v>0</v>
      </c>
      <c r="AY32" s="42">
        <f>'[2]generators-p'!X30</f>
        <v>1517.8</v>
      </c>
      <c r="AZ32" s="42">
        <f>'[2]generators-p'!Y30</f>
        <v>1150.6155412751971</v>
      </c>
      <c r="BA32" s="42">
        <f>'[2]generators-p'!Z30</f>
        <v>7447.0735661899998</v>
      </c>
      <c r="BB32" s="42">
        <f>'[2]generators-p'!AA30</f>
        <v>735.83500000000004</v>
      </c>
      <c r="BC32" s="42">
        <f>'[2]generators-p'!AB30</f>
        <v>0</v>
      </c>
      <c r="BD32" s="42">
        <f>'[2]generators-p'!AC30</f>
        <v>0</v>
      </c>
      <c r="BF32" s="42">
        <f>'[2]loads-p'!B30</f>
        <v>34973.519723371748</v>
      </c>
      <c r="BG32" s="42">
        <f>'[2]loads-p'!C30</f>
        <v>10508.77584392489</v>
      </c>
      <c r="BH32" s="42">
        <f>'[2]loads-p'!D30</f>
        <v>7411.6408297872294</v>
      </c>
      <c r="BI32" s="42">
        <f>'[2]loads-p'!E30</f>
        <v>1184.791349728639</v>
      </c>
      <c r="BJ32" s="42">
        <f>'[2]loads-p'!F30</f>
        <v>0</v>
      </c>
      <c r="BK32" s="42">
        <f>'[2]loads-p'!G30</f>
        <v>3656.8137915900002</v>
      </c>
      <c r="BL32" s="42">
        <f>'[2]loads-p'!H30</f>
        <v>7447.0735661899998</v>
      </c>
      <c r="BM32" s="42">
        <f>'[2]loads-p'!I30</f>
        <v>0</v>
      </c>
      <c r="BN32" s="42">
        <f>'[2]loads-p'!J30</f>
        <v>0</v>
      </c>
      <c r="BP32" s="42">
        <v>0</v>
      </c>
      <c r="BQ32" s="39">
        <f>'[5]storage_units-p'!E30</f>
        <v>330</v>
      </c>
    </row>
    <row r="33" spans="3:69" x14ac:dyDescent="0.35">
      <c r="C33" s="42">
        <f>-'[2]links-p1'!B31</f>
        <v>3697.7426754043968</v>
      </c>
      <c r="D33" s="42">
        <f>-'[2]links-p1'!C31</f>
        <v>3156.57</v>
      </c>
      <c r="E33" s="42">
        <f>-'[2]links-p1'!D31</f>
        <v>0</v>
      </c>
      <c r="F33" s="42">
        <f>-'[2]links-p1'!E31</f>
        <v>710.0397460126228</v>
      </c>
      <c r="G33" s="42">
        <f>-'[2]links-p1'!F31</f>
        <v>5245.7486922331291</v>
      </c>
      <c r="H33" s="42">
        <f>-'[2]links-p1'!G31</f>
        <v>0</v>
      </c>
      <c r="I33" s="42">
        <f>-'[2]links-p1'!H31</f>
        <v>0</v>
      </c>
      <c r="J33" s="42">
        <f>-'[2]links-p1'!I31</f>
        <v>4613</v>
      </c>
      <c r="K33" s="42">
        <f>-'[2]links-p1'!J31</f>
        <v>0</v>
      </c>
      <c r="L33" s="42">
        <f>-'[2]links-p1'!K31</f>
        <v>433.06142807018853</v>
      </c>
      <c r="M33" s="42">
        <f>-'[2]links-p1'!L31</f>
        <v>0</v>
      </c>
      <c r="N33" s="42">
        <f>-'[2]links-p1'!M31</f>
        <v>849.68639813535049</v>
      </c>
      <c r="O33" s="42">
        <f>-'[2]links-p1'!N31</f>
        <v>3301.3411070476</v>
      </c>
      <c r="P33" s="42">
        <f>-'[2]links-p1'!O31</f>
        <v>0</v>
      </c>
      <c r="Q33" s="42">
        <f>-'[2]links-p1'!P31</f>
        <v>0</v>
      </c>
      <c r="R33" s="42">
        <f>-'[2]links-p1'!Q31</f>
        <v>5000</v>
      </c>
      <c r="S33" s="42">
        <f>-'[2]links-p1'!R31</f>
        <v>0</v>
      </c>
      <c r="T33" s="42">
        <f>-'[2]links-p1'!S31</f>
        <v>182.6782642400012</v>
      </c>
      <c r="U33" s="42">
        <f>-'[2]links-p1'!T31</f>
        <v>1553.672292</v>
      </c>
      <c r="V33" s="42">
        <f>-'[2]links-p1'!U31</f>
        <v>2610.994027759999</v>
      </c>
      <c r="W33" s="42">
        <f>-'[2]links-p1'!V31</f>
        <v>0</v>
      </c>
      <c r="X33" s="42">
        <f>-'[2]links-p1'!W31</f>
        <v>2668.415541275197</v>
      </c>
      <c r="Y33" s="42">
        <f>-'[2]links-p1'!X31</f>
        <v>9.0949470177292824E-13</v>
      </c>
      <c r="Z33" s="42">
        <f>-'[2]links-p1'!Y31</f>
        <v>0</v>
      </c>
      <c r="AA33" s="42">
        <f>-'[2]links-p1'!Z31</f>
        <v>0</v>
      </c>
      <c r="AC33" s="42">
        <f>'[2]generators-p'!B31</f>
        <v>0</v>
      </c>
      <c r="AD33" s="42">
        <f>'[2]generators-p'!C31</f>
        <v>0</v>
      </c>
      <c r="AE33" s="42">
        <f>'[2]generators-p'!D31</f>
        <v>13599.38045674861</v>
      </c>
      <c r="AF33" s="42">
        <f>'[2]generators-p'!E31</f>
        <v>953.04899999999998</v>
      </c>
      <c r="AG33" s="42">
        <f>'[2]generators-p'!F31</f>
        <v>3697.7426754043968</v>
      </c>
      <c r="AH33" s="42">
        <f>'[2]generators-p'!G31</f>
        <v>794.87977565351252</v>
      </c>
      <c r="AI33" s="42">
        <f>'[2]generators-p'!H31</f>
        <v>7872.9999999999991</v>
      </c>
      <c r="AJ33" s="42">
        <f>'[2]generators-p'!I31</f>
        <v>0</v>
      </c>
      <c r="AK33" s="42">
        <f>'[2]generators-p'!J31</f>
        <v>0</v>
      </c>
      <c r="AL33" s="42">
        <f>'[2]generators-p'!K31</f>
        <v>7493.9267031901854</v>
      </c>
      <c r="AM33" s="42">
        <f>'[2]generators-p'!L31</f>
        <v>0</v>
      </c>
      <c r="AN33" s="42">
        <f>'[2]generators-p'!M31</f>
        <v>2154.0659999999998</v>
      </c>
      <c r="AO33" s="42">
        <f>'[2]generators-p'!N31</f>
        <v>50.387999999999998</v>
      </c>
      <c r="AP33" s="42">
        <f>'[2]generators-p'!O31</f>
        <v>868.92900000000009</v>
      </c>
      <c r="AQ33" s="42">
        <f>'[2]generators-p'!P31</f>
        <v>0</v>
      </c>
      <c r="AR33" s="42">
        <f>'[2]generators-p'!Q31</f>
        <v>643.53681385610957</v>
      </c>
      <c r="AS33" s="42">
        <f>'[2]generators-p'!R31</f>
        <v>2591</v>
      </c>
      <c r="AT33" s="42">
        <f>'[2]generators-p'!S31</f>
        <v>0</v>
      </c>
      <c r="AU33" s="42">
        <f>'[2]generators-p'!T31</f>
        <v>618.65918295741221</v>
      </c>
      <c r="AV33" s="42">
        <f>'[2]generators-p'!U31</f>
        <v>5000</v>
      </c>
      <c r="AW33" s="42">
        <f>'[2]generators-p'!V31</f>
        <v>817.83729199999993</v>
      </c>
      <c r="AX33" s="42">
        <f>'[2]generators-p'!W31</f>
        <v>0</v>
      </c>
      <c r="AY33" s="42">
        <f>'[2]generators-p'!X31</f>
        <v>1517.8</v>
      </c>
      <c r="AZ33" s="42">
        <f>'[2]generators-p'!Y31</f>
        <v>1150.6155412751971</v>
      </c>
      <c r="BA33" s="42">
        <f>'[2]generators-p'!Z31</f>
        <v>6384.6980535200009</v>
      </c>
      <c r="BB33" s="42">
        <f>'[2]generators-p'!AA31</f>
        <v>735.83500000000004</v>
      </c>
      <c r="BC33" s="42">
        <f>'[2]generators-p'!AB31</f>
        <v>0</v>
      </c>
      <c r="BD33" s="42">
        <f>'[2]generators-p'!AC31</f>
        <v>0</v>
      </c>
      <c r="BF33" s="42">
        <f>'[2]loads-p'!B31</f>
        <v>37665.9232688415</v>
      </c>
      <c r="BG33" s="42">
        <f>'[2]loads-p'!C31</f>
        <v>10540.1958456256</v>
      </c>
      <c r="BH33" s="42">
        <f>'[2]loads-p'!D31</f>
        <v>7619.5787068085101</v>
      </c>
      <c r="BI33" s="42">
        <f>'[2]loads-p'!E31</f>
        <v>1282.747826205539</v>
      </c>
      <c r="BJ33" s="42">
        <f>'[2]loads-p'!F31</f>
        <v>0</v>
      </c>
      <c r="BK33" s="42">
        <f>'[2]loads-p'!G31</f>
        <v>2610.9940277599999</v>
      </c>
      <c r="BL33" s="42">
        <f>'[2]loads-p'!H31</f>
        <v>6384.69805352</v>
      </c>
      <c r="BM33" s="42">
        <f>'[2]loads-p'!I31</f>
        <v>0</v>
      </c>
      <c r="BN33" s="42">
        <f>'[2]loads-p'!J31</f>
        <v>0</v>
      </c>
      <c r="BP33" s="42">
        <v>0</v>
      </c>
      <c r="BQ33" s="39">
        <f>'[5]storage_units-p'!E31</f>
        <v>330</v>
      </c>
    </row>
    <row r="34" spans="3:69" x14ac:dyDescent="0.35">
      <c r="C34" s="42">
        <f>-'[2]links-p1'!B32</f>
        <v>2267.9999465737942</v>
      </c>
      <c r="D34" s="42">
        <f>-'[2]links-p1'!C32</f>
        <v>3156.57</v>
      </c>
      <c r="E34" s="42">
        <f>-'[2]links-p1'!D32</f>
        <v>0</v>
      </c>
      <c r="F34" s="42">
        <f>-'[2]links-p1'!E32</f>
        <v>1336.654101883707</v>
      </c>
      <c r="G34" s="42">
        <f>-'[2]links-p1'!F32</f>
        <v>4737.4858266073616</v>
      </c>
      <c r="H34" s="42">
        <f>-'[2]links-p1'!G32</f>
        <v>0</v>
      </c>
      <c r="I34" s="42">
        <f>-'[2]links-p1'!H32</f>
        <v>0</v>
      </c>
      <c r="J34" s="42">
        <f>-'[2]links-p1'!I32</f>
        <v>4613</v>
      </c>
      <c r="K34" s="42">
        <f>-'[2]links-p1'!J32</f>
        <v>0</v>
      </c>
      <c r="L34" s="42">
        <f>-'[2]links-p1'!K32</f>
        <v>417.90328630212213</v>
      </c>
      <c r="M34" s="42">
        <f>-'[2]links-p1'!L32</f>
        <v>0</v>
      </c>
      <c r="N34" s="42">
        <f>-'[2]links-p1'!M32</f>
        <v>962.80101638031601</v>
      </c>
      <c r="O34" s="42">
        <f>-'[2]links-p1'!N32</f>
        <v>3500</v>
      </c>
      <c r="P34" s="42">
        <f>-'[2]links-p1'!O32</f>
        <v>0</v>
      </c>
      <c r="Q34" s="42">
        <f>-'[2]links-p1'!P32</f>
        <v>0</v>
      </c>
      <c r="R34" s="42">
        <f>-'[2]links-p1'!Q32</f>
        <v>5000</v>
      </c>
      <c r="S34" s="42">
        <f>-'[2]links-p1'!R32</f>
        <v>0</v>
      </c>
      <c r="T34" s="42">
        <f>-'[2]links-p1'!S32</f>
        <v>193.15139309000011</v>
      </c>
      <c r="U34" s="42">
        <f>-'[2]links-p1'!T32</f>
        <v>1553.672292</v>
      </c>
      <c r="V34" s="42">
        <f>-'[2]links-p1'!U32</f>
        <v>2600.5208989100001</v>
      </c>
      <c r="W34" s="42">
        <f>-'[2]links-p1'!V32</f>
        <v>0</v>
      </c>
      <c r="X34" s="42">
        <f>-'[2]links-p1'!W32</f>
        <v>2668.415541275197</v>
      </c>
      <c r="Y34" s="42">
        <f>-'[2]links-p1'!X32</f>
        <v>0</v>
      </c>
      <c r="Z34" s="42">
        <f>-'[2]links-p1'!Y32</f>
        <v>0</v>
      </c>
      <c r="AA34" s="42">
        <f>-'[2]links-p1'!Z32</f>
        <v>0</v>
      </c>
      <c r="AC34" s="42">
        <f>'[2]generators-p'!B32</f>
        <v>0</v>
      </c>
      <c r="AD34" s="42">
        <f>'[2]generators-p'!C32</f>
        <v>0</v>
      </c>
      <c r="AE34" s="42">
        <f>'[2]generators-p'!D32</f>
        <v>12281.728618574811</v>
      </c>
      <c r="AF34" s="42">
        <f>'[2]generators-p'!E32</f>
        <v>962.9</v>
      </c>
      <c r="AG34" s="42">
        <f>'[2]generators-p'!F32</f>
        <v>2267.9999465737942</v>
      </c>
      <c r="AH34" s="42">
        <f>'[2]generators-p'!G32</f>
        <v>794.87977565351252</v>
      </c>
      <c r="AI34" s="42">
        <f>'[2]generators-p'!H32</f>
        <v>7872.9999999999991</v>
      </c>
      <c r="AJ34" s="42">
        <f>'[2]generators-p'!I32</f>
        <v>0</v>
      </c>
      <c r="AK34" s="42">
        <f>'[2]generators-p'!J32</f>
        <v>0</v>
      </c>
      <c r="AL34" s="42">
        <f>'[2]generators-p'!K32</f>
        <v>6767.8368951533739</v>
      </c>
      <c r="AM34" s="42">
        <f>'[2]generators-p'!L32</f>
        <v>0</v>
      </c>
      <c r="AN34" s="42">
        <f>'[2]generators-p'!M32</f>
        <v>2119.1352000000002</v>
      </c>
      <c r="AO34" s="42">
        <f>'[2]generators-p'!N32</f>
        <v>49.095999999999997</v>
      </c>
      <c r="AP34" s="42">
        <f>'[2]generators-p'!O32</f>
        <v>886.81299999999999</v>
      </c>
      <c r="AQ34" s="42">
        <f>'[2]generators-p'!P32</f>
        <v>0</v>
      </c>
      <c r="AR34" s="42">
        <f>'[2]generators-p'!Q32</f>
        <v>643.53681385610957</v>
      </c>
      <c r="AS34" s="42">
        <f>'[2]generators-p'!R32</f>
        <v>2591</v>
      </c>
      <c r="AT34" s="42">
        <f>'[2]generators-p'!S32</f>
        <v>0</v>
      </c>
      <c r="AU34" s="42">
        <f>'[2]generators-p'!T32</f>
        <v>597.00469471731731</v>
      </c>
      <c r="AV34" s="42">
        <f>'[2]generators-p'!U32</f>
        <v>5000</v>
      </c>
      <c r="AW34" s="42">
        <f>'[2]generators-p'!V32</f>
        <v>817.83729199999993</v>
      </c>
      <c r="AX34" s="42">
        <f>'[2]generators-p'!W32</f>
        <v>0</v>
      </c>
      <c r="AY34" s="42">
        <f>'[2]generators-p'!X32</f>
        <v>1517.8</v>
      </c>
      <c r="AZ34" s="42">
        <f>'[2]generators-p'!Y32</f>
        <v>1150.6155412751971</v>
      </c>
      <c r="BA34" s="42">
        <f>'[2]generators-p'!Z32</f>
        <v>6365.9470502499998</v>
      </c>
      <c r="BB34" s="42">
        <f>'[2]generators-p'!AA32</f>
        <v>735.83500000000004</v>
      </c>
      <c r="BC34" s="42">
        <f>'[2]generators-p'!AB32</f>
        <v>0</v>
      </c>
      <c r="BD34" s="42">
        <f>'[2]generators-p'!AC32</f>
        <v>0</v>
      </c>
      <c r="BF34" s="42">
        <f>'[2]loads-p'!B32</f>
        <v>41983.042711090522</v>
      </c>
      <c r="BG34" s="42">
        <f>'[2]loads-p'!C32</f>
        <v>10555.905846475949</v>
      </c>
      <c r="BH34" s="42">
        <f>'[2]loads-p'!D32</f>
        <v>8004.7961753191503</v>
      </c>
      <c r="BI34" s="42">
        <f>'[2]loads-p'!E32</f>
        <v>1380.7043026824381</v>
      </c>
      <c r="BJ34" s="42">
        <f>'[2]loads-p'!F32</f>
        <v>0</v>
      </c>
      <c r="BK34" s="42">
        <f>'[2]loads-p'!G32</f>
        <v>2600.5208989100001</v>
      </c>
      <c r="BL34" s="42">
        <f>'[2]loads-p'!H32</f>
        <v>6365.9470502499998</v>
      </c>
      <c r="BM34" s="42">
        <f>'[2]loads-p'!I32</f>
        <v>0</v>
      </c>
      <c r="BN34" s="42">
        <f>'[2]loads-p'!J32</f>
        <v>0</v>
      </c>
      <c r="BP34" s="42">
        <v>0</v>
      </c>
      <c r="BQ34" s="39">
        <f>'[5]storage_units-p'!E32</f>
        <v>330</v>
      </c>
    </row>
    <row r="35" spans="3:69" x14ac:dyDescent="0.35">
      <c r="C35" s="42">
        <f>-'[2]links-p1'!B33</f>
        <v>0</v>
      </c>
      <c r="D35" s="42">
        <f>-'[2]links-p1'!C33</f>
        <v>13603.98</v>
      </c>
      <c r="E35" s="42">
        <f>-'[2]links-p1'!D33</f>
        <v>0</v>
      </c>
      <c r="F35" s="42">
        <f>-'[2]links-p1'!E33</f>
        <v>3133.6901087756301</v>
      </c>
      <c r="G35" s="42">
        <f>-'[2]links-p1'!F33</f>
        <v>4081.308998466257</v>
      </c>
      <c r="H35" s="42">
        <f>-'[2]links-p1'!G33</f>
        <v>0</v>
      </c>
      <c r="I35" s="42">
        <f>-'[2]links-p1'!H33</f>
        <v>0</v>
      </c>
      <c r="J35" s="42">
        <f>-'[2]links-p1'!I33</f>
        <v>4613</v>
      </c>
      <c r="K35" s="42">
        <f>-'[2]links-p1'!J33</f>
        <v>0</v>
      </c>
      <c r="L35" s="42">
        <f>-'[2]links-p1'!K33</f>
        <v>429.9950989434634</v>
      </c>
      <c r="M35" s="42">
        <f>-'[2]links-p1'!L33</f>
        <v>0</v>
      </c>
      <c r="N35" s="42">
        <f>-'[2]links-p1'!M33</f>
        <v>1043.510076190775</v>
      </c>
      <c r="O35" s="42">
        <f>-'[2]links-p1'!N33</f>
        <v>2242.46027683484</v>
      </c>
      <c r="P35" s="42">
        <f>-'[2]links-p1'!O33</f>
        <v>0</v>
      </c>
      <c r="Q35" s="42">
        <f>-'[2]links-p1'!P33</f>
        <v>0</v>
      </c>
      <c r="R35" s="42">
        <f>-'[2]links-p1'!Q33</f>
        <v>5000</v>
      </c>
      <c r="S35" s="42">
        <f>-'[2]links-p1'!R33</f>
        <v>851.28872499999989</v>
      </c>
      <c r="T35" s="42">
        <f>-'[2]links-p1'!S33</f>
        <v>0</v>
      </c>
      <c r="U35" s="42">
        <f>-'[2]links-p1'!T33</f>
        <v>1553.672292</v>
      </c>
      <c r="V35" s="42">
        <f>-'[2]links-p1'!U33</f>
        <v>3644.9610170000001</v>
      </c>
      <c r="W35" s="42">
        <f>-'[2]links-p1'!V33</f>
        <v>0</v>
      </c>
      <c r="X35" s="42">
        <f>-'[2]links-p1'!W33</f>
        <v>2668.415541275197</v>
      </c>
      <c r="Y35" s="42">
        <f>-'[2]links-p1'!X33</f>
        <v>0</v>
      </c>
      <c r="Z35" s="42">
        <f>-'[2]links-p1'!Y33</f>
        <v>0</v>
      </c>
      <c r="AA35" s="42">
        <f>-'[2]links-p1'!Z33</f>
        <v>0</v>
      </c>
      <c r="AC35" s="42">
        <f>'[2]generators-p'!B33</f>
        <v>0</v>
      </c>
      <c r="AD35" s="42">
        <f>'[2]generators-p'!C33</f>
        <v>0</v>
      </c>
      <c r="AE35" s="42">
        <f>'[2]generators-p'!D33</f>
        <v>10580.61958356276</v>
      </c>
      <c r="AF35" s="42">
        <f>'[2]generators-p'!E33</f>
        <v>1036.78</v>
      </c>
      <c r="AG35" s="42">
        <f>'[2]generators-p'!F33</f>
        <v>0</v>
      </c>
      <c r="AH35" s="42">
        <f>'[2]generators-p'!G33</f>
        <v>794.87977565351252</v>
      </c>
      <c r="AI35" s="42">
        <f>'[2]generators-p'!H33</f>
        <v>7872.9999999999991</v>
      </c>
      <c r="AJ35" s="42">
        <f>'[2]generators-p'!I33</f>
        <v>0</v>
      </c>
      <c r="AK35" s="42">
        <f>'[2]generators-p'!J33</f>
        <v>0</v>
      </c>
      <c r="AL35" s="42">
        <f>'[2]generators-p'!K33</f>
        <v>5830.4414263803683</v>
      </c>
      <c r="AM35" s="42">
        <f>'[2]generators-p'!L33</f>
        <v>0</v>
      </c>
      <c r="AN35" s="42">
        <f>'[2]generators-p'!M33</f>
        <v>1921.194</v>
      </c>
      <c r="AO35" s="42">
        <f>'[2]generators-p'!N33</f>
        <v>51.033999999999999</v>
      </c>
      <c r="AP35" s="42">
        <f>'[2]generators-p'!O33</f>
        <v>959.12400000000014</v>
      </c>
      <c r="AQ35" s="42">
        <f>'[2]generators-p'!P33</f>
        <v>0</v>
      </c>
      <c r="AR35" s="42">
        <f>'[2]generators-p'!Q33</f>
        <v>643.53681385610957</v>
      </c>
      <c r="AS35" s="42">
        <f>'[2]generators-p'!R33</f>
        <v>2591</v>
      </c>
      <c r="AT35" s="42">
        <f>'[2]generators-p'!S33</f>
        <v>0</v>
      </c>
      <c r="AU35" s="42">
        <f>'[2]generators-p'!T33</f>
        <v>614.27871277637632</v>
      </c>
      <c r="AV35" s="42">
        <f>'[2]generators-p'!U33</f>
        <v>5000</v>
      </c>
      <c r="AW35" s="42">
        <f>'[2]generators-p'!V33</f>
        <v>817.83729199999993</v>
      </c>
      <c r="AX35" s="42">
        <f>'[2]generators-p'!W33</f>
        <v>0</v>
      </c>
      <c r="AY35" s="42">
        <f>'[2]generators-p'!X33</f>
        <v>1517.8</v>
      </c>
      <c r="AZ35" s="42">
        <f>'[2]generators-p'!Y33</f>
        <v>1150.6155412751971</v>
      </c>
      <c r="BA35" s="42">
        <f>'[2]generators-p'!Z33</f>
        <v>7402.1092939099999</v>
      </c>
      <c r="BB35" s="42">
        <f>'[2]generators-p'!AA33</f>
        <v>735.83500000000004</v>
      </c>
      <c r="BC35" s="42">
        <f>'[2]generators-p'!AB33</f>
        <v>0</v>
      </c>
      <c r="BD35" s="42">
        <f>'[2]generators-p'!AC33</f>
        <v>0</v>
      </c>
      <c r="BF35" s="42">
        <f>'[2]loads-p'!B33</f>
        <v>46153.957288194048</v>
      </c>
      <c r="BG35" s="42">
        <f>'[2]loads-p'!C33</f>
        <v>10571.615847326309</v>
      </c>
      <c r="BH35" s="42">
        <f>'[2]loads-p'!D33</f>
        <v>8536.4285370212692</v>
      </c>
      <c r="BI35" s="42">
        <f>'[2]loads-p'!E33</f>
        <v>1473.505175134238</v>
      </c>
      <c r="BJ35" s="42">
        <f>'[2]loads-p'!F33</f>
        <v>0</v>
      </c>
      <c r="BK35" s="42">
        <f>'[2]loads-p'!G33</f>
        <v>3644.9610170000001</v>
      </c>
      <c r="BL35" s="42">
        <f>'[2]loads-p'!H33</f>
        <v>7402.1092939099999</v>
      </c>
      <c r="BM35" s="42">
        <f>'[2]loads-p'!I33</f>
        <v>0</v>
      </c>
      <c r="BN35" s="42">
        <f>'[2]loads-p'!J33</f>
        <v>0</v>
      </c>
      <c r="BP35" s="42">
        <v>0</v>
      </c>
      <c r="BQ35" s="39">
        <f>'[5]storage_units-p'!E33</f>
        <v>330</v>
      </c>
    </row>
    <row r="36" spans="3:69" x14ac:dyDescent="0.35">
      <c r="C36" s="42">
        <f>-'[2]links-p1'!B34</f>
        <v>0</v>
      </c>
      <c r="D36" s="42">
        <f>-'[2]links-p1'!C34</f>
        <v>13603.98</v>
      </c>
      <c r="E36" s="42">
        <f>-'[2]links-p1'!D34</f>
        <v>0</v>
      </c>
      <c r="F36" s="42">
        <f>-'[2]links-p1'!E34</f>
        <v>4182.3486245646309</v>
      </c>
      <c r="G36" s="42">
        <f>-'[2]links-p1'!F34</f>
        <v>4157.4334835153368</v>
      </c>
      <c r="H36" s="42">
        <f>-'[2]links-p1'!G34</f>
        <v>0</v>
      </c>
      <c r="I36" s="42">
        <f>-'[2]links-p1'!H34</f>
        <v>0</v>
      </c>
      <c r="J36" s="42">
        <f>-'[2]links-p1'!I34</f>
        <v>4613</v>
      </c>
      <c r="K36" s="42">
        <f>-'[2]links-p1'!J34</f>
        <v>0</v>
      </c>
      <c r="L36" s="42">
        <f>-'[2]links-p1'!K34</f>
        <v>448.06857458228228</v>
      </c>
      <c r="M36" s="42">
        <f>-'[2]links-p1'!L34</f>
        <v>0</v>
      </c>
      <c r="N36" s="42">
        <f>-'[2]links-p1'!M34</f>
        <v>1123.3930770288559</v>
      </c>
      <c r="O36" s="42">
        <f>-'[2]links-p1'!N34</f>
        <v>2084.6707700884881</v>
      </c>
      <c r="P36" s="42">
        <f>-'[2]links-p1'!O34</f>
        <v>0</v>
      </c>
      <c r="Q36" s="42">
        <f>-'[2]links-p1'!P34</f>
        <v>0</v>
      </c>
      <c r="R36" s="42">
        <f>-'[2]links-p1'!Q34</f>
        <v>5000</v>
      </c>
      <c r="S36" s="42">
        <f>-'[2]links-p1'!R34</f>
        <v>1896.188725</v>
      </c>
      <c r="T36" s="42">
        <f>-'[2]links-p1'!S34</f>
        <v>0</v>
      </c>
      <c r="U36" s="42">
        <f>-'[2]links-p1'!T34</f>
        <v>1553.672292</v>
      </c>
      <c r="V36" s="42">
        <f>-'[2]links-p1'!U34</f>
        <v>4689.8610170000002</v>
      </c>
      <c r="W36" s="42">
        <f>-'[2]links-p1'!V34</f>
        <v>0</v>
      </c>
      <c r="X36" s="42">
        <f>-'[2]links-p1'!W34</f>
        <v>2668.415541275197</v>
      </c>
      <c r="Y36" s="42">
        <f>-'[2]links-p1'!X34</f>
        <v>0</v>
      </c>
      <c r="Z36" s="42">
        <f>-'[2]links-p1'!Y34</f>
        <v>0</v>
      </c>
      <c r="AA36" s="42">
        <f>-'[2]links-p1'!Z34</f>
        <v>0</v>
      </c>
      <c r="AC36" s="42">
        <f>'[2]generators-p'!B34</f>
        <v>0</v>
      </c>
      <c r="AD36" s="42">
        <f>'[2]generators-p'!C34</f>
        <v>0</v>
      </c>
      <c r="AE36" s="42">
        <f>'[2]generators-p'!D34</f>
        <v>10413.82697641188</v>
      </c>
      <c r="AF36" s="42">
        <f>'[2]generators-p'!E34</f>
        <v>1086.0329999999999</v>
      </c>
      <c r="AG36" s="42">
        <f>'[2]generators-p'!F34</f>
        <v>0</v>
      </c>
      <c r="AH36" s="42">
        <f>'[2]generators-p'!G34</f>
        <v>794.87977565351252</v>
      </c>
      <c r="AI36" s="42">
        <f>'[2]generators-p'!H34</f>
        <v>7872.9999999999991</v>
      </c>
      <c r="AJ36" s="42">
        <f>'[2]generators-p'!I34</f>
        <v>0</v>
      </c>
      <c r="AK36" s="42">
        <f>'[2]generators-p'!J34</f>
        <v>0</v>
      </c>
      <c r="AL36" s="42">
        <f>'[2]generators-p'!K34</f>
        <v>5939.1906907361954</v>
      </c>
      <c r="AM36" s="42">
        <f>'[2]generators-p'!L34</f>
        <v>0</v>
      </c>
      <c r="AN36" s="42">
        <f>'[2]generators-p'!M34</f>
        <v>1583.5296000000001</v>
      </c>
      <c r="AO36" s="42">
        <f>'[2]generators-p'!N34</f>
        <v>52.326000000000001</v>
      </c>
      <c r="AP36" s="42">
        <f>'[2]generators-p'!O34</f>
        <v>975.01999999999987</v>
      </c>
      <c r="AQ36" s="42">
        <f>'[2]generators-p'!P34</f>
        <v>0</v>
      </c>
      <c r="AR36" s="42">
        <f>'[2]generators-p'!Q34</f>
        <v>643.53681385610957</v>
      </c>
      <c r="AS36" s="42">
        <f>'[2]generators-p'!R34</f>
        <v>2591</v>
      </c>
      <c r="AT36" s="42">
        <f>'[2]generators-p'!S34</f>
        <v>0</v>
      </c>
      <c r="AU36" s="42">
        <f>'[2]generators-p'!T34</f>
        <v>640.0979636889748</v>
      </c>
      <c r="AV36" s="42">
        <f>'[2]generators-p'!U34</f>
        <v>5000</v>
      </c>
      <c r="AW36" s="42">
        <f>'[2]generators-p'!V34</f>
        <v>817.83729199999993</v>
      </c>
      <c r="AX36" s="42">
        <f>'[2]generators-p'!W34</f>
        <v>0</v>
      </c>
      <c r="AY36" s="42">
        <f>'[2]generators-p'!X34</f>
        <v>1517.8</v>
      </c>
      <c r="AZ36" s="42">
        <f>'[2]generators-p'!Y34</f>
        <v>1150.6155412751971</v>
      </c>
      <c r="BA36" s="42">
        <f>'[2]generators-p'!Z34</f>
        <v>8447.0092939099995</v>
      </c>
      <c r="BB36" s="42">
        <f>'[2]generators-p'!AA34</f>
        <v>735.83500000000004</v>
      </c>
      <c r="BC36" s="42">
        <f>'[2]generators-p'!AB34</f>
        <v>0</v>
      </c>
      <c r="BD36" s="42">
        <f>'[2]generators-p'!AC34</f>
        <v>0</v>
      </c>
      <c r="BF36" s="42">
        <f>'[2]loads-p'!B34</f>
        <v>48661.767315991397</v>
      </c>
      <c r="BG36" s="42">
        <f>'[2]loads-p'!C34</f>
        <v>10571.615847326309</v>
      </c>
      <c r="BH36" s="42">
        <f>'[2]loads-p'!D34</f>
        <v>9024.4651540425493</v>
      </c>
      <c r="BI36" s="42">
        <f>'[2]loads-p'!E34</f>
        <v>1571.461651611138</v>
      </c>
      <c r="BJ36" s="42">
        <f>'[2]loads-p'!F34</f>
        <v>0</v>
      </c>
      <c r="BK36" s="42">
        <f>'[2]loads-p'!G34</f>
        <v>4689.8610170000002</v>
      </c>
      <c r="BL36" s="42">
        <f>'[2]loads-p'!H34</f>
        <v>8447.0092939099995</v>
      </c>
      <c r="BM36" s="42">
        <f>'[2]loads-p'!I34</f>
        <v>0</v>
      </c>
      <c r="BN36" s="42">
        <f>'[2]loads-p'!J34</f>
        <v>0</v>
      </c>
      <c r="BP36" s="42">
        <v>0</v>
      </c>
      <c r="BQ36" s="39">
        <f>'[5]storage_units-p'!E34</f>
        <v>330</v>
      </c>
    </row>
    <row r="37" spans="3:69" x14ac:dyDescent="0.35">
      <c r="C37" s="42">
        <f>-'[2]links-p1'!B35</f>
        <v>0</v>
      </c>
      <c r="D37" s="42">
        <f>-'[2]links-p1'!C35</f>
        <v>6048.5113872399997</v>
      </c>
      <c r="E37" s="42">
        <f>-'[2]links-p1'!D35</f>
        <v>0</v>
      </c>
      <c r="F37" s="42">
        <f>-'[2]links-p1'!E35</f>
        <v>1528.853631305316</v>
      </c>
      <c r="G37" s="42">
        <f>-'[2]links-p1'!F35</f>
        <v>7541.2917596319012</v>
      </c>
      <c r="H37" s="42">
        <f>-'[2]links-p1'!G35</f>
        <v>0</v>
      </c>
      <c r="I37" s="42">
        <f>-'[2]links-p1'!H35</f>
        <v>0</v>
      </c>
      <c r="J37" s="42">
        <f>-'[2]links-p1'!I35</f>
        <v>4613</v>
      </c>
      <c r="K37" s="42">
        <f>-'[2]links-p1'!J35</f>
        <v>0</v>
      </c>
      <c r="L37" s="42">
        <f>-'[2]links-p1'!K35</f>
        <v>762.60529172503345</v>
      </c>
      <c r="M37" s="42">
        <f>-'[2]links-p1'!L35</f>
        <v>0</v>
      </c>
      <c r="N37" s="42">
        <f>-'[2]links-p1'!M35</f>
        <v>808.85635988610454</v>
      </c>
      <c r="O37" s="42">
        <f>-'[2]links-p1'!N35</f>
        <v>3500</v>
      </c>
      <c r="P37" s="42">
        <f>-'[2]links-p1'!O35</f>
        <v>0</v>
      </c>
      <c r="Q37" s="42">
        <f>-'[2]links-p1'!P35</f>
        <v>0</v>
      </c>
      <c r="R37" s="42">
        <f>-'[2]links-p1'!Q35</f>
        <v>5000</v>
      </c>
      <c r="S37" s="42">
        <f>-'[2]links-p1'!R35</f>
        <v>2941.0887250000001</v>
      </c>
      <c r="T37" s="42">
        <f>-'[2]links-p1'!S35</f>
        <v>0</v>
      </c>
      <c r="U37" s="42">
        <f>-'[2]links-p1'!T35</f>
        <v>1553.672292</v>
      </c>
      <c r="V37" s="42">
        <f>-'[2]links-p1'!U35</f>
        <v>5734.7610169999998</v>
      </c>
      <c r="W37" s="42">
        <f>-'[2]links-p1'!V35</f>
        <v>0</v>
      </c>
      <c r="X37" s="42">
        <f>-'[2]links-p1'!W35</f>
        <v>2668.415541275197</v>
      </c>
      <c r="Y37" s="42">
        <f>-'[2]links-p1'!X35</f>
        <v>0</v>
      </c>
      <c r="Z37" s="42">
        <f>-'[2]links-p1'!Y35</f>
        <v>0</v>
      </c>
      <c r="AA37" s="42">
        <f>-'[2]links-p1'!Z35</f>
        <v>0</v>
      </c>
      <c r="AC37" s="42">
        <f>'[2]generators-p'!B35</f>
        <v>8881</v>
      </c>
      <c r="AD37" s="42">
        <f>'[2]generators-p'!C35</f>
        <v>317.13</v>
      </c>
      <c r="AE37" s="42">
        <f>'[2]generators-p'!D35</f>
        <v>9460.1706868510191</v>
      </c>
      <c r="AF37" s="42">
        <f>'[2]generators-p'!E35</f>
        <v>1081.1079999999999</v>
      </c>
      <c r="AG37" s="42">
        <f>'[2]generators-p'!F35</f>
        <v>0</v>
      </c>
      <c r="AH37" s="42">
        <f>'[2]generators-p'!G35</f>
        <v>794.87977565351252</v>
      </c>
      <c r="AI37" s="42">
        <f>'[2]generators-p'!H35</f>
        <v>7872.9999999999991</v>
      </c>
      <c r="AJ37" s="42">
        <f>'[2]generators-p'!I35</f>
        <v>0</v>
      </c>
      <c r="AK37" s="42">
        <f>'[2]generators-p'!J35</f>
        <v>0</v>
      </c>
      <c r="AL37" s="42">
        <f>'[2]generators-p'!K35</f>
        <v>10773.273942331291</v>
      </c>
      <c r="AM37" s="42">
        <f>'[2]generators-p'!L35</f>
        <v>963.33939999999996</v>
      </c>
      <c r="AN37" s="42">
        <f>'[2]generators-p'!M35</f>
        <v>1257.5088000000001</v>
      </c>
      <c r="AO37" s="42">
        <f>'[2]generators-p'!N35</f>
        <v>52.326000000000001</v>
      </c>
      <c r="AP37" s="42">
        <f>'[2]generators-p'!O35</f>
        <v>987.63599999999985</v>
      </c>
      <c r="AQ37" s="42">
        <f>'[2]generators-p'!P35</f>
        <v>0</v>
      </c>
      <c r="AR37" s="42">
        <f>'[2]generators-p'!Q35</f>
        <v>643.53681385610957</v>
      </c>
      <c r="AS37" s="42">
        <f>'[2]generators-p'!R35</f>
        <v>2591</v>
      </c>
      <c r="AT37" s="42">
        <f>'[2]generators-p'!S35</f>
        <v>0</v>
      </c>
      <c r="AU37" s="42">
        <f>'[2]generators-p'!T35</f>
        <v>1089.4361310357619</v>
      </c>
      <c r="AV37" s="42">
        <f>'[2]generators-p'!U35</f>
        <v>5000</v>
      </c>
      <c r="AW37" s="42">
        <f>'[2]generators-p'!V35</f>
        <v>817.83729199999993</v>
      </c>
      <c r="AX37" s="42">
        <f>'[2]generators-p'!W35</f>
        <v>0</v>
      </c>
      <c r="AY37" s="42">
        <f>'[2]generators-p'!X35</f>
        <v>1517.8</v>
      </c>
      <c r="AZ37" s="42">
        <f>'[2]generators-p'!Y35</f>
        <v>1150.6155412751971</v>
      </c>
      <c r="BA37" s="42">
        <f>'[2]generators-p'!Z35</f>
        <v>9491.909293910001</v>
      </c>
      <c r="BB37" s="42">
        <f>'[2]generators-p'!AA35</f>
        <v>735.83500000000004</v>
      </c>
      <c r="BC37" s="42">
        <f>'[2]generators-p'!AB35</f>
        <v>0</v>
      </c>
      <c r="BD37" s="42">
        <f>'[2]generators-p'!AC35</f>
        <v>0</v>
      </c>
      <c r="BF37" s="42">
        <f>'[2]loads-p'!B35</f>
        <v>43071.357000003001</v>
      </c>
      <c r="BG37" s="42">
        <f>'[2]loads-p'!C35</f>
        <v>10571.615847326309</v>
      </c>
      <c r="BH37" s="42">
        <f>'[2]loads-p'!D35</f>
        <v>9739.79165957447</v>
      </c>
      <c r="BI37" s="42">
        <f>'[2]loads-p'!E35</f>
        <v>1571.461651611138</v>
      </c>
      <c r="BJ37" s="42">
        <f>'[2]loads-p'!F35</f>
        <v>0</v>
      </c>
      <c r="BK37" s="42">
        <f>'[2]loads-p'!G35</f>
        <v>5734.7610169999998</v>
      </c>
      <c r="BL37" s="42">
        <f>'[2]loads-p'!H35</f>
        <v>9491.909293910001</v>
      </c>
      <c r="BM37" s="42">
        <f>'[2]loads-p'!I35</f>
        <v>0</v>
      </c>
      <c r="BN37" s="42">
        <f>'[2]loads-p'!J35</f>
        <v>0</v>
      </c>
      <c r="BP37" s="42">
        <v>0</v>
      </c>
      <c r="BQ37" s="39">
        <f>'[5]storage_units-p'!E35</f>
        <v>330</v>
      </c>
    </row>
    <row r="38" spans="3:69" x14ac:dyDescent="0.35">
      <c r="C38" s="42">
        <f>-'[2]links-p1'!B36</f>
        <v>0</v>
      </c>
      <c r="D38" s="42">
        <f>-'[2]links-p1'!C36</f>
        <v>3156.57</v>
      </c>
      <c r="E38" s="42">
        <f>-'[2]links-p1'!D36</f>
        <v>0</v>
      </c>
      <c r="F38" s="42">
        <f>-'[2]links-p1'!E36</f>
        <v>0</v>
      </c>
      <c r="G38" s="42">
        <f>-'[2]links-p1'!F36</f>
        <v>12878.242413846619</v>
      </c>
      <c r="H38" s="42">
        <f>-'[2]links-p1'!G36</f>
        <v>0</v>
      </c>
      <c r="I38" s="42">
        <f>-'[2]links-p1'!H36</f>
        <v>0</v>
      </c>
      <c r="J38" s="42">
        <f>-'[2]links-p1'!I36</f>
        <v>4613</v>
      </c>
      <c r="K38" s="42">
        <f>-'[2]links-p1'!J36</f>
        <v>0</v>
      </c>
      <c r="L38" s="42">
        <f>-'[2]links-p1'!K36</f>
        <v>1576.9433400779051</v>
      </c>
      <c r="M38" s="42">
        <f>-'[2]links-p1'!L36</f>
        <v>0</v>
      </c>
      <c r="N38" s="42">
        <f>-'[2]links-p1'!M36</f>
        <v>46.074351784233158</v>
      </c>
      <c r="O38" s="42">
        <f>-'[2]links-p1'!N36</f>
        <v>0</v>
      </c>
      <c r="P38" s="42">
        <f>-'[2]links-p1'!O36</f>
        <v>0</v>
      </c>
      <c r="Q38" s="42">
        <f>-'[2]links-p1'!P36</f>
        <v>0</v>
      </c>
      <c r="R38" s="42">
        <f>-'[2]links-p1'!Q36</f>
        <v>0</v>
      </c>
      <c r="S38" s="42">
        <f>-'[2]links-p1'!R36</f>
        <v>3985.9887250000002</v>
      </c>
      <c r="T38" s="42">
        <f>-'[2]links-p1'!S36</f>
        <v>0</v>
      </c>
      <c r="U38" s="42">
        <f>-'[2]links-p1'!T36</f>
        <v>1553.672292</v>
      </c>
      <c r="V38" s="42">
        <f>-'[2]links-p1'!U36</f>
        <v>6779.6610170000004</v>
      </c>
      <c r="W38" s="42">
        <f>-'[2]links-p1'!V36</f>
        <v>0</v>
      </c>
      <c r="X38" s="42">
        <f>-'[2]links-p1'!W36</f>
        <v>1517.8</v>
      </c>
      <c r="Y38" s="42">
        <f>-'[2]links-p1'!X36</f>
        <v>0</v>
      </c>
      <c r="Z38" s="42">
        <f>-'[2]links-p1'!Y36</f>
        <v>0</v>
      </c>
      <c r="AA38" s="42">
        <f>-'[2]links-p1'!Z36</f>
        <v>0</v>
      </c>
      <c r="AC38" s="42">
        <f>'[2]generators-p'!B36</f>
        <v>23323</v>
      </c>
      <c r="AD38" s="42">
        <f>'[2]generators-p'!C36</f>
        <v>816.85</v>
      </c>
      <c r="AE38" s="42">
        <f>'[2]generators-p'!D36</f>
        <v>7941.8884700892058</v>
      </c>
      <c r="AF38" s="42">
        <f>'[2]generators-p'!E36</f>
        <v>1051.556</v>
      </c>
      <c r="AG38" s="42">
        <f>'[2]generators-p'!F36</f>
        <v>0</v>
      </c>
      <c r="AH38" s="42">
        <f>'[2]generators-p'!G36</f>
        <v>794.87977565351252</v>
      </c>
      <c r="AI38" s="42">
        <f>'[2]generators-p'!H36</f>
        <v>3969.0827960975839</v>
      </c>
      <c r="AJ38" s="42">
        <f>'[2]generators-p'!I36</f>
        <v>2063.0972095288048</v>
      </c>
      <c r="AK38" s="42">
        <f>'[2]generators-p'!J36</f>
        <v>0</v>
      </c>
      <c r="AL38" s="42">
        <f>'[2]generators-p'!K36</f>
        <v>18397.489162638041</v>
      </c>
      <c r="AM38" s="42">
        <f>'[2]generators-p'!L36</f>
        <v>3508.2808</v>
      </c>
      <c r="AN38" s="42">
        <f>'[2]generators-p'!M36</f>
        <v>780.12120000000004</v>
      </c>
      <c r="AO38" s="42">
        <f>'[2]generators-p'!N36</f>
        <v>50.387999999999998</v>
      </c>
      <c r="AP38" s="42">
        <f>'[2]generators-p'!O36</f>
        <v>988.90899999999999</v>
      </c>
      <c r="AQ38" s="42">
        <f>'[2]generators-p'!P36</f>
        <v>0</v>
      </c>
      <c r="AR38" s="42">
        <f>'[2]generators-p'!Q36</f>
        <v>366.17175866006852</v>
      </c>
      <c r="AS38" s="42">
        <f>'[2]generators-p'!R36</f>
        <v>1113.8613813750801</v>
      </c>
      <c r="AT38" s="42">
        <f>'[2]generators-p'!S36</f>
        <v>499.29553386953768</v>
      </c>
      <c r="AU38" s="42">
        <f>'[2]generators-p'!T36</f>
        <v>2252.7762001112928</v>
      </c>
      <c r="AV38" s="42">
        <f>'[2]generators-p'!U36</f>
        <v>0</v>
      </c>
      <c r="AW38" s="42">
        <f>'[2]generators-p'!V36</f>
        <v>817.83729199999993</v>
      </c>
      <c r="AX38" s="42">
        <f>'[2]generators-p'!W36</f>
        <v>0</v>
      </c>
      <c r="AY38" s="42">
        <f>'[2]generators-p'!X36</f>
        <v>1517.8</v>
      </c>
      <c r="AZ38" s="42">
        <f>'[2]generators-p'!Y36</f>
        <v>0</v>
      </c>
      <c r="BA38" s="42">
        <f>'[2]generators-p'!Z36</f>
        <v>10116.525395000001</v>
      </c>
      <c r="BB38" s="42">
        <f>'[2]generators-p'!AA36</f>
        <v>735.83500000000004</v>
      </c>
      <c r="BC38" s="42">
        <f>'[2]generators-p'!AB36</f>
        <v>0</v>
      </c>
      <c r="BD38" s="42">
        <f>'[2]generators-p'!AC36</f>
        <v>0</v>
      </c>
      <c r="BF38" s="42">
        <f>'[2]loads-p'!B36</f>
        <v>43116.924251369113</v>
      </c>
      <c r="BG38" s="42">
        <f>'[2]loads-p'!C36</f>
        <v>11914.022847326311</v>
      </c>
      <c r="BH38" s="42">
        <f>'[2]loads-p'!D36</f>
        <v>11252.320514465309</v>
      </c>
      <c r="BI38" s="42">
        <f>'[2]loads-p'!E36</f>
        <v>1623.017691862138</v>
      </c>
      <c r="BJ38" s="42">
        <f>'[2]loads-p'!F36</f>
        <v>0</v>
      </c>
      <c r="BK38" s="42">
        <f>'[2]loads-p'!G36</f>
        <v>6779.6610170000004</v>
      </c>
      <c r="BL38" s="42">
        <f>'[2]loads-p'!H36</f>
        <v>10116.525395000001</v>
      </c>
      <c r="BM38" s="42">
        <f>'[2]loads-p'!I36</f>
        <v>0</v>
      </c>
      <c r="BN38" s="42">
        <f>'[2]loads-p'!J36</f>
        <v>0</v>
      </c>
      <c r="BP38" s="42">
        <v>0</v>
      </c>
      <c r="BQ38" s="39">
        <f>'[5]storage_units-p'!E36</f>
        <v>330</v>
      </c>
    </row>
    <row r="39" spans="3:69" x14ac:dyDescent="0.35">
      <c r="C39" s="42">
        <f>-'[2]links-p1'!B37</f>
        <v>0</v>
      </c>
      <c r="D39" s="42">
        <f>-'[2]links-p1'!C37</f>
        <v>3156.57</v>
      </c>
      <c r="E39" s="42">
        <f>-'[2]links-p1'!D37</f>
        <v>0</v>
      </c>
      <c r="F39" s="42">
        <f>-'[2]links-p1'!E37</f>
        <v>0</v>
      </c>
      <c r="G39" s="42">
        <f>-'[2]links-p1'!F37</f>
        <v>14881.49895360222</v>
      </c>
      <c r="H39" s="42">
        <f>-'[2]links-p1'!G37</f>
        <v>0</v>
      </c>
      <c r="I39" s="42">
        <f>-'[2]links-p1'!H37</f>
        <v>0</v>
      </c>
      <c r="J39" s="42">
        <f>-'[2]links-p1'!I37</f>
        <v>4613</v>
      </c>
      <c r="K39" s="42">
        <f>-'[2]links-p1'!J37</f>
        <v>0</v>
      </c>
      <c r="L39" s="42">
        <f>-'[2]links-p1'!K37</f>
        <v>2348.0203097358658</v>
      </c>
      <c r="M39" s="42">
        <f>-'[2]links-p1'!L37</f>
        <v>0</v>
      </c>
      <c r="N39" s="42">
        <f>-'[2]links-p1'!M37</f>
        <v>0</v>
      </c>
      <c r="O39" s="42">
        <f>-'[2]links-p1'!N37</f>
        <v>0</v>
      </c>
      <c r="P39" s="42">
        <f>-'[2]links-p1'!O37</f>
        <v>725.00261787372824</v>
      </c>
      <c r="Q39" s="42">
        <f>-'[2]links-p1'!P37</f>
        <v>0</v>
      </c>
      <c r="R39" s="42">
        <f>-'[2]links-p1'!Q37</f>
        <v>0</v>
      </c>
      <c r="S39" s="42">
        <f>-'[2]links-p1'!R37</f>
        <v>5225.9887250000002</v>
      </c>
      <c r="T39" s="42">
        <f>-'[2]links-p1'!S37</f>
        <v>0</v>
      </c>
      <c r="U39" s="42">
        <f>-'[2]links-p1'!T37</f>
        <v>1553.672292</v>
      </c>
      <c r="V39" s="42">
        <f>-'[2]links-p1'!U37</f>
        <v>6779.6610170000004</v>
      </c>
      <c r="W39" s="42">
        <f>-'[2]links-p1'!V37</f>
        <v>0</v>
      </c>
      <c r="X39" s="42">
        <f>-'[2]links-p1'!W37</f>
        <v>1517.8</v>
      </c>
      <c r="Y39" s="42">
        <f>-'[2]links-p1'!X37</f>
        <v>0</v>
      </c>
      <c r="Z39" s="42">
        <f>-'[2]links-p1'!Y37</f>
        <v>0</v>
      </c>
      <c r="AA39" s="42">
        <f>-'[2]links-p1'!Z37</f>
        <v>0</v>
      </c>
      <c r="AC39" s="42">
        <f>'[2]generators-p'!B37</f>
        <v>29216</v>
      </c>
      <c r="AD39" s="42">
        <f>'[2]generators-p'!C37</f>
        <v>1359.8149999999951</v>
      </c>
      <c r="AE39" s="42">
        <f>'[2]generators-p'!D37</f>
        <v>7497.5158672407233</v>
      </c>
      <c r="AF39" s="42">
        <f>'[2]generators-p'!E37</f>
        <v>1046.6300000000001</v>
      </c>
      <c r="AG39" s="42">
        <f>'[2]generators-p'!F37</f>
        <v>0</v>
      </c>
      <c r="AH39" s="42">
        <f>'[2]generators-p'!G37</f>
        <v>794.87977565351252</v>
      </c>
      <c r="AI39" s="42">
        <f>'[2]generators-p'!H37</f>
        <v>7872.9999999999991</v>
      </c>
      <c r="AJ39" s="42">
        <f>'[2]generators-p'!I37</f>
        <v>4498.4747548975693</v>
      </c>
      <c r="AK39" s="42">
        <f>'[2]generators-p'!J37</f>
        <v>0</v>
      </c>
      <c r="AL39" s="42">
        <f>'[2]generators-p'!K37</f>
        <v>21259.284219431749</v>
      </c>
      <c r="AM39" s="42">
        <f>'[2]generators-p'!L37</f>
        <v>5938.1966000000002</v>
      </c>
      <c r="AN39" s="42">
        <f>'[2]generators-p'!M37</f>
        <v>477.38760000000002</v>
      </c>
      <c r="AO39" s="42">
        <f>'[2]generators-p'!N37</f>
        <v>46.511999999999993</v>
      </c>
      <c r="AP39" s="42">
        <f>'[2]generators-p'!O37</f>
        <v>984.81099999999992</v>
      </c>
      <c r="AQ39" s="42">
        <f>'[2]generators-p'!P37</f>
        <v>0</v>
      </c>
      <c r="AR39" s="42">
        <f>'[2]generators-p'!Q37</f>
        <v>366.17175866006852</v>
      </c>
      <c r="AS39" s="42">
        <f>'[2]generators-p'!R37</f>
        <v>1933.0153426952229</v>
      </c>
      <c r="AT39" s="42">
        <f>'[2]generators-p'!S37</f>
        <v>1533.7724858787469</v>
      </c>
      <c r="AU39" s="42">
        <f>'[2]generators-p'!T37</f>
        <v>3354.3147281940951</v>
      </c>
      <c r="AV39" s="42">
        <f>'[2]generators-p'!U37</f>
        <v>0</v>
      </c>
      <c r="AW39" s="42">
        <f>'[2]generators-p'!V37</f>
        <v>817.83729199999993</v>
      </c>
      <c r="AX39" s="42">
        <f>'[2]generators-p'!W37</f>
        <v>0</v>
      </c>
      <c r="AY39" s="42">
        <f>'[2]generators-p'!X37</f>
        <v>1517.8</v>
      </c>
      <c r="AZ39" s="42">
        <f>'[2]generators-p'!Y37</f>
        <v>0</v>
      </c>
      <c r="BA39" s="42">
        <f>'[2]generators-p'!Z37</f>
        <v>10116.525395000001</v>
      </c>
      <c r="BB39" s="42">
        <f>'[2]generators-p'!AA37</f>
        <v>735.83500000000004</v>
      </c>
      <c r="BC39" s="42">
        <f>'[2]generators-p'!AB37</f>
        <v>0</v>
      </c>
      <c r="BD39" s="42">
        <f>'[2]generators-p'!AC37</f>
        <v>0</v>
      </c>
      <c r="BF39" s="42">
        <f>'[2]loads-p'!B37</f>
        <v>44206.186042553192</v>
      </c>
      <c r="BG39" s="42">
        <f>'[2]loads-p'!C37</f>
        <v>11898.31284647595</v>
      </c>
      <c r="BH39" s="42">
        <f>'[2]loads-p'!D37</f>
        <v>12892.866787234039</v>
      </c>
      <c r="BI39" s="42">
        <f>'[2]loads-p'!E37</f>
        <v>1623.017691862138</v>
      </c>
      <c r="BJ39" s="42">
        <f>'[2]loads-p'!F37</f>
        <v>0</v>
      </c>
      <c r="BK39" s="42">
        <f>'[2]loads-p'!G37</f>
        <v>6779.6610170000004</v>
      </c>
      <c r="BL39" s="42">
        <f>'[2]loads-p'!H37</f>
        <v>10116.525395000001</v>
      </c>
      <c r="BM39" s="42">
        <f>'[2]loads-p'!I37</f>
        <v>0</v>
      </c>
      <c r="BN39" s="42">
        <f>'[2]loads-p'!J37</f>
        <v>0</v>
      </c>
      <c r="BP39" s="42">
        <v>0</v>
      </c>
      <c r="BQ39" s="39">
        <f>'[5]storage_units-p'!E37</f>
        <v>0</v>
      </c>
    </row>
    <row r="40" spans="3:69" x14ac:dyDescent="0.35">
      <c r="C40" s="42">
        <f>-'[2]links-p1'!B38</f>
        <v>0</v>
      </c>
      <c r="D40" s="42">
        <f>-'[2]links-p1'!C38</f>
        <v>3156.57</v>
      </c>
      <c r="E40" s="42">
        <f>-'[2]links-p1'!D38</f>
        <v>0</v>
      </c>
      <c r="F40" s="42">
        <f>-'[2]links-p1'!E38</f>
        <v>0</v>
      </c>
      <c r="G40" s="42">
        <f>-'[2]links-p1'!F38</f>
        <v>14554.052599065921</v>
      </c>
      <c r="H40" s="42">
        <f>-'[2]links-p1'!G38</f>
        <v>0</v>
      </c>
      <c r="I40" s="42">
        <f>-'[2]links-p1'!H38</f>
        <v>0</v>
      </c>
      <c r="J40" s="42">
        <f>-'[2]links-p1'!I38</f>
        <v>4613</v>
      </c>
      <c r="K40" s="42">
        <f>-'[2]links-p1'!J38</f>
        <v>0</v>
      </c>
      <c r="L40" s="42">
        <f>-'[2]links-p1'!K38</f>
        <v>2852.6638055831731</v>
      </c>
      <c r="M40" s="42">
        <f>-'[2]links-p1'!L38</f>
        <v>0</v>
      </c>
      <c r="N40" s="42">
        <f>-'[2]links-p1'!M38</f>
        <v>0</v>
      </c>
      <c r="O40" s="42">
        <f>-'[2]links-p1'!N38</f>
        <v>0</v>
      </c>
      <c r="P40" s="42">
        <f>-'[2]links-p1'!O38</f>
        <v>1281.2021539720349</v>
      </c>
      <c r="Q40" s="42">
        <f>-'[2]links-p1'!P38</f>
        <v>0</v>
      </c>
      <c r="R40" s="42">
        <f>-'[2]links-p1'!Q38</f>
        <v>0</v>
      </c>
      <c r="S40" s="42">
        <f>-'[2]links-p1'!R38</f>
        <v>5470.4519074123546</v>
      </c>
      <c r="T40" s="42">
        <f>-'[2]links-p1'!S38</f>
        <v>0</v>
      </c>
      <c r="U40" s="42">
        <f>-'[2]links-p1'!T38</f>
        <v>1309.2091095876449</v>
      </c>
      <c r="V40" s="42">
        <f>-'[2]links-p1'!U38</f>
        <v>6779.6610170000004</v>
      </c>
      <c r="W40" s="42">
        <f>-'[2]links-p1'!V38</f>
        <v>0</v>
      </c>
      <c r="X40" s="42">
        <f>-'[2]links-p1'!W38</f>
        <v>1517.8</v>
      </c>
      <c r="Y40" s="42">
        <f>-'[2]links-p1'!X38</f>
        <v>0</v>
      </c>
      <c r="Z40" s="42">
        <f>-'[2]links-p1'!Y38</f>
        <v>0</v>
      </c>
      <c r="AA40" s="42">
        <f>-'[2]links-p1'!Z38</f>
        <v>0</v>
      </c>
      <c r="AC40" s="42">
        <f>'[2]generators-p'!B38</f>
        <v>31789</v>
      </c>
      <c r="AD40" s="42">
        <f>'[2]generators-p'!C38</f>
        <v>1773.0450000000001</v>
      </c>
      <c r="AE40" s="42">
        <f>'[2]generators-p'!D38</f>
        <v>8021.6047494042296</v>
      </c>
      <c r="AF40" s="42">
        <f>'[2]generators-p'!E38</f>
        <v>1022.004</v>
      </c>
      <c r="AG40" s="42">
        <f>'[2]generators-p'!F38</f>
        <v>0</v>
      </c>
      <c r="AH40" s="42">
        <f>'[2]generators-p'!G38</f>
        <v>794.87977565351252</v>
      </c>
      <c r="AI40" s="42">
        <f>'[2]generators-p'!H38</f>
        <v>6616.2080083537312</v>
      </c>
      <c r="AJ40" s="42">
        <f>'[2]generators-p'!I38</f>
        <v>8222.3096079362786</v>
      </c>
      <c r="AK40" s="42">
        <f>'[2]generators-p'!J38</f>
        <v>0</v>
      </c>
      <c r="AL40" s="42">
        <f>'[2]generators-p'!K38</f>
        <v>20791.503712951311</v>
      </c>
      <c r="AM40" s="42">
        <f>'[2]generators-p'!L38</f>
        <v>7577.3113999999987</v>
      </c>
      <c r="AN40" s="42">
        <f>'[2]generators-p'!M38</f>
        <v>384.23880000000003</v>
      </c>
      <c r="AO40" s="42">
        <f>'[2]generators-p'!N38</f>
        <v>40.052</v>
      </c>
      <c r="AP40" s="42">
        <f>'[2]generators-p'!O38</f>
        <v>987.84600000000012</v>
      </c>
      <c r="AQ40" s="42">
        <f>'[2]generators-p'!P38</f>
        <v>0</v>
      </c>
      <c r="AR40" s="42">
        <f>'[2]generators-p'!Q38</f>
        <v>366.17175866006852</v>
      </c>
      <c r="AS40" s="42">
        <f>'[2]generators-p'!R38</f>
        <v>0</v>
      </c>
      <c r="AT40" s="42">
        <f>'[2]generators-p'!S38</f>
        <v>2171.0197897162029</v>
      </c>
      <c r="AU40" s="42">
        <f>'[2]generators-p'!T38</f>
        <v>4075.234007975962</v>
      </c>
      <c r="AV40" s="42">
        <f>'[2]generators-p'!U38</f>
        <v>0</v>
      </c>
      <c r="AW40" s="42">
        <f>'[2]generators-p'!V38</f>
        <v>573.37410958764463</v>
      </c>
      <c r="AX40" s="42">
        <f>'[2]generators-p'!W38</f>
        <v>0</v>
      </c>
      <c r="AY40" s="42">
        <f>'[2]generators-p'!X38</f>
        <v>1517.8</v>
      </c>
      <c r="AZ40" s="42">
        <f>'[2]generators-p'!Y38</f>
        <v>0</v>
      </c>
      <c r="BA40" s="42">
        <f>'[2]generators-p'!Z38</f>
        <v>10116.525395000001</v>
      </c>
      <c r="BB40" s="42">
        <f>'[2]generators-p'!AA38</f>
        <v>735.83500000000004</v>
      </c>
      <c r="BC40" s="42">
        <f>'[2]generators-p'!AB38</f>
        <v>0</v>
      </c>
      <c r="BD40" s="42">
        <f>'[2]generators-p'!AC38</f>
        <v>0</v>
      </c>
      <c r="BF40" s="42">
        <f>'[2]loads-p'!B38</f>
        <v>44422.378851063833</v>
      </c>
      <c r="BG40" s="42">
        <f>'[2]loads-p'!C38</f>
        <v>11882.602845625601</v>
      </c>
      <c r="BH40" s="42">
        <f>'[2]loads-p'!D38</f>
        <v>14028.506829787229</v>
      </c>
      <c r="BI40" s="42">
        <f>'[2]loads-p'!E38</f>
        <v>1571.461651611138</v>
      </c>
      <c r="BJ40" s="42">
        <f>'[2]loads-p'!F38</f>
        <v>0</v>
      </c>
      <c r="BK40" s="42">
        <f>'[2]loads-p'!G38</f>
        <v>6779.6610170000004</v>
      </c>
      <c r="BL40" s="42">
        <f>'[2]loads-p'!H38</f>
        <v>10116.525395000001</v>
      </c>
      <c r="BM40" s="42">
        <f>'[2]loads-p'!I38</f>
        <v>0</v>
      </c>
      <c r="BN40" s="42">
        <f>'[2]loads-p'!J38</f>
        <v>0</v>
      </c>
      <c r="BP40" s="42">
        <v>0</v>
      </c>
      <c r="BQ40" s="39">
        <f>'[5]storage_units-p'!E38</f>
        <v>0</v>
      </c>
    </row>
    <row r="41" spans="3:69" x14ac:dyDescent="0.35">
      <c r="C41" s="42">
        <f>-'[2]links-p1'!B39</f>
        <v>0</v>
      </c>
      <c r="D41" s="42">
        <f>-'[2]links-p1'!C39</f>
        <v>0</v>
      </c>
      <c r="E41" s="42">
        <f>-'[2]links-p1'!D39</f>
        <v>0</v>
      </c>
      <c r="F41" s="42">
        <f>-'[2]links-p1'!E39</f>
        <v>0</v>
      </c>
      <c r="G41" s="42">
        <f>-'[2]links-p1'!F39</f>
        <v>14160.40144945602</v>
      </c>
      <c r="H41" s="42">
        <f>-'[2]links-p1'!G39</f>
        <v>0</v>
      </c>
      <c r="I41" s="42">
        <f>-'[2]links-p1'!H39</f>
        <v>0</v>
      </c>
      <c r="J41" s="42">
        <f>-'[2]links-p1'!I39</f>
        <v>4613</v>
      </c>
      <c r="K41" s="42">
        <f>-'[2]links-p1'!J39</f>
        <v>0</v>
      </c>
      <c r="L41" s="42">
        <f>-'[2]links-p1'!K39</f>
        <v>3027.629792906218</v>
      </c>
      <c r="M41" s="42">
        <f>-'[2]links-p1'!L39</f>
        <v>0</v>
      </c>
      <c r="N41" s="42">
        <f>-'[2]links-p1'!M39</f>
        <v>0</v>
      </c>
      <c r="O41" s="42">
        <f>-'[2]links-p1'!N39</f>
        <v>0</v>
      </c>
      <c r="P41" s="42">
        <f>-'[2]links-p1'!O39</f>
        <v>1430.39012116958</v>
      </c>
      <c r="Q41" s="42">
        <f>-'[2]links-p1'!P39</f>
        <v>0</v>
      </c>
      <c r="R41" s="42">
        <f>-'[2]links-p1'!Q39</f>
        <v>0</v>
      </c>
      <c r="S41" s="42">
        <f>-'[2]links-p1'!R39</f>
        <v>5225.9887250000002</v>
      </c>
      <c r="T41" s="42">
        <f>-'[2]links-p1'!S39</f>
        <v>0</v>
      </c>
      <c r="U41" s="42">
        <f>-'[2]links-p1'!T39</f>
        <v>1553.672292</v>
      </c>
      <c r="V41" s="42">
        <f>-'[2]links-p1'!U39</f>
        <v>6779.6610170000004</v>
      </c>
      <c r="W41" s="42">
        <f>-'[2]links-p1'!V39</f>
        <v>0</v>
      </c>
      <c r="X41" s="42">
        <f>-'[2]links-p1'!W39</f>
        <v>1517.8</v>
      </c>
      <c r="Y41" s="42">
        <f>-'[2]links-p1'!X39</f>
        <v>0</v>
      </c>
      <c r="Z41" s="42">
        <f>-'[2]links-p1'!Y39</f>
        <v>0</v>
      </c>
      <c r="AA41" s="42">
        <f>-'[2]links-p1'!Z39</f>
        <v>0</v>
      </c>
      <c r="AC41" s="42">
        <f>'[2]generators-p'!B39</f>
        <v>32702</v>
      </c>
      <c r="AD41" s="42">
        <f>'[2]generators-p'!C39</f>
        <v>1922</v>
      </c>
      <c r="AE41" s="42">
        <f>'[2]generators-p'!D39</f>
        <v>8207.2718532950585</v>
      </c>
      <c r="AF41" s="42">
        <f>'[2]generators-p'!E39</f>
        <v>1029.3920000000001</v>
      </c>
      <c r="AG41" s="42">
        <f>'[2]generators-p'!F39</f>
        <v>0</v>
      </c>
      <c r="AH41" s="42">
        <f>'[2]generators-p'!G39</f>
        <v>794.87977565351252</v>
      </c>
      <c r="AI41" s="42">
        <f>'[2]generators-p'!H39</f>
        <v>0</v>
      </c>
      <c r="AJ41" s="42">
        <f>'[2]generators-p'!I39</f>
        <v>7433.618194229457</v>
      </c>
      <c r="AK41" s="42">
        <f>'[2]generators-p'!J39</f>
        <v>0</v>
      </c>
      <c r="AL41" s="42">
        <f>'[2]generators-p'!K39</f>
        <v>20229.144927794321</v>
      </c>
      <c r="AM41" s="42">
        <f>'[2]generators-p'!L39</f>
        <v>8224.3304000000007</v>
      </c>
      <c r="AN41" s="42">
        <f>'[2]generators-p'!M39</f>
        <v>291.08999999999997</v>
      </c>
      <c r="AO41" s="42">
        <f>'[2]generators-p'!N39</f>
        <v>34.884</v>
      </c>
      <c r="AP41" s="42">
        <f>'[2]generators-p'!O39</f>
        <v>987.12500000000011</v>
      </c>
      <c r="AQ41" s="42">
        <f>'[2]generators-p'!P39</f>
        <v>0</v>
      </c>
      <c r="AR41" s="42">
        <f>'[2]generators-p'!Q39</f>
        <v>366.17175866006852</v>
      </c>
      <c r="AS41" s="42">
        <f>'[2]generators-p'!R39</f>
        <v>0</v>
      </c>
      <c r="AT41" s="42">
        <f>'[2]generators-p'!S39</f>
        <v>2557</v>
      </c>
      <c r="AU41" s="42">
        <f>'[2]generators-p'!T39</f>
        <v>4325.1854184374542</v>
      </c>
      <c r="AV41" s="42">
        <f>'[2]generators-p'!U39</f>
        <v>0</v>
      </c>
      <c r="AW41" s="42">
        <f>'[2]generators-p'!V39</f>
        <v>817.83729199999993</v>
      </c>
      <c r="AX41" s="42">
        <f>'[2]generators-p'!W39</f>
        <v>0</v>
      </c>
      <c r="AY41" s="42">
        <f>'[2]generators-p'!X39</f>
        <v>1517.8</v>
      </c>
      <c r="AZ41" s="42">
        <f>'[2]generators-p'!Y39</f>
        <v>0</v>
      </c>
      <c r="BA41" s="42">
        <f>'[2]generators-p'!Z39</f>
        <v>10116.525395000001</v>
      </c>
      <c r="BB41" s="42">
        <f>'[2]generators-p'!AA39</f>
        <v>735.83500000000004</v>
      </c>
      <c r="BC41" s="42">
        <f>'[2]generators-p'!AB39</f>
        <v>0</v>
      </c>
      <c r="BD41" s="42">
        <f>'[2]generators-p'!AC39</f>
        <v>0</v>
      </c>
      <c r="BF41" s="42">
        <f>'[2]loads-p'!B39</f>
        <v>44306.859893617016</v>
      </c>
      <c r="BG41" s="42">
        <f>'[2]loads-p'!C39</f>
        <v>11882.602845625601</v>
      </c>
      <c r="BH41" s="42">
        <f>'[2]loads-p'!D39</f>
        <v>14095.761468085109</v>
      </c>
      <c r="BI41" s="42">
        <f>'[2]loads-p'!E39</f>
        <v>1597.239671736638</v>
      </c>
      <c r="BJ41" s="42">
        <f>'[2]loads-p'!F39</f>
        <v>0</v>
      </c>
      <c r="BK41" s="42">
        <f>'[2]loads-p'!G39</f>
        <v>6779.6610170000004</v>
      </c>
      <c r="BL41" s="42">
        <f>'[2]loads-p'!H39</f>
        <v>10116.525395000001</v>
      </c>
      <c r="BM41" s="42">
        <f>'[2]loads-p'!I39</f>
        <v>0</v>
      </c>
      <c r="BN41" s="42">
        <f>'[2]loads-p'!J39</f>
        <v>0</v>
      </c>
      <c r="BP41" s="42">
        <v>0</v>
      </c>
      <c r="BQ41" s="39">
        <f>'[5]storage_units-p'!E39</f>
        <v>0</v>
      </c>
    </row>
    <row r="42" spans="3:69" x14ac:dyDescent="0.35">
      <c r="C42" s="42">
        <f>-'[2]links-p1'!B40</f>
        <v>0</v>
      </c>
      <c r="D42" s="42">
        <f>-'[2]links-p1'!C40</f>
        <v>3156.57</v>
      </c>
      <c r="E42" s="42">
        <f>-'[2]links-p1'!D40</f>
        <v>0</v>
      </c>
      <c r="F42" s="42">
        <f>-'[2]links-p1'!E40</f>
        <v>0</v>
      </c>
      <c r="G42" s="42">
        <f>-'[2]links-p1'!F40</f>
        <v>14307.76474170706</v>
      </c>
      <c r="H42" s="42">
        <f>-'[2]links-p1'!G40</f>
        <v>0</v>
      </c>
      <c r="I42" s="42">
        <f>-'[2]links-p1'!H40</f>
        <v>0</v>
      </c>
      <c r="J42" s="42">
        <f>-'[2]links-p1'!I40</f>
        <v>4613</v>
      </c>
      <c r="K42" s="42">
        <f>-'[2]links-p1'!J40</f>
        <v>0</v>
      </c>
      <c r="L42" s="42">
        <f>-'[2]links-p1'!K40</f>
        <v>2870.1984813800268</v>
      </c>
      <c r="M42" s="42">
        <f>-'[2]links-p1'!L40</f>
        <v>0</v>
      </c>
      <c r="N42" s="42">
        <f>-'[2]links-p1'!M40</f>
        <v>0</v>
      </c>
      <c r="O42" s="42">
        <f>-'[2]links-p1'!N40</f>
        <v>0</v>
      </c>
      <c r="P42" s="42">
        <f>-'[2]links-p1'!O40</f>
        <v>1298.736829768889</v>
      </c>
      <c r="Q42" s="42">
        <f>-'[2]links-p1'!P40</f>
        <v>0</v>
      </c>
      <c r="R42" s="42">
        <f>-'[2]links-p1'!Q40</f>
        <v>0</v>
      </c>
      <c r="S42" s="42">
        <f>-'[2]links-p1'!R40</f>
        <v>5225.9887250000002</v>
      </c>
      <c r="T42" s="42">
        <f>-'[2]links-p1'!S40</f>
        <v>0</v>
      </c>
      <c r="U42" s="42">
        <f>-'[2]links-p1'!T40</f>
        <v>1553.672292</v>
      </c>
      <c r="V42" s="42">
        <f>-'[2]links-p1'!U40</f>
        <v>6779.6610170000004</v>
      </c>
      <c r="W42" s="42">
        <f>-'[2]links-p1'!V40</f>
        <v>0</v>
      </c>
      <c r="X42" s="42">
        <f>-'[2]links-p1'!W40</f>
        <v>1517.8</v>
      </c>
      <c r="Y42" s="42">
        <f>-'[2]links-p1'!X40</f>
        <v>0</v>
      </c>
      <c r="Z42" s="42">
        <f>-'[2]links-p1'!Y40</f>
        <v>0</v>
      </c>
      <c r="AA42" s="42">
        <f>-'[2]links-p1'!Z40</f>
        <v>0</v>
      </c>
      <c r="AC42" s="42">
        <f>'[2]generators-p'!B40</f>
        <v>33034</v>
      </c>
      <c r="AD42" s="42">
        <f>'[2]generators-p'!C40</f>
        <v>1744.2149999999999</v>
      </c>
      <c r="AE42" s="42">
        <f>'[2]generators-p'!D40</f>
        <v>7701.0753018705727</v>
      </c>
      <c r="AF42" s="42">
        <f>'[2]generators-p'!E40</f>
        <v>1058.944</v>
      </c>
      <c r="AG42" s="42">
        <f>'[2]generators-p'!F40</f>
        <v>0</v>
      </c>
      <c r="AH42" s="42">
        <f>'[2]generators-p'!G40</f>
        <v>794.87977565351252</v>
      </c>
      <c r="AI42" s="42">
        <f>'[2]generators-p'!H40</f>
        <v>0</v>
      </c>
      <c r="AJ42" s="42">
        <f>'[2]generators-p'!I40</f>
        <v>8450.0858740492895</v>
      </c>
      <c r="AK42" s="42">
        <f>'[2]generators-p'!J40</f>
        <v>0</v>
      </c>
      <c r="AL42" s="42">
        <f>'[2]generators-p'!K40</f>
        <v>20439.66391672437</v>
      </c>
      <c r="AM42" s="42">
        <f>'[2]generators-p'!L40</f>
        <v>7821.7407999999996</v>
      </c>
      <c r="AN42" s="42">
        <f>'[2]generators-p'!M40</f>
        <v>244.51560000000001</v>
      </c>
      <c r="AO42" s="42">
        <f>'[2]generators-p'!N40</f>
        <v>32.299999999999997</v>
      </c>
      <c r="AP42" s="42">
        <f>'[2]generators-p'!O40</f>
        <v>974.24900000000002</v>
      </c>
      <c r="AQ42" s="42">
        <f>'[2]generators-p'!P40</f>
        <v>0</v>
      </c>
      <c r="AR42" s="42">
        <f>'[2]generators-p'!Q40</f>
        <v>366.17175866006852</v>
      </c>
      <c r="AS42" s="42">
        <f>'[2]generators-p'!R40</f>
        <v>0</v>
      </c>
      <c r="AT42" s="42">
        <f>'[2]generators-p'!S40</f>
        <v>2442.8010122288761</v>
      </c>
      <c r="AU42" s="42">
        <f>'[2]generators-p'!T40</f>
        <v>4100.2835448286114</v>
      </c>
      <c r="AV42" s="42">
        <f>'[2]generators-p'!U40</f>
        <v>0</v>
      </c>
      <c r="AW42" s="42">
        <f>'[2]generators-p'!V40</f>
        <v>817.83729199999993</v>
      </c>
      <c r="AX42" s="42">
        <f>'[2]generators-p'!W40</f>
        <v>0</v>
      </c>
      <c r="AY42" s="42">
        <f>'[2]generators-p'!X40</f>
        <v>1517.8</v>
      </c>
      <c r="AZ42" s="42">
        <f>'[2]generators-p'!Y40</f>
        <v>0</v>
      </c>
      <c r="BA42" s="42">
        <f>'[2]generators-p'!Z40</f>
        <v>10116.525395000001</v>
      </c>
      <c r="BB42" s="42">
        <f>'[2]generators-p'!AA40</f>
        <v>735.83500000000004</v>
      </c>
      <c r="BC42" s="42">
        <f>'[2]generators-p'!AB40</f>
        <v>0</v>
      </c>
      <c r="BD42" s="42">
        <f>'[2]generators-p'!AC40</f>
        <v>0</v>
      </c>
      <c r="BF42" s="42">
        <f>'[2]loads-p'!B40</f>
        <v>43587.169510638298</v>
      </c>
      <c r="BG42" s="42">
        <f>'[2]loads-p'!C40</f>
        <v>11898.31284647595</v>
      </c>
      <c r="BH42" s="42">
        <f>'[2]loads-p'!D40</f>
        <v>13723.783574468091</v>
      </c>
      <c r="BI42" s="42">
        <f>'[2]loads-p'!E40</f>
        <v>1571.461651611138</v>
      </c>
      <c r="BJ42" s="42">
        <f>'[2]loads-p'!F40</f>
        <v>0</v>
      </c>
      <c r="BK42" s="42">
        <f>'[2]loads-p'!G40</f>
        <v>6779.6610170000004</v>
      </c>
      <c r="BL42" s="42">
        <f>'[2]loads-p'!H40</f>
        <v>10116.525395000001</v>
      </c>
      <c r="BM42" s="42">
        <f>'[2]loads-p'!I40</f>
        <v>0</v>
      </c>
      <c r="BN42" s="42">
        <f>'[2]loads-p'!J40</f>
        <v>0</v>
      </c>
      <c r="BP42" s="42">
        <v>0</v>
      </c>
      <c r="BQ42" s="39">
        <f>'[5]storage_units-p'!E40</f>
        <v>-5.5238845811800275E-4</v>
      </c>
    </row>
    <row r="43" spans="3:69" x14ac:dyDescent="0.35">
      <c r="C43" s="42">
        <f>-'[2]links-p1'!B41</f>
        <v>0</v>
      </c>
      <c r="D43" s="42">
        <f>-'[2]links-p1'!C41</f>
        <v>0</v>
      </c>
      <c r="E43" s="42">
        <f>-'[2]links-p1'!D41</f>
        <v>0</v>
      </c>
      <c r="F43" s="42">
        <f>-'[2]links-p1'!E41</f>
        <v>0</v>
      </c>
      <c r="G43" s="42">
        <f>-'[2]links-p1'!F41</f>
        <v>14024.61549063748</v>
      </c>
      <c r="H43" s="42">
        <f>-'[2]links-p1'!G41</f>
        <v>0</v>
      </c>
      <c r="I43" s="42">
        <f>-'[2]links-p1'!H41</f>
        <v>0</v>
      </c>
      <c r="J43" s="42">
        <f>-'[2]links-p1'!I41</f>
        <v>4613</v>
      </c>
      <c r="K43" s="42">
        <f>-'[2]links-p1'!J41</f>
        <v>0</v>
      </c>
      <c r="L43" s="42">
        <f>-'[2]links-p1'!K41</f>
        <v>2379.670228389969</v>
      </c>
      <c r="M43" s="42">
        <f>-'[2]links-p1'!L41</f>
        <v>0</v>
      </c>
      <c r="N43" s="42">
        <f>-'[2]links-p1'!M41</f>
        <v>0</v>
      </c>
      <c r="O43" s="42">
        <f>-'[2]links-p1'!N41</f>
        <v>0</v>
      </c>
      <c r="P43" s="42">
        <f>-'[2]links-p1'!O41</f>
        <v>808.208576778831</v>
      </c>
      <c r="Q43" s="42">
        <f>-'[2]links-p1'!P41</f>
        <v>0</v>
      </c>
      <c r="R43" s="42">
        <f>-'[2]links-p1'!Q41</f>
        <v>0</v>
      </c>
      <c r="S43" s="42">
        <f>-'[2]links-p1'!R41</f>
        <v>4436.6012200900004</v>
      </c>
      <c r="T43" s="42">
        <f>-'[2]links-p1'!S41</f>
        <v>0</v>
      </c>
      <c r="U43" s="42">
        <f>-'[2]links-p1'!T41</f>
        <v>1553.672292</v>
      </c>
      <c r="V43" s="42">
        <f>-'[2]links-p1'!U41</f>
        <v>5990.2735120899997</v>
      </c>
      <c r="W43" s="42">
        <f>-'[2]links-p1'!V41</f>
        <v>0</v>
      </c>
      <c r="X43" s="42">
        <f>-'[2]links-p1'!W41</f>
        <v>1517.8</v>
      </c>
      <c r="Y43" s="42">
        <f>-'[2]links-p1'!X41</f>
        <v>0</v>
      </c>
      <c r="Z43" s="42">
        <f>-'[2]links-p1'!Y41</f>
        <v>0</v>
      </c>
      <c r="AA43" s="42">
        <f>-'[2]links-p1'!Z41</f>
        <v>0</v>
      </c>
      <c r="AC43" s="42">
        <f>'[2]generators-p'!B41</f>
        <v>31125</v>
      </c>
      <c r="AD43" s="42">
        <f>'[2]generators-p'!C41</f>
        <v>1273.325</v>
      </c>
      <c r="AE43" s="42">
        <f>'[2]generators-p'!D41</f>
        <v>7208.4567662448699</v>
      </c>
      <c r="AF43" s="42">
        <f>'[2]generators-p'!E41</f>
        <v>1049.0930000000001</v>
      </c>
      <c r="AG43" s="42">
        <f>'[2]generators-p'!F41</f>
        <v>0</v>
      </c>
      <c r="AH43" s="42">
        <f>'[2]generators-p'!G41</f>
        <v>794.87977565351252</v>
      </c>
      <c r="AI43" s="42">
        <f>'[2]generators-p'!H41</f>
        <v>7872.9999999999991</v>
      </c>
      <c r="AJ43" s="42">
        <f>'[2]generators-p'!I41</f>
        <v>5495.9480942057826</v>
      </c>
      <c r="AK43" s="42">
        <f>'[2]generators-p'!J41</f>
        <v>0</v>
      </c>
      <c r="AL43" s="42">
        <f>'[2]generators-p'!K41</f>
        <v>20035.164986624972</v>
      </c>
      <c r="AM43" s="42">
        <f>'[2]generators-p'!L41</f>
        <v>6427.0554000000002</v>
      </c>
      <c r="AN43" s="42">
        <f>'[2]generators-p'!M41</f>
        <v>267.80279999999999</v>
      </c>
      <c r="AO43" s="42">
        <f>'[2]generators-p'!N41</f>
        <v>32.945999999999998</v>
      </c>
      <c r="AP43" s="42">
        <f>'[2]generators-p'!O41</f>
        <v>966.42200000000003</v>
      </c>
      <c r="AQ43" s="42">
        <f>'[2]generators-p'!P41</f>
        <v>0</v>
      </c>
      <c r="AR43" s="42">
        <f>'[2]generators-p'!Q41</f>
        <v>366.17175866006852</v>
      </c>
      <c r="AS43" s="42">
        <f>'[2]generators-p'!R41</f>
        <v>0</v>
      </c>
      <c r="AT43" s="42">
        <f>'[2]generators-p'!S41</f>
        <v>1754.071937185264</v>
      </c>
      <c r="AU43" s="42">
        <f>'[2]generators-p'!T41</f>
        <v>3399.5288976999559</v>
      </c>
      <c r="AV43" s="42">
        <f>'[2]generators-p'!U41</f>
        <v>0</v>
      </c>
      <c r="AW43" s="42">
        <f>'[2]generators-p'!V41</f>
        <v>817.83729199999993</v>
      </c>
      <c r="AX43" s="42">
        <f>'[2]generators-p'!W41</f>
        <v>0</v>
      </c>
      <c r="AY43" s="42">
        <f>'[2]generators-p'!X41</f>
        <v>1517.8</v>
      </c>
      <c r="AZ43" s="42">
        <f>'[2]generators-p'!Y41</f>
        <v>0</v>
      </c>
      <c r="BA43" s="42">
        <f>'[2]generators-p'!Z41</f>
        <v>9747.421789</v>
      </c>
      <c r="BB43" s="42">
        <f>'[2]generators-p'!AA41</f>
        <v>735.83500000000004</v>
      </c>
      <c r="BC43" s="42">
        <f>'[2]generators-p'!AB41</f>
        <v>0</v>
      </c>
      <c r="BD43" s="42">
        <f>'[2]generators-p'!AC41</f>
        <v>0</v>
      </c>
      <c r="BF43" s="42">
        <f>'[2]loads-p'!B41</f>
        <v>43609.485042553191</v>
      </c>
      <c r="BG43" s="42">
        <f>'[2]loads-p'!C41</f>
        <v>11914.022847326311</v>
      </c>
      <c r="BH43" s="42">
        <f>'[2]loads-p'!D41</f>
        <v>12911.665999999999</v>
      </c>
      <c r="BI43" s="42">
        <f>'[2]loads-p'!E41</f>
        <v>1571.461651611138</v>
      </c>
      <c r="BJ43" s="42">
        <f>'[2]loads-p'!F41</f>
        <v>0</v>
      </c>
      <c r="BK43" s="42">
        <f>'[2]loads-p'!G41</f>
        <v>5990.2735120899997</v>
      </c>
      <c r="BL43" s="42">
        <f>'[2]loads-p'!H41</f>
        <v>9747.421789</v>
      </c>
      <c r="BM43" s="42">
        <f>'[2]loads-p'!I41</f>
        <v>0</v>
      </c>
      <c r="BN43" s="42">
        <f>'[2]loads-p'!J41</f>
        <v>0</v>
      </c>
      <c r="BP43" s="42">
        <v>0</v>
      </c>
      <c r="BQ43" s="39">
        <f>'[5]storage_units-p'!E41</f>
        <v>-5.5278447712225898E-4</v>
      </c>
    </row>
    <row r="44" spans="3:69" x14ac:dyDescent="0.35">
      <c r="C44" s="42">
        <f>-'[2]links-p1'!B42</f>
        <v>0</v>
      </c>
      <c r="D44" s="42">
        <f>-'[2]links-p1'!C42</f>
        <v>3156.57</v>
      </c>
      <c r="E44" s="42">
        <f>-'[2]links-p1'!D42</f>
        <v>0</v>
      </c>
      <c r="F44" s="42">
        <f>-'[2]links-p1'!E42</f>
        <v>0</v>
      </c>
      <c r="G44" s="42">
        <f>-'[2]links-p1'!F42</f>
        <v>11014.00278145399</v>
      </c>
      <c r="H44" s="42">
        <f>-'[2]links-p1'!G42</f>
        <v>0</v>
      </c>
      <c r="I44" s="42">
        <f>-'[2]links-p1'!H42</f>
        <v>0</v>
      </c>
      <c r="J44" s="42">
        <f>-'[2]links-p1'!I42</f>
        <v>4613</v>
      </c>
      <c r="K44" s="42">
        <f>-'[2]links-p1'!J42</f>
        <v>0</v>
      </c>
      <c r="L44" s="42">
        <f>-'[2]links-p1'!K42</f>
        <v>1721.7384119683929</v>
      </c>
      <c r="M44" s="42">
        <f>-'[2]links-p1'!L42</f>
        <v>0</v>
      </c>
      <c r="N44" s="42">
        <f>-'[2]links-p1'!M42</f>
        <v>0</v>
      </c>
      <c r="O44" s="42">
        <f>-'[2]links-p1'!N42</f>
        <v>1224.6992692983699</v>
      </c>
      <c r="P44" s="42">
        <f>-'[2]links-p1'!O42</f>
        <v>150.27676035725489</v>
      </c>
      <c r="Q44" s="42">
        <f>-'[2]links-p1'!P42</f>
        <v>0</v>
      </c>
      <c r="R44" s="42">
        <f>-'[2]links-p1'!Q42</f>
        <v>1350.2993661125729</v>
      </c>
      <c r="S44" s="42">
        <f>-'[2]links-p1'!R42</f>
        <v>2151.7012200899999</v>
      </c>
      <c r="T44" s="42">
        <f>-'[2]links-p1'!S42</f>
        <v>0</v>
      </c>
      <c r="U44" s="42">
        <f>-'[2]links-p1'!T42</f>
        <v>1553.672292</v>
      </c>
      <c r="V44" s="42">
        <f>-'[2]links-p1'!U42</f>
        <v>4945.3735120900001</v>
      </c>
      <c r="W44" s="42">
        <f>-'[2]links-p1'!V42</f>
        <v>0</v>
      </c>
      <c r="X44" s="42">
        <f>-'[2]links-p1'!W42</f>
        <v>1517.8</v>
      </c>
      <c r="Y44" s="42">
        <f>-'[2]links-p1'!X42</f>
        <v>0</v>
      </c>
      <c r="Z44" s="42">
        <f>-'[2]links-p1'!Y42</f>
        <v>0</v>
      </c>
      <c r="AA44" s="42">
        <f>-'[2]links-p1'!Z42</f>
        <v>0</v>
      </c>
      <c r="AC44" s="42">
        <f>'[2]generators-p'!B42</f>
        <v>21912</v>
      </c>
      <c r="AD44" s="42">
        <f>'[2]generators-p'!C42</f>
        <v>639.06500000000005</v>
      </c>
      <c r="AE44" s="42">
        <f>'[2]generators-p'!D42</f>
        <v>6674.4703974418626</v>
      </c>
      <c r="AF44" s="42">
        <f>'[2]generators-p'!E42</f>
        <v>1046.6300000000001</v>
      </c>
      <c r="AG44" s="42">
        <f>'[2]generators-p'!F42</f>
        <v>0</v>
      </c>
      <c r="AH44" s="42">
        <f>'[2]generators-p'!G42</f>
        <v>794.87977565351252</v>
      </c>
      <c r="AI44" s="42">
        <f>'[2]generators-p'!H42</f>
        <v>7872.9999999999991</v>
      </c>
      <c r="AJ44" s="42">
        <f>'[2]generators-p'!I42</f>
        <v>4.3295946880926056E-9</v>
      </c>
      <c r="AK44" s="42">
        <f>'[2]generators-p'!J42</f>
        <v>0</v>
      </c>
      <c r="AL44" s="42">
        <f>'[2]generators-p'!K42</f>
        <v>15734.28968779141</v>
      </c>
      <c r="AM44" s="42">
        <f>'[2]generators-p'!L42</f>
        <v>4327.8382000000001</v>
      </c>
      <c r="AN44" s="42">
        <f>'[2]generators-p'!M42</f>
        <v>384.23880000000003</v>
      </c>
      <c r="AO44" s="42">
        <f>'[2]generators-p'!N42</f>
        <v>39.405999999999999</v>
      </c>
      <c r="AP44" s="42">
        <f>'[2]generators-p'!O42</f>
        <v>965.43599999999992</v>
      </c>
      <c r="AQ44" s="42">
        <f>'[2]generators-p'!P42</f>
        <v>0</v>
      </c>
      <c r="AR44" s="42">
        <f>'[2]generators-p'!Q42</f>
        <v>366.17175866006852</v>
      </c>
      <c r="AS44" s="42">
        <f>'[2]generators-p'!R42</f>
        <v>2591</v>
      </c>
      <c r="AT44" s="42">
        <f>'[2]generators-p'!S42</f>
        <v>0</v>
      </c>
      <c r="AU44" s="42">
        <f>'[2]generators-p'!T42</f>
        <v>2459.6263028119902</v>
      </c>
      <c r="AV44" s="42">
        <f>'[2]generators-p'!U42</f>
        <v>1350.2993661125729</v>
      </c>
      <c r="AW44" s="42">
        <f>'[2]generators-p'!V42</f>
        <v>817.83729199999993</v>
      </c>
      <c r="AX44" s="42">
        <f>'[2]generators-p'!W42</f>
        <v>0</v>
      </c>
      <c r="AY44" s="42">
        <f>'[2]generators-p'!X42</f>
        <v>1517.8</v>
      </c>
      <c r="AZ44" s="42">
        <f>'[2]generators-p'!Y42</f>
        <v>0</v>
      </c>
      <c r="BA44" s="42">
        <f>'[2]generators-p'!Z42</f>
        <v>8702.5217890000004</v>
      </c>
      <c r="BB44" s="42">
        <f>'[2]generators-p'!AA42</f>
        <v>735.83500000000004</v>
      </c>
      <c r="BC44" s="42">
        <f>'[2]generators-p'!AB42</f>
        <v>0</v>
      </c>
      <c r="BD44" s="42">
        <f>'[2]generators-p'!AC42</f>
        <v>0</v>
      </c>
      <c r="BF44" s="42">
        <f>'[2]loads-p'!B42</f>
        <v>44671.613808510643</v>
      </c>
      <c r="BG44" s="42">
        <f>'[2]loads-p'!C42</f>
        <v>11914.022847326311</v>
      </c>
      <c r="BH44" s="42">
        <f>'[2]loads-p'!D42</f>
        <v>12062.3914893617</v>
      </c>
      <c r="BI44" s="42">
        <f>'[2]loads-p'!E42</f>
        <v>1571.461651611138</v>
      </c>
      <c r="BJ44" s="42">
        <f>'[2]loads-p'!F42</f>
        <v>0</v>
      </c>
      <c r="BK44" s="42">
        <f>'[2]loads-p'!G42</f>
        <v>4945.3735120900001</v>
      </c>
      <c r="BL44" s="42">
        <f>'[2]loads-p'!H42</f>
        <v>8702.5217890000004</v>
      </c>
      <c r="BM44" s="42">
        <f>'[2]loads-p'!I42</f>
        <v>0</v>
      </c>
      <c r="BN44" s="42">
        <f>'[2]loads-p'!J42</f>
        <v>0</v>
      </c>
      <c r="BP44" s="42">
        <v>0</v>
      </c>
      <c r="BQ44" s="39">
        <f>'[5]storage_units-p'!E42</f>
        <v>330</v>
      </c>
    </row>
    <row r="45" spans="3:69" x14ac:dyDescent="0.35">
      <c r="C45" s="42">
        <f>-'[2]links-p1'!B43</f>
        <v>7393.0362460000006</v>
      </c>
      <c r="D45" s="42">
        <f>-'[2]links-p1'!C43</f>
        <v>13603.98</v>
      </c>
      <c r="E45" s="42">
        <f>-'[2]links-p1'!D43</f>
        <v>0</v>
      </c>
      <c r="F45" s="42">
        <f>-'[2]links-p1'!E43</f>
        <v>2389.9430345859769</v>
      </c>
      <c r="G45" s="42">
        <f>-'[2]links-p1'!F43</f>
        <v>4579.9681263128823</v>
      </c>
      <c r="H45" s="42">
        <f>-'[2]links-p1'!G43</f>
        <v>0</v>
      </c>
      <c r="I45" s="42">
        <f>-'[2]links-p1'!H43</f>
        <v>0</v>
      </c>
      <c r="J45" s="42">
        <f>-'[2]links-p1'!I43</f>
        <v>4613</v>
      </c>
      <c r="K45" s="42">
        <f>-'[2]links-p1'!J43</f>
        <v>0</v>
      </c>
      <c r="L45" s="42">
        <f>-'[2]links-p1'!K43</f>
        <v>1028.552016853391</v>
      </c>
      <c r="M45" s="42">
        <f>-'[2]links-p1'!L43</f>
        <v>0</v>
      </c>
      <c r="N45" s="42">
        <f>-'[2]links-p1'!M43</f>
        <v>542.9096347577472</v>
      </c>
      <c r="O45" s="42">
        <f>-'[2]links-p1'!N43</f>
        <v>1390.374107724665</v>
      </c>
      <c r="P45" s="42">
        <f>-'[2]links-p1'!O43</f>
        <v>0</v>
      </c>
      <c r="Q45" s="42">
        <f>-'[2]links-p1'!P43</f>
        <v>0</v>
      </c>
      <c r="R45" s="42">
        <f>-'[2]links-p1'!Q43</f>
        <v>5000</v>
      </c>
      <c r="S45" s="42">
        <f>-'[2]links-p1'!R43</f>
        <v>1106.80122009</v>
      </c>
      <c r="T45" s="42">
        <f>-'[2]links-p1'!S43</f>
        <v>0</v>
      </c>
      <c r="U45" s="42">
        <f>-'[2]links-p1'!T43</f>
        <v>1553.672292</v>
      </c>
      <c r="V45" s="42">
        <f>-'[2]links-p1'!U43</f>
        <v>3900.47351209</v>
      </c>
      <c r="W45" s="42">
        <f>-'[2]links-p1'!V43</f>
        <v>0</v>
      </c>
      <c r="X45" s="42">
        <f>-'[2]links-p1'!W43</f>
        <v>2668.415541275197</v>
      </c>
      <c r="Y45" s="42">
        <f>-'[2]links-p1'!X43</f>
        <v>0</v>
      </c>
      <c r="Z45" s="42">
        <f>-'[2]links-p1'!Y43</f>
        <v>0</v>
      </c>
      <c r="AA45" s="42">
        <f>-'[2]links-p1'!Z43</f>
        <v>0</v>
      </c>
      <c r="AC45" s="42">
        <f>'[2]generators-p'!B43</f>
        <v>4814</v>
      </c>
      <c r="AD45" s="42">
        <f>'[2]generators-p'!C43</f>
        <v>62.465000000000003</v>
      </c>
      <c r="AE45" s="42">
        <f>'[2]generators-p'!D43</f>
        <v>6746.0583557562222</v>
      </c>
      <c r="AF45" s="42">
        <f>'[2]generators-p'!E43</f>
        <v>1058.944</v>
      </c>
      <c r="AG45" s="42">
        <f>'[2]generators-p'!F43</f>
        <v>7393.0362460000006</v>
      </c>
      <c r="AH45" s="42">
        <f>'[2]generators-p'!G43</f>
        <v>794.87977565351252</v>
      </c>
      <c r="AI45" s="42">
        <f>'[2]generators-p'!H43</f>
        <v>7872.9999999999991</v>
      </c>
      <c r="AJ45" s="42">
        <f>'[2]generators-p'!I43</f>
        <v>0</v>
      </c>
      <c r="AK45" s="42">
        <f>'[2]generators-p'!J43</f>
        <v>0</v>
      </c>
      <c r="AL45" s="42">
        <f>'[2]generators-p'!K43</f>
        <v>6542.8116090184039</v>
      </c>
      <c r="AM45" s="42">
        <f>'[2]generators-p'!L43</f>
        <v>1811.6532</v>
      </c>
      <c r="AN45" s="42">
        <f>'[2]generators-p'!M43</f>
        <v>686.97239999999999</v>
      </c>
      <c r="AO45" s="42">
        <f>'[2]generators-p'!N43</f>
        <v>52.326000000000001</v>
      </c>
      <c r="AP45" s="42">
        <f>'[2]generators-p'!O43</f>
        <v>969.31399999999996</v>
      </c>
      <c r="AQ45" s="42">
        <f>'[2]generators-p'!P43</f>
        <v>0</v>
      </c>
      <c r="AR45" s="42">
        <f>'[2]generators-p'!Q43</f>
        <v>643.53681385610957</v>
      </c>
      <c r="AS45" s="42">
        <f>'[2]generators-p'!R43</f>
        <v>2591</v>
      </c>
      <c r="AT45" s="42">
        <f>'[2]generators-p'!S43</f>
        <v>0</v>
      </c>
      <c r="AU45" s="42">
        <f>'[2]generators-p'!T43</f>
        <v>1469.360024076273</v>
      </c>
      <c r="AV45" s="42">
        <f>'[2]generators-p'!U43</f>
        <v>5000</v>
      </c>
      <c r="AW45" s="42">
        <f>'[2]generators-p'!V43</f>
        <v>817.83729199999993</v>
      </c>
      <c r="AX45" s="42">
        <f>'[2]generators-p'!W43</f>
        <v>0</v>
      </c>
      <c r="AY45" s="42">
        <f>'[2]generators-p'!X43</f>
        <v>1517.8</v>
      </c>
      <c r="AZ45" s="42">
        <f>'[2]generators-p'!Y43</f>
        <v>1150.6155412751971</v>
      </c>
      <c r="BA45" s="42">
        <f>'[2]generators-p'!Z43</f>
        <v>7657.6217890000007</v>
      </c>
      <c r="BB45" s="42">
        <f>'[2]generators-p'!AA43</f>
        <v>735.83500000000004</v>
      </c>
      <c r="BC45" s="42">
        <f>'[2]generators-p'!AB43</f>
        <v>0</v>
      </c>
      <c r="BD45" s="42">
        <f>'[2]generators-p'!AC43</f>
        <v>0</v>
      </c>
      <c r="BF45" s="42">
        <f>'[2]loads-p'!B43</f>
        <v>46346.794450548427</v>
      </c>
      <c r="BG45" s="42">
        <f>'[2]loads-p'!C43</f>
        <v>10571.615847326309</v>
      </c>
      <c r="BH45" s="42">
        <f>'[2]loads-p'!D43</f>
        <v>10793.43748085106</v>
      </c>
      <c r="BI45" s="42">
        <f>'[2]loads-p'!E43</f>
        <v>1571.461651611138</v>
      </c>
      <c r="BJ45" s="42">
        <f>'[2]loads-p'!F43</f>
        <v>0</v>
      </c>
      <c r="BK45" s="42">
        <f>'[2]loads-p'!G43</f>
        <v>3900.47351209</v>
      </c>
      <c r="BL45" s="42">
        <f>'[2]loads-p'!H43</f>
        <v>7657.6217890000007</v>
      </c>
      <c r="BM45" s="42">
        <f>'[2]loads-p'!I43</f>
        <v>0</v>
      </c>
      <c r="BN45" s="42">
        <f>'[2]loads-p'!J43</f>
        <v>0</v>
      </c>
      <c r="BP45" s="42">
        <v>0</v>
      </c>
      <c r="BQ45" s="39">
        <f>'[5]storage_units-p'!E43</f>
        <v>330</v>
      </c>
    </row>
    <row r="46" spans="3:69" x14ac:dyDescent="0.35">
      <c r="C46" s="42">
        <f>-'[2]links-p1'!B44</f>
        <v>7393.0362460000006</v>
      </c>
      <c r="D46" s="42">
        <f>-'[2]links-p1'!C44</f>
        <v>13603.98</v>
      </c>
      <c r="E46" s="42">
        <f>-'[2]links-p1'!D44</f>
        <v>0</v>
      </c>
      <c r="F46" s="42">
        <f>-'[2]links-p1'!E44</f>
        <v>2208.3194912200051</v>
      </c>
      <c r="G46" s="42">
        <f>-'[2]links-p1'!F44</f>
        <v>4094.121126423312</v>
      </c>
      <c r="H46" s="42">
        <f>-'[2]links-p1'!G44</f>
        <v>0</v>
      </c>
      <c r="I46" s="42">
        <f>-'[2]links-p1'!H44</f>
        <v>0</v>
      </c>
      <c r="J46" s="42">
        <f>-'[2]links-p1'!I44</f>
        <v>4613</v>
      </c>
      <c r="K46" s="42">
        <f>-'[2]links-p1'!J44</f>
        <v>0</v>
      </c>
      <c r="L46" s="42">
        <f>-'[2]links-p1'!K44</f>
        <v>635.87244116857107</v>
      </c>
      <c r="M46" s="42">
        <f>-'[2]links-p1'!L44</f>
        <v>0</v>
      </c>
      <c r="N46" s="42">
        <f>-'[2]links-p1'!M44</f>
        <v>935.58921044256692</v>
      </c>
      <c r="O46" s="42">
        <f>-'[2]links-p1'!N44</f>
        <v>3281.8706266220711</v>
      </c>
      <c r="P46" s="42">
        <f>-'[2]links-p1'!O44</f>
        <v>0</v>
      </c>
      <c r="Q46" s="42">
        <f>-'[2]links-p1'!P44</f>
        <v>0</v>
      </c>
      <c r="R46" s="42">
        <f>-'[2]links-p1'!Q44</f>
        <v>5000</v>
      </c>
      <c r="S46" s="42">
        <f>-'[2]links-p1'!R44</f>
        <v>62.361101999998937</v>
      </c>
      <c r="T46" s="42">
        <f>-'[2]links-p1'!S44</f>
        <v>0</v>
      </c>
      <c r="U46" s="42">
        <f>-'[2]links-p1'!T44</f>
        <v>1553.672292</v>
      </c>
      <c r="V46" s="42">
        <f>-'[2]links-p1'!U44</f>
        <v>2856.0333939999991</v>
      </c>
      <c r="W46" s="42">
        <f>-'[2]links-p1'!V44</f>
        <v>0</v>
      </c>
      <c r="X46" s="42">
        <f>-'[2]links-p1'!W44</f>
        <v>2668.415541275197</v>
      </c>
      <c r="Y46" s="42">
        <f>-'[2]links-p1'!X44</f>
        <v>9.0949470177292824E-13</v>
      </c>
      <c r="Z46" s="42">
        <f>-'[2]links-p1'!Y44</f>
        <v>0</v>
      </c>
      <c r="AA46" s="42">
        <f>-'[2]links-p1'!Z44</f>
        <v>0</v>
      </c>
      <c r="AC46" s="42">
        <f>'[2]generators-p'!B44</f>
        <v>0</v>
      </c>
      <c r="AD46" s="42">
        <f>'[2]generators-p'!C44</f>
        <v>0</v>
      </c>
      <c r="AE46" s="42">
        <f>'[2]generators-p'!D44</f>
        <v>10613.07732868978</v>
      </c>
      <c r="AF46" s="42">
        <f>'[2]generators-p'!E44</f>
        <v>1073.72</v>
      </c>
      <c r="AG46" s="42">
        <f>'[2]generators-p'!F44</f>
        <v>7393.0362460000006</v>
      </c>
      <c r="AH46" s="42">
        <f>'[2]generators-p'!G44</f>
        <v>794.87977565351252</v>
      </c>
      <c r="AI46" s="42">
        <f>'[2]generators-p'!H44</f>
        <v>7872.9999999999991</v>
      </c>
      <c r="AJ46" s="42">
        <f>'[2]generators-p'!I44</f>
        <v>0</v>
      </c>
      <c r="AK46" s="42">
        <f>'[2]generators-p'!J44</f>
        <v>0</v>
      </c>
      <c r="AL46" s="42">
        <f>'[2]generators-p'!K44</f>
        <v>5848.7444663190181</v>
      </c>
      <c r="AM46" s="42">
        <f>'[2]generators-p'!L44</f>
        <v>0</v>
      </c>
      <c r="AN46" s="42">
        <f>'[2]generators-p'!M44</f>
        <v>1851.3324</v>
      </c>
      <c r="AO46" s="42">
        <f>'[2]generators-p'!N44</f>
        <v>68.475999999999999</v>
      </c>
      <c r="AP46" s="42">
        <f>'[2]generators-p'!O44</f>
        <v>973.96</v>
      </c>
      <c r="AQ46" s="42">
        <f>'[2]generators-p'!P44</f>
        <v>0</v>
      </c>
      <c r="AR46" s="42">
        <f>'[2]generators-p'!Q44</f>
        <v>643.53681385610957</v>
      </c>
      <c r="AS46" s="42">
        <f>'[2]generators-p'!R44</f>
        <v>2591</v>
      </c>
      <c r="AT46" s="42">
        <f>'[2]generators-p'!S44</f>
        <v>2.8432468907467009E-14</v>
      </c>
      <c r="AU46" s="42">
        <f>'[2]generators-p'!T44</f>
        <v>908.38920166938738</v>
      </c>
      <c r="AV46" s="42">
        <f>'[2]generators-p'!U44</f>
        <v>5000</v>
      </c>
      <c r="AW46" s="42">
        <f>'[2]generators-p'!V44</f>
        <v>817.83729199999993</v>
      </c>
      <c r="AX46" s="42">
        <f>'[2]generators-p'!W44</f>
        <v>0</v>
      </c>
      <c r="AY46" s="42">
        <f>'[2]generators-p'!X44</f>
        <v>1517.8</v>
      </c>
      <c r="AZ46" s="42">
        <f>'[2]generators-p'!Y44</f>
        <v>1150.6155412751971</v>
      </c>
      <c r="BA46" s="42">
        <f>'[2]generators-p'!Z44</f>
        <v>6621.4595453400016</v>
      </c>
      <c r="BB46" s="42">
        <f>'[2]generators-p'!AA44</f>
        <v>735.83500000000004</v>
      </c>
      <c r="BC46" s="42">
        <f>'[2]generators-p'!AB44</f>
        <v>0</v>
      </c>
      <c r="BD46" s="42">
        <f>'[2]generators-p'!AC44</f>
        <v>0</v>
      </c>
      <c r="BF46" s="42">
        <f>'[2]loads-p'!B44</f>
        <v>49484.959775516982</v>
      </c>
      <c r="BG46" s="42">
        <f>'[2]loads-p'!C44</f>
        <v>10555.905846475949</v>
      </c>
      <c r="BH46" s="42">
        <f>'[2]loads-p'!D44</f>
        <v>10459.43458723404</v>
      </c>
      <c r="BI46" s="42">
        <f>'[2]loads-p'!E44</f>
        <v>1571.461651611138</v>
      </c>
      <c r="BJ46" s="42">
        <f>'[2]loads-p'!F44</f>
        <v>0</v>
      </c>
      <c r="BK46" s="42">
        <f>'[2]loads-p'!G44</f>
        <v>2856.033394</v>
      </c>
      <c r="BL46" s="42">
        <f>'[2]loads-p'!H44</f>
        <v>6621.4595453400007</v>
      </c>
      <c r="BM46" s="42">
        <f>'[2]loads-p'!I44</f>
        <v>0</v>
      </c>
      <c r="BN46" s="42">
        <f>'[2]loads-p'!J44</f>
        <v>0</v>
      </c>
      <c r="BP46" s="42">
        <v>0</v>
      </c>
      <c r="BQ46" s="39">
        <f>'[5]storage_units-p'!E44</f>
        <v>330</v>
      </c>
    </row>
    <row r="47" spans="3:69" x14ac:dyDescent="0.35">
      <c r="C47" s="42">
        <f>-'[2]links-p1'!B45</f>
        <v>0</v>
      </c>
      <c r="D47" s="42">
        <f>-'[2]links-p1'!C45</f>
        <v>13603.98</v>
      </c>
      <c r="E47" s="42">
        <f>-'[2]links-p1'!D45</f>
        <v>0</v>
      </c>
      <c r="F47" s="42">
        <f>-'[2]links-p1'!E45</f>
        <v>98.412570225545096</v>
      </c>
      <c r="G47" s="42">
        <f>-'[2]links-p1'!F45</f>
        <v>4896.4218161411036</v>
      </c>
      <c r="H47" s="42">
        <f>-'[2]links-p1'!G45</f>
        <v>0</v>
      </c>
      <c r="I47" s="42">
        <f>-'[2]links-p1'!H45</f>
        <v>0</v>
      </c>
      <c r="J47" s="42">
        <f>-'[2]links-p1'!I45</f>
        <v>4613</v>
      </c>
      <c r="K47" s="42">
        <f>-'[2]links-p1'!J45</f>
        <v>0</v>
      </c>
      <c r="L47" s="42">
        <f>-'[2]links-p1'!K45</f>
        <v>728.66043275189213</v>
      </c>
      <c r="M47" s="42">
        <f>-'[2]links-p1'!L45</f>
        <v>0</v>
      </c>
      <c r="N47" s="42">
        <f>-'[2]links-p1'!M45</f>
        <v>688.13309810624696</v>
      </c>
      <c r="O47" s="42">
        <f>-'[2]links-p1'!N45</f>
        <v>3500</v>
      </c>
      <c r="P47" s="42">
        <f>-'[2]links-p1'!O45</f>
        <v>0</v>
      </c>
      <c r="Q47" s="42">
        <f>-'[2]links-p1'!P45</f>
        <v>0</v>
      </c>
      <c r="R47" s="42">
        <f>-'[2]links-p1'!Q45</f>
        <v>5000</v>
      </c>
      <c r="S47" s="42">
        <f>-'[2]links-p1'!R45</f>
        <v>0</v>
      </c>
      <c r="T47" s="42">
        <f>-'[2]links-p1'!S45</f>
        <v>982.07901609000101</v>
      </c>
      <c r="U47" s="42">
        <f>-'[2]links-p1'!T45</f>
        <v>1553.672292</v>
      </c>
      <c r="V47" s="42">
        <f>-'[2]links-p1'!U45</f>
        <v>1811.593275909999</v>
      </c>
      <c r="W47" s="42">
        <f>-'[2]links-p1'!V45</f>
        <v>0</v>
      </c>
      <c r="X47" s="42">
        <f>-'[2]links-p1'!W45</f>
        <v>2668.415541275197</v>
      </c>
      <c r="Y47" s="42">
        <f>-'[2]links-p1'!X45</f>
        <v>9.0949470177292824E-13</v>
      </c>
      <c r="Z47" s="42">
        <f>-'[2]links-p1'!Y45</f>
        <v>0</v>
      </c>
      <c r="AA47" s="42">
        <f>-'[2]links-p1'!Z45</f>
        <v>0</v>
      </c>
      <c r="AC47" s="42">
        <f>'[2]generators-p'!B45</f>
        <v>0</v>
      </c>
      <c r="AD47" s="42">
        <f>'[2]generators-p'!C45</f>
        <v>0</v>
      </c>
      <c r="AE47" s="42">
        <f>'[2]generators-p'!D45</f>
        <v>12693.764835624561</v>
      </c>
      <c r="AF47" s="42">
        <f>'[2]generators-p'!E45</f>
        <v>1090.9580000000001</v>
      </c>
      <c r="AG47" s="42">
        <f>'[2]generators-p'!F45</f>
        <v>0</v>
      </c>
      <c r="AH47" s="42">
        <f>'[2]generators-p'!G45</f>
        <v>794.87977565351252</v>
      </c>
      <c r="AI47" s="42">
        <f>'[2]generators-p'!H45</f>
        <v>7872.9999999999991</v>
      </c>
      <c r="AJ47" s="42">
        <f>'[2]generators-p'!I45</f>
        <v>0</v>
      </c>
      <c r="AK47" s="42">
        <f>'[2]generators-p'!J45</f>
        <v>0</v>
      </c>
      <c r="AL47" s="42">
        <f>'[2]generators-p'!K45</f>
        <v>6994.8883087730064</v>
      </c>
      <c r="AM47" s="42">
        <f>'[2]generators-p'!L45</f>
        <v>0</v>
      </c>
      <c r="AN47" s="42">
        <f>'[2]generators-p'!M45</f>
        <v>2584.8791999999999</v>
      </c>
      <c r="AO47" s="42">
        <f>'[2]generators-p'!N45</f>
        <v>80.103999999999999</v>
      </c>
      <c r="AP47" s="42">
        <f>'[2]generators-p'!O45</f>
        <v>982.16099999999994</v>
      </c>
      <c r="AQ47" s="42">
        <f>'[2]generators-p'!P45</f>
        <v>0</v>
      </c>
      <c r="AR47" s="42">
        <f>'[2]generators-p'!Q45</f>
        <v>643.53681385610957</v>
      </c>
      <c r="AS47" s="42">
        <f>'[2]generators-p'!R45</f>
        <v>2591</v>
      </c>
      <c r="AT47" s="42">
        <f>'[2]generators-p'!S45</f>
        <v>0</v>
      </c>
      <c r="AU47" s="42">
        <f>'[2]generators-p'!T45</f>
        <v>1040.9434753598459</v>
      </c>
      <c r="AV47" s="42">
        <f>'[2]generators-p'!U45</f>
        <v>5000</v>
      </c>
      <c r="AW47" s="42">
        <f>'[2]generators-p'!V45</f>
        <v>817.83729199999993</v>
      </c>
      <c r="AX47" s="42">
        <f>'[2]generators-p'!W45</f>
        <v>0</v>
      </c>
      <c r="AY47" s="42">
        <f>'[2]generators-p'!X45</f>
        <v>1517.8</v>
      </c>
      <c r="AZ47" s="42">
        <f>'[2]generators-p'!Y45</f>
        <v>1150.6155412751971</v>
      </c>
      <c r="BA47" s="42">
        <f>'[2]generators-p'!Z45</f>
        <v>5585.2973016700016</v>
      </c>
      <c r="BB47" s="42">
        <f>'[2]generators-p'!AA45</f>
        <v>735.83500000000004</v>
      </c>
      <c r="BC47" s="42">
        <f>'[2]generators-p'!AB45</f>
        <v>0</v>
      </c>
      <c r="BD47" s="42">
        <f>'[2]generators-p'!AC45</f>
        <v>0</v>
      </c>
      <c r="BF47" s="42">
        <f>'[2]loads-p'!B45</f>
        <v>48887.929741354506</v>
      </c>
      <c r="BG47" s="42">
        <f>'[2]loads-p'!C45</f>
        <v>10540.1958456256</v>
      </c>
      <c r="BH47" s="42">
        <f>'[2]loads-p'!D45</f>
        <v>10515.76054468085</v>
      </c>
      <c r="BI47" s="42">
        <f>'[2]loads-p'!E45</f>
        <v>1416.7935308581391</v>
      </c>
      <c r="BJ47" s="42">
        <f>'[2]loads-p'!F45</f>
        <v>0</v>
      </c>
      <c r="BK47" s="42">
        <f>'[2]loads-p'!G45</f>
        <v>1811.5932759100001</v>
      </c>
      <c r="BL47" s="42">
        <f>'[2]loads-p'!H45</f>
        <v>5585.2973016700007</v>
      </c>
      <c r="BM47" s="42">
        <f>'[2]loads-p'!I45</f>
        <v>0</v>
      </c>
      <c r="BN47" s="42">
        <f>'[2]loads-p'!J45</f>
        <v>0</v>
      </c>
      <c r="BP47" s="42">
        <v>0</v>
      </c>
      <c r="BQ47" s="39">
        <f>'[5]storage_units-p'!E45</f>
        <v>330</v>
      </c>
    </row>
    <row r="48" spans="3:69" x14ac:dyDescent="0.35">
      <c r="C48" s="42">
        <f>-'[2]links-p1'!B46</f>
        <v>5208.7679978004944</v>
      </c>
      <c r="D48" s="42">
        <f>-'[2]links-p1'!C46</f>
        <v>12247.86732114</v>
      </c>
      <c r="E48" s="42">
        <f>-'[2]links-p1'!D46</f>
        <v>0</v>
      </c>
      <c r="F48" s="42">
        <f>-'[2]links-p1'!E46</f>
        <v>0</v>
      </c>
      <c r="G48" s="42">
        <f>-'[2]links-p1'!F46</f>
        <v>4625.2182624294473</v>
      </c>
      <c r="H48" s="42">
        <f>-'[2]links-p1'!G46</f>
        <v>0</v>
      </c>
      <c r="I48" s="42">
        <f>-'[2]links-p1'!H46</f>
        <v>0</v>
      </c>
      <c r="J48" s="42">
        <f>-'[2]links-p1'!I46</f>
        <v>4613</v>
      </c>
      <c r="K48" s="42">
        <f>-'[2]links-p1'!J46</f>
        <v>0</v>
      </c>
      <c r="L48" s="42">
        <f>-'[2]links-p1'!K46</f>
        <v>763.26929570782022</v>
      </c>
      <c r="M48" s="42">
        <f>-'[2]links-p1'!L46</f>
        <v>0</v>
      </c>
      <c r="N48" s="42">
        <f>-'[2]links-p1'!M46</f>
        <v>550.41215464831885</v>
      </c>
      <c r="O48" s="42">
        <f>-'[2]links-p1'!N46</f>
        <v>1399.5149415156779</v>
      </c>
      <c r="P48" s="42">
        <f>-'[2]links-p1'!O46</f>
        <v>0</v>
      </c>
      <c r="Q48" s="42">
        <f>-'[2]links-p1'!P46</f>
        <v>0</v>
      </c>
      <c r="R48" s="42">
        <f>-'[2]links-p1'!Q46</f>
        <v>5000</v>
      </c>
      <c r="S48" s="42">
        <f>-'[2]links-p1'!R46</f>
        <v>0</v>
      </c>
      <c r="T48" s="42">
        <f>-'[2]links-p1'!S46</f>
        <v>2026.51913418</v>
      </c>
      <c r="U48" s="42">
        <f>-'[2]links-p1'!T46</f>
        <v>1553.672292</v>
      </c>
      <c r="V48" s="42">
        <f>-'[2]links-p1'!U46</f>
        <v>767.15315782000005</v>
      </c>
      <c r="W48" s="42">
        <f>-'[2]links-p1'!V46</f>
        <v>0</v>
      </c>
      <c r="X48" s="42">
        <f>-'[2]links-p1'!W46</f>
        <v>1840.16060281411</v>
      </c>
      <c r="Y48" s="42">
        <f>-'[2]links-p1'!X46</f>
        <v>0</v>
      </c>
      <c r="Z48" s="42">
        <f>-'[2]links-p1'!Y46</f>
        <v>0</v>
      </c>
      <c r="AA48" s="42">
        <f>-'[2]links-p1'!Z46</f>
        <v>0</v>
      </c>
      <c r="AC48" s="42">
        <f>'[2]generators-p'!B46</f>
        <v>0</v>
      </c>
      <c r="AD48" s="42">
        <f>'[2]generators-p'!C46</f>
        <v>0</v>
      </c>
      <c r="AE48" s="42">
        <f>'[2]generators-p'!D46</f>
        <v>11990.67975703404</v>
      </c>
      <c r="AF48" s="42">
        <f>'[2]generators-p'!E46</f>
        <v>1113.1220000000001</v>
      </c>
      <c r="AG48" s="42">
        <f>'[2]generators-p'!F46</f>
        <v>5208.7679978004944</v>
      </c>
      <c r="AH48" s="42">
        <f>'[2]generators-p'!G46</f>
        <v>794.87977565351252</v>
      </c>
      <c r="AI48" s="42">
        <f>'[2]generators-p'!H46</f>
        <v>7872.9999999999991</v>
      </c>
      <c r="AJ48" s="42">
        <f>'[2]generators-p'!I46</f>
        <v>0</v>
      </c>
      <c r="AK48" s="42">
        <f>'[2]generators-p'!J46</f>
        <v>0</v>
      </c>
      <c r="AL48" s="42">
        <f>'[2]generators-p'!K46</f>
        <v>6607.4546606134973</v>
      </c>
      <c r="AM48" s="42">
        <f>'[2]generators-p'!L46</f>
        <v>0</v>
      </c>
      <c r="AN48" s="42">
        <f>'[2]generators-p'!M46</f>
        <v>2596.5228000000002</v>
      </c>
      <c r="AO48" s="42">
        <f>'[2]generators-p'!N46</f>
        <v>84.626000000000005</v>
      </c>
      <c r="AP48" s="42">
        <f>'[2]generators-p'!O46</f>
        <v>986.38400000000001</v>
      </c>
      <c r="AQ48" s="42">
        <f>'[2]generators-p'!P46</f>
        <v>0</v>
      </c>
      <c r="AR48" s="42">
        <f>'[2]generators-p'!Q46</f>
        <v>643.53681385610957</v>
      </c>
      <c r="AS48" s="42">
        <f>'[2]generators-p'!R46</f>
        <v>2591</v>
      </c>
      <c r="AT48" s="42">
        <f>'[2]generators-p'!S46</f>
        <v>0</v>
      </c>
      <c r="AU48" s="42">
        <f>'[2]generators-p'!T46</f>
        <v>1090.3847081540291</v>
      </c>
      <c r="AV48" s="42">
        <f>'[2]generators-p'!U46</f>
        <v>5000</v>
      </c>
      <c r="AW48" s="42">
        <f>'[2]generators-p'!V46</f>
        <v>817.83729199999993</v>
      </c>
      <c r="AX48" s="42">
        <f>'[2]generators-p'!W46</f>
        <v>0</v>
      </c>
      <c r="AY48" s="42">
        <f>'[2]generators-p'!X46</f>
        <v>1517.8</v>
      </c>
      <c r="AZ48" s="42">
        <f>'[2]generators-p'!Y46</f>
        <v>322.36060281411051</v>
      </c>
      <c r="BA48" s="42">
        <f>'[2]generators-p'!Z46</f>
        <v>4549.1350580100006</v>
      </c>
      <c r="BB48" s="42">
        <f>'[2]generators-p'!AA46</f>
        <v>735.83500000000004</v>
      </c>
      <c r="BC48" s="42">
        <f>'[2]generators-p'!AB46</f>
        <v>0</v>
      </c>
      <c r="BD48" s="42">
        <f>'[2]generators-p'!AC46</f>
        <v>0</v>
      </c>
      <c r="BF48" s="42">
        <f>'[2]loads-p'!B46</f>
        <v>45627.831793143727</v>
      </c>
      <c r="BG48" s="42">
        <f>'[2]loads-p'!C46</f>
        <v>10524.485844775239</v>
      </c>
      <c r="BH48" s="42">
        <f>'[2]loads-p'!D46</f>
        <v>10115.55467234043</v>
      </c>
      <c r="BI48" s="42">
        <f>'[2]loads-p'!E46</f>
        <v>1313.6814503561391</v>
      </c>
      <c r="BJ48" s="42">
        <f>'[2]loads-p'!F46</f>
        <v>0</v>
      </c>
      <c r="BK48" s="42">
        <f>'[2]loads-p'!G46</f>
        <v>767.15315782000005</v>
      </c>
      <c r="BL48" s="42">
        <f>'[2]loads-p'!H46</f>
        <v>4549.1350580100006</v>
      </c>
      <c r="BM48" s="42">
        <f>'[2]loads-p'!I46</f>
        <v>0</v>
      </c>
      <c r="BN48" s="42">
        <f>'[2]loads-p'!J46</f>
        <v>0</v>
      </c>
      <c r="BP48" s="42">
        <v>0</v>
      </c>
      <c r="BQ48" s="39">
        <f>'[5]storage_units-p'!E46</f>
        <v>330</v>
      </c>
    </row>
    <row r="49" spans="3:69" x14ac:dyDescent="0.35">
      <c r="C49" s="42">
        <f>-'[2]links-p1'!B47</f>
        <v>7393.0362460000006</v>
      </c>
      <c r="D49" s="42">
        <f>-'[2]links-p1'!C47</f>
        <v>3156.57</v>
      </c>
      <c r="E49" s="42">
        <f>-'[2]links-p1'!D47</f>
        <v>0</v>
      </c>
      <c r="F49" s="42">
        <f>-'[2]links-p1'!E47</f>
        <v>0</v>
      </c>
      <c r="G49" s="42">
        <f>-'[2]links-p1'!F47</f>
        <v>4037.8638730306739</v>
      </c>
      <c r="H49" s="42">
        <f>-'[2]links-p1'!G47</f>
        <v>0</v>
      </c>
      <c r="I49" s="42">
        <f>-'[2]links-p1'!H47</f>
        <v>0</v>
      </c>
      <c r="J49" s="42">
        <f>-'[2]links-p1'!I47</f>
        <v>4613</v>
      </c>
      <c r="K49" s="42">
        <f>-'[2]links-p1'!J47</f>
        <v>0</v>
      </c>
      <c r="L49" s="42">
        <f>-'[2]links-p1'!K47</f>
        <v>769.58905677845382</v>
      </c>
      <c r="M49" s="42">
        <f>-'[2]links-p1'!L47</f>
        <v>0</v>
      </c>
      <c r="N49" s="42">
        <f>-'[2]links-p1'!M47</f>
        <v>466.75833320118522</v>
      </c>
      <c r="O49" s="42">
        <f>-'[2]links-p1'!N47</f>
        <v>3099.5664137098738</v>
      </c>
      <c r="P49" s="42">
        <f>-'[2]links-p1'!O47</f>
        <v>0</v>
      </c>
      <c r="Q49" s="42">
        <f>-'[2]links-p1'!P47</f>
        <v>0</v>
      </c>
      <c r="R49" s="42">
        <f>-'[2]links-p1'!Q47</f>
        <v>5000</v>
      </c>
      <c r="S49" s="42">
        <f>-'[2]links-p1'!R47</f>
        <v>0</v>
      </c>
      <c r="T49" s="42">
        <f>-'[2]links-p1'!S47</f>
        <v>2370.9623610399999</v>
      </c>
      <c r="U49" s="42">
        <f>-'[2]links-p1'!T47</f>
        <v>1553.672292</v>
      </c>
      <c r="V49" s="42">
        <f>-'[2]links-p1'!U47</f>
        <v>422.70993096000001</v>
      </c>
      <c r="W49" s="42">
        <f>-'[2]links-p1'!V47</f>
        <v>0</v>
      </c>
      <c r="X49" s="42">
        <f>-'[2]links-p1'!W47</f>
        <v>1983.7079430553999</v>
      </c>
      <c r="Y49" s="42">
        <f>-'[2]links-p1'!X47</f>
        <v>0</v>
      </c>
      <c r="Z49" s="42">
        <f>-'[2]links-p1'!Y47</f>
        <v>0</v>
      </c>
      <c r="AA49" s="42">
        <f>-'[2]links-p1'!Z47</f>
        <v>0</v>
      </c>
      <c r="AC49" s="42">
        <f>'[2]generators-p'!B47</f>
        <v>0</v>
      </c>
      <c r="AD49" s="42">
        <f>'[2]generators-p'!C47</f>
        <v>0</v>
      </c>
      <c r="AE49" s="42">
        <f>'[2]generators-p'!D47</f>
        <v>10467.98876334349</v>
      </c>
      <c r="AF49" s="42">
        <f>'[2]generators-p'!E47</f>
        <v>1108.1969999999999</v>
      </c>
      <c r="AG49" s="42">
        <f>'[2]generators-p'!F47</f>
        <v>7393.0362460000006</v>
      </c>
      <c r="AH49" s="42">
        <f>'[2]generators-p'!G47</f>
        <v>794.87977565351252</v>
      </c>
      <c r="AI49" s="42">
        <f>'[2]generators-p'!H47</f>
        <v>7872.9999999999991</v>
      </c>
      <c r="AJ49" s="42">
        <f>'[2]generators-p'!I47</f>
        <v>0</v>
      </c>
      <c r="AK49" s="42">
        <f>'[2]generators-p'!J47</f>
        <v>0</v>
      </c>
      <c r="AL49" s="42">
        <f>'[2]generators-p'!K47</f>
        <v>5768.3769614723924</v>
      </c>
      <c r="AM49" s="42">
        <f>'[2]generators-p'!L47</f>
        <v>0</v>
      </c>
      <c r="AN49" s="42">
        <f>'[2]generators-p'!M47</f>
        <v>2410.2251999999999</v>
      </c>
      <c r="AO49" s="42">
        <f>'[2]generators-p'!N47</f>
        <v>83.98</v>
      </c>
      <c r="AP49" s="42">
        <f>'[2]generators-p'!O47</f>
        <v>981.60900000000004</v>
      </c>
      <c r="AQ49" s="42">
        <f>'[2]generators-p'!P47</f>
        <v>0</v>
      </c>
      <c r="AR49" s="42">
        <f>'[2]generators-p'!Q47</f>
        <v>643.53681385610957</v>
      </c>
      <c r="AS49" s="42">
        <f>'[2]generators-p'!R47</f>
        <v>2591</v>
      </c>
      <c r="AT49" s="42">
        <f>'[2]generators-p'!S47</f>
        <v>0</v>
      </c>
      <c r="AU49" s="42">
        <f>'[2]generators-p'!T47</f>
        <v>1099.412938254934</v>
      </c>
      <c r="AV49" s="42">
        <f>'[2]generators-p'!U47</f>
        <v>5000</v>
      </c>
      <c r="AW49" s="42">
        <f>'[2]generators-p'!V47</f>
        <v>817.83729199999993</v>
      </c>
      <c r="AX49" s="42">
        <f>'[2]generators-p'!W47</f>
        <v>0</v>
      </c>
      <c r="AY49" s="42">
        <f>'[2]generators-p'!X47</f>
        <v>1517.8</v>
      </c>
      <c r="AZ49" s="42">
        <f>'[2]generators-p'!Y47</f>
        <v>465.90794305540038</v>
      </c>
      <c r="BA49" s="42">
        <f>'[2]generators-p'!Z47</f>
        <v>4212.9697055799998</v>
      </c>
      <c r="BB49" s="42">
        <f>'[2]generators-p'!AA47</f>
        <v>735.83500000000004</v>
      </c>
      <c r="BC49" s="42">
        <f>'[2]generators-p'!AB47</f>
        <v>0</v>
      </c>
      <c r="BD49" s="42">
        <f>'[2]generators-p'!AC47</f>
        <v>0</v>
      </c>
      <c r="BF49" s="42">
        <f>'[2]loads-p'!B47</f>
        <v>42026.183214912657</v>
      </c>
      <c r="BG49" s="42">
        <f>'[2]loads-p'!C47</f>
        <v>10508.77584392489</v>
      </c>
      <c r="BH49" s="42">
        <f>'[2]loads-p'!D47</f>
        <v>9569.07884255319</v>
      </c>
      <c r="BI49" s="42">
        <f>'[2]loads-p'!E47</f>
        <v>1236.347389979639</v>
      </c>
      <c r="BJ49" s="42">
        <f>'[2]loads-p'!F47</f>
        <v>0</v>
      </c>
      <c r="BK49" s="42">
        <f>'[2]loads-p'!G47</f>
        <v>422.70993096000001</v>
      </c>
      <c r="BL49" s="42">
        <f>'[2]loads-p'!H47</f>
        <v>4212.9697055799998</v>
      </c>
      <c r="BM49" s="42">
        <f>'[2]loads-p'!I47</f>
        <v>0</v>
      </c>
      <c r="BN49" s="42">
        <f>'[2]loads-p'!J47</f>
        <v>0</v>
      </c>
      <c r="BP49" s="42">
        <v>0</v>
      </c>
      <c r="BQ49" s="39">
        <f>'[5]storage_units-p'!E47</f>
        <v>330</v>
      </c>
    </row>
    <row r="50" spans="3:69" x14ac:dyDescent="0.35">
      <c r="C50" s="42">
        <f>-'[2]links-p1'!B48</f>
        <v>0</v>
      </c>
      <c r="D50" s="42">
        <f>-'[2]links-p1'!C48</f>
        <v>8383.7805365099994</v>
      </c>
      <c r="E50" s="42">
        <f>-'[2]links-p1'!D48</f>
        <v>0</v>
      </c>
      <c r="F50" s="42">
        <f>-'[2]links-p1'!E48</f>
        <v>0</v>
      </c>
      <c r="G50" s="42">
        <f>-'[2]links-p1'!F48</f>
        <v>3802.8872657484658</v>
      </c>
      <c r="H50" s="42">
        <f>-'[2]links-p1'!G48</f>
        <v>0</v>
      </c>
      <c r="I50" s="42">
        <f>-'[2]links-p1'!H48</f>
        <v>0</v>
      </c>
      <c r="J50" s="42">
        <f>-'[2]links-p1'!I48</f>
        <v>4613</v>
      </c>
      <c r="K50" s="42">
        <f>-'[2]links-p1'!J48</f>
        <v>0</v>
      </c>
      <c r="L50" s="42">
        <f>-'[2]links-p1'!K48</f>
        <v>777.29778663228979</v>
      </c>
      <c r="M50" s="42">
        <f>-'[2]links-p1'!L48</f>
        <v>0</v>
      </c>
      <c r="N50" s="42">
        <f>-'[2]links-p1'!M48</f>
        <v>407.49356309634919</v>
      </c>
      <c r="O50" s="42">
        <f>-'[2]links-p1'!N48</f>
        <v>3500</v>
      </c>
      <c r="P50" s="42">
        <f>-'[2]links-p1'!O48</f>
        <v>0</v>
      </c>
      <c r="Q50" s="42">
        <f>-'[2]links-p1'!P48</f>
        <v>0</v>
      </c>
      <c r="R50" s="42">
        <f>-'[2]links-p1'!Q48</f>
        <v>5000</v>
      </c>
      <c r="S50" s="42">
        <f>-'[2]links-p1'!R48</f>
        <v>0</v>
      </c>
      <c r="T50" s="42">
        <f>-'[2]links-p1'!S48</f>
        <v>2470.59763802</v>
      </c>
      <c r="U50" s="42">
        <f>-'[2]links-p1'!T48</f>
        <v>1553.672292</v>
      </c>
      <c r="V50" s="42">
        <f>-'[2]links-p1'!U48</f>
        <v>323.07465397999999</v>
      </c>
      <c r="W50" s="42">
        <f>-'[2]links-p1'!V48</f>
        <v>0</v>
      </c>
      <c r="X50" s="42">
        <f>-'[2]links-p1'!W48</f>
        <v>2044.0745024024241</v>
      </c>
      <c r="Y50" s="42">
        <f>-'[2]links-p1'!X48</f>
        <v>0</v>
      </c>
      <c r="Z50" s="42">
        <f>-'[2]links-p1'!Y48</f>
        <v>0</v>
      </c>
      <c r="AA50" s="42">
        <f>-'[2]links-p1'!Z48</f>
        <v>0</v>
      </c>
      <c r="AC50" s="42">
        <f>'[2]generators-p'!B48</f>
        <v>0</v>
      </c>
      <c r="AD50" s="42">
        <f>'[2]generators-p'!C48</f>
        <v>0</v>
      </c>
      <c r="AE50" s="42">
        <f>'[2]generators-p'!D48</f>
        <v>9858.8226774680825</v>
      </c>
      <c r="AF50" s="42">
        <f>'[2]generators-p'!E48</f>
        <v>1098.346</v>
      </c>
      <c r="AG50" s="42">
        <f>'[2]generators-p'!F48</f>
        <v>0</v>
      </c>
      <c r="AH50" s="42">
        <f>'[2]generators-p'!G48</f>
        <v>794.87977565351252</v>
      </c>
      <c r="AI50" s="42">
        <f>'[2]generators-p'!H48</f>
        <v>7872.9999999999991</v>
      </c>
      <c r="AJ50" s="42">
        <f>'[2]generators-p'!I48</f>
        <v>1.3998416439022099E-9</v>
      </c>
      <c r="AK50" s="42">
        <f>'[2]generators-p'!J48</f>
        <v>0</v>
      </c>
      <c r="AL50" s="42">
        <f>'[2]generators-p'!K48</f>
        <v>5432.6960939263809</v>
      </c>
      <c r="AM50" s="42">
        <f>'[2]generators-p'!L48</f>
        <v>0</v>
      </c>
      <c r="AN50" s="42">
        <f>'[2]generators-p'!M48</f>
        <v>2363.6507999999999</v>
      </c>
      <c r="AO50" s="42">
        <f>'[2]generators-p'!N48</f>
        <v>82.042000000000002</v>
      </c>
      <c r="AP50" s="42">
        <f>'[2]generators-p'!O48</f>
        <v>982.87699999999995</v>
      </c>
      <c r="AQ50" s="42">
        <f>'[2]generators-p'!P48</f>
        <v>0</v>
      </c>
      <c r="AR50" s="42">
        <f>'[2]generators-p'!Q48</f>
        <v>643.53681385610957</v>
      </c>
      <c r="AS50" s="42">
        <f>'[2]generators-p'!R48</f>
        <v>2591</v>
      </c>
      <c r="AT50" s="42">
        <f>'[2]generators-p'!S48</f>
        <v>0</v>
      </c>
      <c r="AU50" s="42">
        <f>'[2]generators-p'!T48</f>
        <v>1110.4254094747</v>
      </c>
      <c r="AV50" s="42">
        <f>'[2]generators-p'!U48</f>
        <v>5000</v>
      </c>
      <c r="AW50" s="42">
        <f>'[2]generators-p'!V48</f>
        <v>817.83729199999993</v>
      </c>
      <c r="AX50" s="42">
        <f>'[2]generators-p'!W48</f>
        <v>0</v>
      </c>
      <c r="AY50" s="42">
        <f>'[2]generators-p'!X48</f>
        <v>1517.8</v>
      </c>
      <c r="AZ50" s="42">
        <f>'[2]generators-p'!Y48</f>
        <v>526.27450240242365</v>
      </c>
      <c r="BA50" s="42">
        <f>'[2]generators-p'!Z48</f>
        <v>4121.6123030199997</v>
      </c>
      <c r="BB50" s="42">
        <f>'[2]generators-p'!AA48</f>
        <v>735.83500000000004</v>
      </c>
      <c r="BC50" s="42">
        <f>'[2]generators-p'!AB48</f>
        <v>0</v>
      </c>
      <c r="BD50" s="42">
        <f>'[2]generators-p'!AC48</f>
        <v>0</v>
      </c>
      <c r="BF50" s="42">
        <f>'[2]loads-p'!B48</f>
        <v>39384.475808510637</v>
      </c>
      <c r="BG50" s="42">
        <f>'[2]loads-p'!C48</f>
        <v>10493.065843074541</v>
      </c>
      <c r="BH50" s="42">
        <f>'[2]loads-p'!D48</f>
        <v>9550.2518425531889</v>
      </c>
      <c r="BI50" s="42">
        <f>'[2]loads-p'!E48</f>
        <v>1184.791349728639</v>
      </c>
      <c r="BJ50" s="42">
        <f>'[2]loads-p'!F48</f>
        <v>0</v>
      </c>
      <c r="BK50" s="42">
        <f>'[2]loads-p'!G48</f>
        <v>323.07465397999999</v>
      </c>
      <c r="BL50" s="42">
        <f>'[2]loads-p'!H48</f>
        <v>4121.6123030199997</v>
      </c>
      <c r="BM50" s="42">
        <f>'[2]loads-p'!I48</f>
        <v>0</v>
      </c>
      <c r="BN50" s="42">
        <f>'[2]loads-p'!J48</f>
        <v>0</v>
      </c>
      <c r="BP50" s="42">
        <v>0</v>
      </c>
      <c r="BQ50" s="39">
        <f>'[5]storage_units-p'!E48</f>
        <v>330</v>
      </c>
    </row>
    <row r="51" spans="3:69" x14ac:dyDescent="0.35">
      <c r="C51" s="42">
        <f>-'[2]links-p1'!B49</f>
        <v>0</v>
      </c>
      <c r="D51" s="42">
        <f>-'[2]links-p1'!C49</f>
        <v>3156.57</v>
      </c>
      <c r="E51" s="42">
        <f>-'[2]links-p1'!D49</f>
        <v>0</v>
      </c>
      <c r="F51" s="42">
        <f>-'[2]links-p1'!E49</f>
        <v>0</v>
      </c>
      <c r="G51" s="42">
        <f>-'[2]links-p1'!F49</f>
        <v>3662.3126238957052</v>
      </c>
      <c r="H51" s="42">
        <f>-'[2]links-p1'!G49</f>
        <v>0</v>
      </c>
      <c r="I51" s="42">
        <f>-'[2]links-p1'!H49</f>
        <v>0</v>
      </c>
      <c r="J51" s="42">
        <f>-'[2]links-p1'!I49</f>
        <v>4613</v>
      </c>
      <c r="K51" s="42">
        <f>-'[2]links-p1'!J49</f>
        <v>0</v>
      </c>
      <c r="L51" s="42">
        <f>-'[2]links-p1'!K49</f>
        <v>743.20240133254197</v>
      </c>
      <c r="M51" s="42">
        <f>-'[2]links-p1'!L49</f>
        <v>0</v>
      </c>
      <c r="N51" s="42">
        <f>-'[2]links-p1'!M49</f>
        <v>441.58894839609712</v>
      </c>
      <c r="O51" s="42">
        <f>-'[2]links-p1'!N49</f>
        <v>3500</v>
      </c>
      <c r="P51" s="42">
        <f>-'[2]links-p1'!O49</f>
        <v>0</v>
      </c>
      <c r="Q51" s="42">
        <f>-'[2]links-p1'!P49</f>
        <v>0</v>
      </c>
      <c r="R51" s="42">
        <f>-'[2]links-p1'!Q49</f>
        <v>5000</v>
      </c>
      <c r="S51" s="42">
        <f>-'[2]links-p1'!R49</f>
        <v>0</v>
      </c>
      <c r="T51" s="42">
        <f>-'[2]links-p1'!S49</f>
        <v>2629.32736802</v>
      </c>
      <c r="U51" s="42">
        <f>-'[2]links-p1'!T49</f>
        <v>1553.672292</v>
      </c>
      <c r="V51" s="42">
        <f>-'[2]links-p1'!U49</f>
        <v>164.34492398</v>
      </c>
      <c r="W51" s="42">
        <f>-'[2]links-p1'!V49</f>
        <v>0</v>
      </c>
      <c r="X51" s="42">
        <f>-'[2]links-p1'!W49</f>
        <v>2060.0147995549319</v>
      </c>
      <c r="Y51" s="42">
        <f>-'[2]links-p1'!X49</f>
        <v>0</v>
      </c>
      <c r="Z51" s="42">
        <f>-'[2]links-p1'!Y49</f>
        <v>0</v>
      </c>
      <c r="AA51" s="42">
        <f>-'[2]links-p1'!Z49</f>
        <v>0</v>
      </c>
      <c r="AC51" s="42">
        <f>'[2]generators-p'!B49</f>
        <v>0</v>
      </c>
      <c r="AD51" s="42">
        <f>'[2]generators-p'!C49</f>
        <v>0</v>
      </c>
      <c r="AE51" s="42">
        <f>'[2]generators-p'!D49</f>
        <v>9494.3897946343404</v>
      </c>
      <c r="AF51" s="42">
        <f>'[2]generators-p'!E49</f>
        <v>1098.346</v>
      </c>
      <c r="AG51" s="42">
        <f>'[2]generators-p'!F49</f>
        <v>0</v>
      </c>
      <c r="AH51" s="42">
        <f>'[2]generators-p'!G49</f>
        <v>794.87977565351252</v>
      </c>
      <c r="AI51" s="42">
        <f>'[2]generators-p'!H49</f>
        <v>7872.9999999999991</v>
      </c>
      <c r="AJ51" s="42">
        <f>'[2]generators-p'!I49</f>
        <v>0</v>
      </c>
      <c r="AK51" s="42">
        <f>'[2]generators-p'!J49</f>
        <v>0</v>
      </c>
      <c r="AL51" s="42">
        <f>'[2]generators-p'!K49</f>
        <v>5231.8751769938644</v>
      </c>
      <c r="AM51" s="42">
        <f>'[2]generators-p'!L49</f>
        <v>0</v>
      </c>
      <c r="AN51" s="42">
        <f>'[2]generators-p'!M49</f>
        <v>2503.3739999999998</v>
      </c>
      <c r="AO51" s="42">
        <f>'[2]generators-p'!N49</f>
        <v>74.936000000000007</v>
      </c>
      <c r="AP51" s="42">
        <f>'[2]generators-p'!O49</f>
        <v>974.91899999999998</v>
      </c>
      <c r="AQ51" s="42">
        <f>'[2]generators-p'!P49</f>
        <v>0</v>
      </c>
      <c r="AR51" s="42">
        <f>'[2]generators-p'!Q49</f>
        <v>643.53681385610957</v>
      </c>
      <c r="AS51" s="42">
        <f>'[2]generators-p'!R49</f>
        <v>2591</v>
      </c>
      <c r="AT51" s="42">
        <f>'[2]generators-p'!S49</f>
        <v>5.6864937814934018E-14</v>
      </c>
      <c r="AU51" s="42">
        <f>'[2]generators-p'!T49</f>
        <v>1061.717716189346</v>
      </c>
      <c r="AV51" s="42">
        <f>'[2]generators-p'!U49</f>
        <v>5000</v>
      </c>
      <c r="AW51" s="42">
        <f>'[2]generators-p'!V49</f>
        <v>817.83729199999993</v>
      </c>
      <c r="AX51" s="42">
        <f>'[2]generators-p'!W49</f>
        <v>0</v>
      </c>
      <c r="AY51" s="42">
        <f>'[2]generators-p'!X49</f>
        <v>1517.8</v>
      </c>
      <c r="AZ51" s="42">
        <f>'[2]generators-p'!Y49</f>
        <v>542.21479955493237</v>
      </c>
      <c r="BA51" s="42">
        <f>'[2]generators-p'!Z49</f>
        <v>3962.8825730200001</v>
      </c>
      <c r="BB51" s="42">
        <f>'[2]generators-p'!AA49</f>
        <v>735.83500000000004</v>
      </c>
      <c r="BC51" s="42">
        <f>'[2]generators-p'!AB49</f>
        <v>0</v>
      </c>
      <c r="BD51" s="42">
        <f>'[2]generators-p'!AC49</f>
        <v>0</v>
      </c>
      <c r="BF51" s="42">
        <f>'[2]loads-p'!B49</f>
        <v>36981.914734431753</v>
      </c>
      <c r="BG51" s="42">
        <f>'[2]loads-p'!C49</f>
        <v>10493.065843074541</v>
      </c>
      <c r="BH51" s="42">
        <f>'[2]loads-p'!D49</f>
        <v>9135.7335234042603</v>
      </c>
      <c r="BI51" s="42">
        <f>'[2]loads-p'!E49</f>
        <v>1184.791349728639</v>
      </c>
      <c r="BJ51" s="42">
        <f>'[2]loads-p'!F49</f>
        <v>0</v>
      </c>
      <c r="BK51" s="42">
        <f>'[2]loads-p'!G49</f>
        <v>164.34492398</v>
      </c>
      <c r="BL51" s="42">
        <f>'[2]loads-p'!H49</f>
        <v>3962.8825730200001</v>
      </c>
      <c r="BM51" s="42">
        <f>'[2]loads-p'!I49</f>
        <v>0</v>
      </c>
      <c r="BN51" s="42">
        <f>'[2]loads-p'!J49</f>
        <v>0</v>
      </c>
      <c r="BP51" s="42">
        <v>0</v>
      </c>
      <c r="BQ51" s="39">
        <f>'[5]storage_units-p'!E49</f>
        <v>330</v>
      </c>
    </row>
    <row r="52" spans="3:69" x14ac:dyDescent="0.35">
      <c r="C52" s="42">
        <f>-'[2]links-p1'!B50</f>
        <v>0</v>
      </c>
      <c r="D52" s="42">
        <f>-'[2]links-p1'!C50</f>
        <v>3156.57</v>
      </c>
      <c r="E52" s="42">
        <f>-'[2]links-p1'!D50</f>
        <v>0</v>
      </c>
      <c r="F52" s="42">
        <f>-'[2]links-p1'!E50</f>
        <v>0</v>
      </c>
      <c r="G52" s="42">
        <f>-'[2]links-p1'!F50</f>
        <v>3815.4561785337419</v>
      </c>
      <c r="H52" s="42">
        <f>-'[2]links-p1'!G50</f>
        <v>0</v>
      </c>
      <c r="I52" s="42">
        <f>-'[2]links-p1'!H50</f>
        <v>0</v>
      </c>
      <c r="J52" s="42">
        <f>-'[2]links-p1'!I50</f>
        <v>4613</v>
      </c>
      <c r="K52" s="42">
        <f>-'[2]links-p1'!J50</f>
        <v>0</v>
      </c>
      <c r="L52" s="42">
        <f>-'[2]links-p1'!K50</f>
        <v>714.77543421353323</v>
      </c>
      <c r="M52" s="42">
        <f>-'[2]links-p1'!L50</f>
        <v>0</v>
      </c>
      <c r="N52" s="42">
        <f>-'[2]links-p1'!M50</f>
        <v>520.59668729009388</v>
      </c>
      <c r="O52" s="42">
        <f>-'[2]links-p1'!N50</f>
        <v>3500</v>
      </c>
      <c r="P52" s="42">
        <f>-'[2]links-p1'!O50</f>
        <v>0</v>
      </c>
      <c r="Q52" s="42">
        <f>-'[2]links-p1'!P50</f>
        <v>0</v>
      </c>
      <c r="R52" s="42">
        <f>-'[2]links-p1'!Q50</f>
        <v>5000</v>
      </c>
      <c r="S52" s="42">
        <f>-'[2]links-p1'!R50</f>
        <v>0</v>
      </c>
      <c r="T52" s="42">
        <f>-'[2]links-p1'!S50</f>
        <v>2618.8018549800008</v>
      </c>
      <c r="U52" s="42">
        <f>-'[2]links-p1'!T50</f>
        <v>1553.672292</v>
      </c>
      <c r="V52" s="42">
        <f>-'[2]links-p1'!U50</f>
        <v>174.87043701999951</v>
      </c>
      <c r="W52" s="42">
        <f>-'[2]links-p1'!V50</f>
        <v>0</v>
      </c>
      <c r="X52" s="42">
        <f>-'[2]links-p1'!W50</f>
        <v>1996.404496850892</v>
      </c>
      <c r="Y52" s="42">
        <f>-'[2]links-p1'!X50</f>
        <v>4.5474735088646412E-13</v>
      </c>
      <c r="Z52" s="42">
        <f>-'[2]links-p1'!Y50</f>
        <v>0</v>
      </c>
      <c r="AA52" s="42">
        <f>-'[2]links-p1'!Z50</f>
        <v>0</v>
      </c>
      <c r="AC52" s="42">
        <f>'[2]generators-p'!B50</f>
        <v>0</v>
      </c>
      <c r="AD52" s="42">
        <f>'[2]generators-p'!C50</f>
        <v>0</v>
      </c>
      <c r="AE52" s="42">
        <f>'[2]generators-p'!D50</f>
        <v>9891.4066473124822</v>
      </c>
      <c r="AF52" s="42">
        <f>'[2]generators-p'!E50</f>
        <v>1068.7940000000001</v>
      </c>
      <c r="AG52" s="42">
        <f>'[2]generators-p'!F50</f>
        <v>0</v>
      </c>
      <c r="AH52" s="42">
        <f>'[2]generators-p'!G50</f>
        <v>794.87977565351252</v>
      </c>
      <c r="AI52" s="42">
        <f>'[2]generators-p'!H50</f>
        <v>7872.9999999999991</v>
      </c>
      <c r="AJ52" s="42">
        <f>'[2]generators-p'!I50</f>
        <v>1.3802857015085151E-9</v>
      </c>
      <c r="AK52" s="42">
        <f>'[2]generators-p'!J50</f>
        <v>0</v>
      </c>
      <c r="AL52" s="42">
        <f>'[2]generators-p'!K50</f>
        <v>5450.6516836196324</v>
      </c>
      <c r="AM52" s="42">
        <f>'[2]generators-p'!L50</f>
        <v>0</v>
      </c>
      <c r="AN52" s="42">
        <f>'[2]generators-p'!M50</f>
        <v>2736.2460000000001</v>
      </c>
      <c r="AO52" s="42">
        <f>'[2]generators-p'!N50</f>
        <v>71.06</v>
      </c>
      <c r="AP52" s="42">
        <f>'[2]generators-p'!O50</f>
        <v>895.1099999999999</v>
      </c>
      <c r="AQ52" s="42">
        <f>'[2]generators-p'!P50</f>
        <v>0</v>
      </c>
      <c r="AR52" s="42">
        <f>'[2]generators-p'!Q50</f>
        <v>643.53681385610957</v>
      </c>
      <c r="AS52" s="42">
        <f>'[2]generators-p'!R50</f>
        <v>2591</v>
      </c>
      <c r="AT52" s="42">
        <f>'[2]generators-p'!S50</f>
        <v>0</v>
      </c>
      <c r="AU52" s="42">
        <f>'[2]generators-p'!T50</f>
        <v>1021.1077631621901</v>
      </c>
      <c r="AV52" s="42">
        <f>'[2]generators-p'!U50</f>
        <v>5000</v>
      </c>
      <c r="AW52" s="42">
        <f>'[2]generators-p'!V50</f>
        <v>817.83729199999993</v>
      </c>
      <c r="AX52" s="42">
        <f>'[2]generators-p'!W50</f>
        <v>0</v>
      </c>
      <c r="AY52" s="42">
        <f>'[2]generators-p'!X50</f>
        <v>1517.8</v>
      </c>
      <c r="AZ52" s="42">
        <f>'[2]generators-p'!Y50</f>
        <v>478.60449685089247</v>
      </c>
      <c r="BA52" s="42">
        <f>'[2]generators-p'!Z50</f>
        <v>3973.4258349600009</v>
      </c>
      <c r="BB52" s="42">
        <f>'[2]generators-p'!AA50</f>
        <v>735.83500000000004</v>
      </c>
      <c r="BC52" s="42">
        <f>'[2]generators-p'!AB50</f>
        <v>0</v>
      </c>
      <c r="BD52" s="42">
        <f>'[2]generators-p'!AC50</f>
        <v>0</v>
      </c>
      <c r="BF52" s="42">
        <f>'[2]loads-p'!B50</f>
        <v>34065.189170212769</v>
      </c>
      <c r="BG52" s="42">
        <f>'[2]loads-p'!C50</f>
        <v>10493.065843074541</v>
      </c>
      <c r="BH52" s="42">
        <f>'[2]loads-p'!D50</f>
        <v>8398.4569276595703</v>
      </c>
      <c r="BI52" s="42">
        <f>'[2]loads-p'!E50</f>
        <v>1235.3721215036271</v>
      </c>
      <c r="BJ52" s="42">
        <f>'[2]loads-p'!F50</f>
        <v>0</v>
      </c>
      <c r="BK52" s="42">
        <f>'[2]loads-p'!G50</f>
        <v>174.87043702</v>
      </c>
      <c r="BL52" s="42">
        <f>'[2]loads-p'!H50</f>
        <v>3973.42583496</v>
      </c>
      <c r="BM52" s="42">
        <f>'[2]loads-p'!I50</f>
        <v>0</v>
      </c>
      <c r="BN52" s="42">
        <f>'[2]loads-p'!J50</f>
        <v>0</v>
      </c>
      <c r="BP52" s="42">
        <v>0</v>
      </c>
      <c r="BQ52" s="39">
        <f>'[5]storage_units-p'!E50</f>
        <v>330</v>
      </c>
    </row>
    <row r="53" spans="3:69" x14ac:dyDescent="0.35">
      <c r="C53" s="42">
        <f>-'[2]links-p1'!B51</f>
        <v>0</v>
      </c>
      <c r="D53" s="42">
        <f>-'[2]links-p1'!C51</f>
        <v>3156.57</v>
      </c>
      <c r="E53" s="42">
        <f>-'[2]links-p1'!D51</f>
        <v>0</v>
      </c>
      <c r="F53" s="42">
        <f>-'[2]links-p1'!E51</f>
        <v>0</v>
      </c>
      <c r="G53" s="42">
        <f>-'[2]links-p1'!F51</f>
        <v>3948.1295888098148</v>
      </c>
      <c r="H53" s="42">
        <f>-'[2]links-p1'!G51</f>
        <v>0</v>
      </c>
      <c r="I53" s="42">
        <f>-'[2]links-p1'!H51</f>
        <v>0</v>
      </c>
      <c r="J53" s="42">
        <f>-'[2]links-p1'!I51</f>
        <v>4613</v>
      </c>
      <c r="K53" s="42">
        <f>-'[2]links-p1'!J51</f>
        <v>0</v>
      </c>
      <c r="L53" s="42">
        <f>-'[2]links-p1'!K51</f>
        <v>708.32437292031466</v>
      </c>
      <c r="M53" s="42">
        <f>-'[2]links-p1'!L51</f>
        <v>0</v>
      </c>
      <c r="N53" s="42">
        <f>-'[2]links-p1'!M51</f>
        <v>527.04774858331245</v>
      </c>
      <c r="O53" s="42">
        <f>-'[2]links-p1'!N51</f>
        <v>3500</v>
      </c>
      <c r="P53" s="42">
        <f>-'[2]links-p1'!O51</f>
        <v>0</v>
      </c>
      <c r="Q53" s="42">
        <f>-'[2]links-p1'!P51</f>
        <v>0</v>
      </c>
      <c r="R53" s="42">
        <f>-'[2]links-p1'!Q51</f>
        <v>5000</v>
      </c>
      <c r="S53" s="42">
        <f>-'[2]links-p1'!R51</f>
        <v>0</v>
      </c>
      <c r="T53" s="42">
        <f>-'[2]links-p1'!S51</f>
        <v>2527.4830749799999</v>
      </c>
      <c r="U53" s="42">
        <f>-'[2]links-p1'!T51</f>
        <v>1553.672292</v>
      </c>
      <c r="V53" s="42">
        <f>-'[2]links-p1'!U51</f>
        <v>266.18921702</v>
      </c>
      <c r="W53" s="42">
        <f>-'[2]links-p1'!V51</f>
        <v>0</v>
      </c>
      <c r="X53" s="42">
        <f>-'[2]links-p1'!W51</f>
        <v>1961.500927868037</v>
      </c>
      <c r="Y53" s="42">
        <f>-'[2]links-p1'!X51</f>
        <v>0</v>
      </c>
      <c r="Z53" s="42">
        <f>-'[2]links-p1'!Y51</f>
        <v>0</v>
      </c>
      <c r="AA53" s="42">
        <f>-'[2]links-p1'!Z51</f>
        <v>0</v>
      </c>
      <c r="AC53" s="42">
        <f>'[2]generators-p'!B51</f>
        <v>0</v>
      </c>
      <c r="AD53" s="42">
        <f>'[2]generators-p'!C51</f>
        <v>0</v>
      </c>
      <c r="AE53" s="42">
        <f>'[2]generators-p'!D51</f>
        <v>10235.357435405689</v>
      </c>
      <c r="AF53" s="42">
        <f>'[2]generators-p'!E51</f>
        <v>1058.944</v>
      </c>
      <c r="AG53" s="42">
        <f>'[2]generators-p'!F51</f>
        <v>0</v>
      </c>
      <c r="AH53" s="42">
        <f>'[2]generators-p'!G51</f>
        <v>794.87977565351252</v>
      </c>
      <c r="AI53" s="42">
        <f>'[2]generators-p'!H51</f>
        <v>7872.9999999999991</v>
      </c>
      <c r="AJ53" s="42">
        <f>'[2]generators-p'!I51</f>
        <v>22.88062403166024</v>
      </c>
      <c r="AK53" s="42">
        <f>'[2]generators-p'!J51</f>
        <v>0</v>
      </c>
      <c r="AL53" s="42">
        <f>'[2]generators-p'!K51</f>
        <v>5640.1851268711653</v>
      </c>
      <c r="AM53" s="42">
        <f>'[2]generators-p'!L51</f>
        <v>0</v>
      </c>
      <c r="AN53" s="42">
        <f>'[2]generators-p'!M51</f>
        <v>2875.9692</v>
      </c>
      <c r="AO53" s="42">
        <f>'[2]generators-p'!N51</f>
        <v>68.475999999999999</v>
      </c>
      <c r="AP53" s="42">
        <f>'[2]generators-p'!O51</f>
        <v>888.40899999999999</v>
      </c>
      <c r="AQ53" s="42">
        <f>'[2]generators-p'!P51</f>
        <v>0</v>
      </c>
      <c r="AR53" s="42">
        <f>'[2]generators-p'!Q51</f>
        <v>643.53681385610957</v>
      </c>
      <c r="AS53" s="42">
        <f>'[2]generators-p'!R51</f>
        <v>2591</v>
      </c>
      <c r="AT53" s="42">
        <f>'[2]generators-p'!S51</f>
        <v>0</v>
      </c>
      <c r="AU53" s="42">
        <f>'[2]generators-p'!T51</f>
        <v>1011.891961314735</v>
      </c>
      <c r="AV53" s="42">
        <f>'[2]generators-p'!U51</f>
        <v>5000</v>
      </c>
      <c r="AW53" s="42">
        <f>'[2]generators-p'!V51</f>
        <v>817.83729199999993</v>
      </c>
      <c r="AX53" s="42">
        <f>'[2]generators-p'!W51</f>
        <v>0</v>
      </c>
      <c r="AY53" s="42">
        <f>'[2]generators-p'!X51</f>
        <v>1517.8</v>
      </c>
      <c r="AZ53" s="42">
        <f>'[2]generators-p'!Y51</f>
        <v>443.7009278680373</v>
      </c>
      <c r="BA53" s="42">
        <f>'[2]generators-p'!Z51</f>
        <v>4064.74461496</v>
      </c>
      <c r="BB53" s="42">
        <f>'[2]generators-p'!AA51</f>
        <v>735.83500000000004</v>
      </c>
      <c r="BC53" s="42">
        <f>'[2]generators-p'!AB51</f>
        <v>0</v>
      </c>
      <c r="BD53" s="42">
        <f>'[2]generators-p'!AC51</f>
        <v>0</v>
      </c>
      <c r="BF53" s="42">
        <f>'[2]loads-p'!B51</f>
        <v>33212.765333557742</v>
      </c>
      <c r="BG53" s="42">
        <f>'[2]loads-p'!C51</f>
        <v>10493.065843074541</v>
      </c>
      <c r="BH53" s="42">
        <f>'[2]loads-p'!D51</f>
        <v>8137.0833354503502</v>
      </c>
      <c r="BI53" s="42">
        <f>'[2]loads-p'!E51</f>
        <v>1235.3721215036271</v>
      </c>
      <c r="BJ53" s="42">
        <f>'[2]loads-p'!F51</f>
        <v>0</v>
      </c>
      <c r="BK53" s="42">
        <f>'[2]loads-p'!G51</f>
        <v>266.18921702</v>
      </c>
      <c r="BL53" s="42">
        <f>'[2]loads-p'!H51</f>
        <v>4064.74461496</v>
      </c>
      <c r="BM53" s="42">
        <f>'[2]loads-p'!I51</f>
        <v>0</v>
      </c>
      <c r="BN53" s="42">
        <f>'[2]loads-p'!J51</f>
        <v>0</v>
      </c>
      <c r="BP53" s="42">
        <v>0</v>
      </c>
      <c r="BQ53" s="39">
        <f>'[5]storage_units-p'!E51</f>
        <v>330</v>
      </c>
    </row>
    <row r="54" spans="3:69" x14ac:dyDescent="0.35">
      <c r="C54" s="42">
        <f>-'[2]links-p1'!B52</f>
        <v>0</v>
      </c>
      <c r="D54" s="42">
        <f>-'[2]links-p1'!C52</f>
        <v>3156.57</v>
      </c>
      <c r="E54" s="42">
        <f>-'[2]links-p1'!D52</f>
        <v>0</v>
      </c>
      <c r="F54" s="42">
        <f>-'[2]links-p1'!E52</f>
        <v>0</v>
      </c>
      <c r="G54" s="42">
        <f>-'[2]links-p1'!F52</f>
        <v>4019.37299696319</v>
      </c>
      <c r="H54" s="42">
        <f>-'[2]links-p1'!G52</f>
        <v>0</v>
      </c>
      <c r="I54" s="42">
        <f>-'[2]links-p1'!H52</f>
        <v>0</v>
      </c>
      <c r="J54" s="42">
        <f>-'[2]links-p1'!I52</f>
        <v>4613</v>
      </c>
      <c r="K54" s="42">
        <f>-'[2]links-p1'!J52</f>
        <v>0</v>
      </c>
      <c r="L54" s="42">
        <f>-'[2]links-p1'!K52</f>
        <v>733.49837702478135</v>
      </c>
      <c r="M54" s="42">
        <f>-'[2]links-p1'!L52</f>
        <v>0</v>
      </c>
      <c r="N54" s="42">
        <f>-'[2]links-p1'!M52</f>
        <v>501.87374447884582</v>
      </c>
      <c r="O54" s="42">
        <f>-'[2]links-p1'!N52</f>
        <v>3014.77467318249</v>
      </c>
      <c r="P54" s="42">
        <f>-'[2]links-p1'!O52</f>
        <v>0</v>
      </c>
      <c r="Q54" s="42">
        <f>-'[2]links-p1'!P52</f>
        <v>0</v>
      </c>
      <c r="R54" s="42">
        <f>-'[2]links-p1'!Q52</f>
        <v>5000</v>
      </c>
      <c r="S54" s="42">
        <f>-'[2]links-p1'!R52</f>
        <v>0</v>
      </c>
      <c r="T54" s="42">
        <f>-'[2]links-p1'!S52</f>
        <v>2435.0858049799999</v>
      </c>
      <c r="U54" s="42">
        <f>-'[2]links-p1'!T52</f>
        <v>1553.672292</v>
      </c>
      <c r="V54" s="42">
        <f>-'[2]links-p1'!U52</f>
        <v>358.58648701999999</v>
      </c>
      <c r="W54" s="42">
        <f>-'[2]links-p1'!V52</f>
        <v>0</v>
      </c>
      <c r="X54" s="42">
        <f>-'[2]links-p1'!W52</f>
        <v>1957.4807856101961</v>
      </c>
      <c r="Y54" s="42">
        <f>-'[2]links-p1'!X52</f>
        <v>0</v>
      </c>
      <c r="Z54" s="42">
        <f>-'[2]links-p1'!Y52</f>
        <v>0</v>
      </c>
      <c r="AA54" s="42">
        <f>-'[2]links-p1'!Z52</f>
        <v>0</v>
      </c>
      <c r="AC54" s="42">
        <f>'[2]generators-p'!B52</f>
        <v>0</v>
      </c>
      <c r="AD54" s="42">
        <f>'[2]generators-p'!C52</f>
        <v>0</v>
      </c>
      <c r="AE54" s="42">
        <f>'[2]generators-p'!D52</f>
        <v>10420.05283847216</v>
      </c>
      <c r="AF54" s="42">
        <f>'[2]generators-p'!E52</f>
        <v>1039.2429999999999</v>
      </c>
      <c r="AG54" s="42">
        <f>'[2]generators-p'!F52</f>
        <v>0</v>
      </c>
      <c r="AH54" s="42">
        <f>'[2]generators-p'!G52</f>
        <v>794.87977565351252</v>
      </c>
      <c r="AI54" s="42">
        <f>'[2]generators-p'!H52</f>
        <v>7872.9999999999991</v>
      </c>
      <c r="AJ54" s="42">
        <f>'[2]generators-p'!I52</f>
        <v>37.508570902329971</v>
      </c>
      <c r="AK54" s="42">
        <f>'[2]generators-p'!J52</f>
        <v>0</v>
      </c>
      <c r="AL54" s="42">
        <f>'[2]generators-p'!K52</f>
        <v>5741.9614242331281</v>
      </c>
      <c r="AM54" s="42">
        <f>'[2]generators-p'!L52</f>
        <v>0</v>
      </c>
      <c r="AN54" s="42">
        <f>'[2]generators-p'!M52</f>
        <v>2969.1179999999999</v>
      </c>
      <c r="AO54" s="42">
        <f>'[2]generators-p'!N52</f>
        <v>71.06</v>
      </c>
      <c r="AP54" s="42">
        <f>'[2]generators-p'!O52</f>
        <v>887.54899999999998</v>
      </c>
      <c r="AQ54" s="42">
        <f>'[2]generators-p'!P52</f>
        <v>0</v>
      </c>
      <c r="AR54" s="42">
        <f>'[2]generators-p'!Q52</f>
        <v>643.53681385610957</v>
      </c>
      <c r="AS54" s="42">
        <f>'[2]generators-p'!R52</f>
        <v>2591</v>
      </c>
      <c r="AT54" s="42">
        <f>'[2]generators-p'!S52</f>
        <v>0</v>
      </c>
      <c r="AU54" s="42">
        <f>'[2]generators-p'!T52</f>
        <v>1047.854824321116</v>
      </c>
      <c r="AV54" s="42">
        <f>'[2]generators-p'!U52</f>
        <v>5000</v>
      </c>
      <c r="AW54" s="42">
        <f>'[2]generators-p'!V52</f>
        <v>817.83729199999993</v>
      </c>
      <c r="AX54" s="42">
        <f>'[2]generators-p'!W52</f>
        <v>0</v>
      </c>
      <c r="AY54" s="42">
        <f>'[2]generators-p'!X52</f>
        <v>1517.8</v>
      </c>
      <c r="AZ54" s="42">
        <f>'[2]generators-p'!Y52</f>
        <v>439.68078561019621</v>
      </c>
      <c r="BA54" s="42">
        <f>'[2]generators-p'!Z52</f>
        <v>4157.1418849600004</v>
      </c>
      <c r="BB54" s="42">
        <f>'[2]generators-p'!AA52</f>
        <v>735.83500000000004</v>
      </c>
      <c r="BC54" s="42">
        <f>'[2]generators-p'!AB52</f>
        <v>0</v>
      </c>
      <c r="BD54" s="42">
        <f>'[2]generators-p'!AC52</f>
        <v>0</v>
      </c>
      <c r="BF54" s="42">
        <f>'[2]loads-p'!B52</f>
        <v>31336.028858210491</v>
      </c>
      <c r="BG54" s="42">
        <f>'[2]loads-p'!C52</f>
        <v>10493.065843074541</v>
      </c>
      <c r="BH54" s="42">
        <f>'[2]loads-p'!D52</f>
        <v>7618.1403191489408</v>
      </c>
      <c r="BI54" s="42">
        <f>'[2]loads-p'!E52</f>
        <v>1235.3721215036271</v>
      </c>
      <c r="BJ54" s="42">
        <f>'[2]loads-p'!F52</f>
        <v>0</v>
      </c>
      <c r="BK54" s="42">
        <f>'[2]loads-p'!G52</f>
        <v>358.58648701999999</v>
      </c>
      <c r="BL54" s="42">
        <f>'[2]loads-p'!H52</f>
        <v>4157.1418849600004</v>
      </c>
      <c r="BM54" s="42">
        <f>'[2]loads-p'!I52</f>
        <v>0</v>
      </c>
      <c r="BN54" s="42">
        <f>'[2]loads-p'!J52</f>
        <v>0</v>
      </c>
      <c r="BP54" s="42">
        <v>0</v>
      </c>
      <c r="BQ54" s="39">
        <f>'[5]storage_units-p'!E52</f>
        <v>330</v>
      </c>
    </row>
    <row r="55" spans="3:69" x14ac:dyDescent="0.35">
      <c r="C55" s="42">
        <f>-'[2]links-p1'!B53</f>
        <v>20.873517504877331</v>
      </c>
      <c r="D55" s="42">
        <f>-'[2]links-p1'!C53</f>
        <v>3156.57</v>
      </c>
      <c r="E55" s="42">
        <f>-'[2]links-p1'!D53</f>
        <v>0</v>
      </c>
      <c r="F55" s="42">
        <f>-'[2]links-p1'!E53</f>
        <v>0</v>
      </c>
      <c r="G55" s="42">
        <f>-'[2]links-p1'!F53</f>
        <v>3865.5016605276078</v>
      </c>
      <c r="H55" s="42">
        <f>-'[2]links-p1'!G53</f>
        <v>0</v>
      </c>
      <c r="I55" s="42">
        <f>-'[2]links-p1'!H53</f>
        <v>0</v>
      </c>
      <c r="J55" s="42">
        <f>-'[2]links-p1'!I53</f>
        <v>4613</v>
      </c>
      <c r="K55" s="42">
        <f>-'[2]links-p1'!J53</f>
        <v>0</v>
      </c>
      <c r="L55" s="42">
        <f>-'[2]links-p1'!K53</f>
        <v>748.23026199881303</v>
      </c>
      <c r="M55" s="42">
        <f>-'[2]links-p1'!L53</f>
        <v>0</v>
      </c>
      <c r="N55" s="42">
        <f>-'[2]links-p1'!M53</f>
        <v>487.14185950481408</v>
      </c>
      <c r="O55" s="42">
        <f>-'[2]links-p1'!N53</f>
        <v>3500</v>
      </c>
      <c r="P55" s="42">
        <f>-'[2]links-p1'!O53</f>
        <v>0</v>
      </c>
      <c r="Q55" s="42">
        <f>-'[2]links-p1'!P53</f>
        <v>0</v>
      </c>
      <c r="R55" s="42">
        <f>-'[2]links-p1'!Q53</f>
        <v>5000</v>
      </c>
      <c r="S55" s="42">
        <f>-'[2]links-p1'!R53</f>
        <v>0</v>
      </c>
      <c r="T55" s="42">
        <f>-'[2]links-p1'!S53</f>
        <v>2530.01777498</v>
      </c>
      <c r="U55" s="42">
        <f>-'[2]links-p1'!T53</f>
        <v>1553.672292</v>
      </c>
      <c r="V55" s="42">
        <f>-'[2]links-p1'!U53</f>
        <v>263.65451702000001</v>
      </c>
      <c r="W55" s="42">
        <f>-'[2]links-p1'!V53</f>
        <v>0</v>
      </c>
      <c r="X55" s="42">
        <f>-'[2]links-p1'!W53</f>
        <v>2001.6882670717471</v>
      </c>
      <c r="Y55" s="42">
        <f>-'[2]links-p1'!X53</f>
        <v>0</v>
      </c>
      <c r="Z55" s="42">
        <f>-'[2]links-p1'!Y53</f>
        <v>0</v>
      </c>
      <c r="AA55" s="42">
        <f>-'[2]links-p1'!Z53</f>
        <v>0</v>
      </c>
      <c r="AC55" s="42">
        <f>'[2]generators-p'!B53</f>
        <v>0</v>
      </c>
      <c r="AD55" s="42">
        <f>'[2]generators-p'!C53</f>
        <v>0</v>
      </c>
      <c r="AE55" s="42">
        <f>'[2]generators-p'!D53</f>
        <v>10021.14830662054</v>
      </c>
      <c r="AF55" s="42">
        <f>'[2]generators-p'!E53</f>
        <v>1026.9290000000001</v>
      </c>
      <c r="AG55" s="42">
        <f>'[2]generators-p'!F53</f>
        <v>20.873517504877331</v>
      </c>
      <c r="AH55" s="42">
        <f>'[2]generators-p'!G53</f>
        <v>794.87977565351252</v>
      </c>
      <c r="AI55" s="42">
        <f>'[2]generators-p'!H53</f>
        <v>7872.9999999999991</v>
      </c>
      <c r="AJ55" s="42">
        <f>'[2]generators-p'!I53</f>
        <v>41.475958630939452</v>
      </c>
      <c r="AK55" s="42">
        <f>'[2]generators-p'!J53</f>
        <v>0</v>
      </c>
      <c r="AL55" s="42">
        <f>'[2]generators-p'!K53</f>
        <v>5522.1452293251541</v>
      </c>
      <c r="AM55" s="42">
        <f>'[2]generators-p'!L53</f>
        <v>0</v>
      </c>
      <c r="AN55" s="42">
        <f>'[2]generators-p'!M53</f>
        <v>2957.4744000000001</v>
      </c>
      <c r="AO55" s="42">
        <f>'[2]generators-p'!N53</f>
        <v>71.706000000000003</v>
      </c>
      <c r="AP55" s="42">
        <f>'[2]generators-p'!O53</f>
        <v>878.93799999999987</v>
      </c>
      <c r="AQ55" s="42">
        <f>'[2]generators-p'!P53</f>
        <v>0</v>
      </c>
      <c r="AR55" s="42">
        <f>'[2]generators-p'!Q53</f>
        <v>643.53681385610957</v>
      </c>
      <c r="AS55" s="42">
        <f>'[2]generators-p'!R53</f>
        <v>2591</v>
      </c>
      <c r="AT55" s="42">
        <f>'[2]generators-p'!S53</f>
        <v>0</v>
      </c>
      <c r="AU55" s="42">
        <f>'[2]generators-p'!T53</f>
        <v>1068.9003742840191</v>
      </c>
      <c r="AV55" s="42">
        <f>'[2]generators-p'!U53</f>
        <v>5000</v>
      </c>
      <c r="AW55" s="42">
        <f>'[2]generators-p'!V53</f>
        <v>817.83729199999993</v>
      </c>
      <c r="AX55" s="42">
        <f>'[2]generators-p'!W53</f>
        <v>0</v>
      </c>
      <c r="AY55" s="42">
        <f>'[2]generators-p'!X53</f>
        <v>1517.8</v>
      </c>
      <c r="AZ55" s="42">
        <f>'[2]generators-p'!Y53</f>
        <v>483.8882670717469</v>
      </c>
      <c r="BA55" s="42">
        <f>'[2]generators-p'!Z53</f>
        <v>4062.2099149599999</v>
      </c>
      <c r="BB55" s="42">
        <f>'[2]generators-p'!AA53</f>
        <v>735.83500000000004</v>
      </c>
      <c r="BC55" s="42">
        <f>'[2]generators-p'!AB53</f>
        <v>0</v>
      </c>
      <c r="BD55" s="42">
        <f>'[2]generators-p'!AC53</f>
        <v>0</v>
      </c>
      <c r="BF55" s="42">
        <f>'[2]loads-p'!B53</f>
        <v>31434.876558409869</v>
      </c>
      <c r="BG55" s="42">
        <f>'[2]loads-p'!C53</f>
        <v>10493.065843074541</v>
      </c>
      <c r="BH55" s="42">
        <f>'[2]loads-p'!D53</f>
        <v>7452.63485106383</v>
      </c>
      <c r="BI55" s="42">
        <f>'[2]loads-p'!E53</f>
        <v>1235.3721215036271</v>
      </c>
      <c r="BJ55" s="42">
        <f>'[2]loads-p'!F53</f>
        <v>0</v>
      </c>
      <c r="BK55" s="42">
        <f>'[2]loads-p'!G53</f>
        <v>263.65451702000001</v>
      </c>
      <c r="BL55" s="42">
        <f>'[2]loads-p'!H53</f>
        <v>4062.2099149599999</v>
      </c>
      <c r="BM55" s="42">
        <f>'[2]loads-p'!I53</f>
        <v>0</v>
      </c>
      <c r="BN55" s="42">
        <f>'[2]loads-p'!J53</f>
        <v>0</v>
      </c>
      <c r="BP55" s="42">
        <v>0</v>
      </c>
      <c r="BQ55" s="39">
        <f>'[5]storage_units-p'!E53</f>
        <v>330</v>
      </c>
    </row>
    <row r="56" spans="3:69" x14ac:dyDescent="0.35">
      <c r="C56" s="42">
        <f>-'[2]links-p1'!B54</f>
        <v>0</v>
      </c>
      <c r="D56" s="42">
        <f>-'[2]links-p1'!C54</f>
        <v>3156.57</v>
      </c>
      <c r="E56" s="42">
        <f>-'[2]links-p1'!D54</f>
        <v>0</v>
      </c>
      <c r="F56" s="42">
        <f>-'[2]links-p1'!E54</f>
        <v>0</v>
      </c>
      <c r="G56" s="42">
        <f>-'[2]links-p1'!F54</f>
        <v>3708.9624120736189</v>
      </c>
      <c r="H56" s="42">
        <f>-'[2]links-p1'!G54</f>
        <v>0</v>
      </c>
      <c r="I56" s="42">
        <f>-'[2]links-p1'!H54</f>
        <v>0</v>
      </c>
      <c r="J56" s="42">
        <f>-'[2]links-p1'!I54</f>
        <v>4613</v>
      </c>
      <c r="K56" s="42">
        <f>-'[2]links-p1'!J54</f>
        <v>0</v>
      </c>
      <c r="L56" s="42">
        <f>-'[2]links-p1'!K54</f>
        <v>754.77276451847456</v>
      </c>
      <c r="M56" s="42">
        <f>-'[2]links-p1'!L54</f>
        <v>0</v>
      </c>
      <c r="N56" s="42">
        <f>-'[2]links-p1'!M54</f>
        <v>480.59935698515261</v>
      </c>
      <c r="O56" s="42">
        <f>-'[2]links-p1'!N54</f>
        <v>3500</v>
      </c>
      <c r="P56" s="42">
        <f>-'[2]links-p1'!O54</f>
        <v>0</v>
      </c>
      <c r="Q56" s="42">
        <f>-'[2]links-p1'!P54</f>
        <v>0</v>
      </c>
      <c r="R56" s="42">
        <f>-'[2]links-p1'!Q54</f>
        <v>5000</v>
      </c>
      <c r="S56" s="42">
        <f>-'[2]links-p1'!R54</f>
        <v>0</v>
      </c>
      <c r="T56" s="42">
        <f>-'[2]links-p1'!S54</f>
        <v>2655.55179774</v>
      </c>
      <c r="U56" s="42">
        <f>-'[2]links-p1'!T54</f>
        <v>1553.672292</v>
      </c>
      <c r="V56" s="42">
        <f>-'[2]links-p1'!U54</f>
        <v>138.12049425999999</v>
      </c>
      <c r="W56" s="42">
        <f>-'[2]links-p1'!V54</f>
        <v>0</v>
      </c>
      <c r="X56" s="42">
        <f>-'[2]links-p1'!W54</f>
        <v>2041.8609910964219</v>
      </c>
      <c r="Y56" s="42">
        <f>-'[2]links-p1'!X54</f>
        <v>0</v>
      </c>
      <c r="Z56" s="42">
        <f>-'[2]links-p1'!Y54</f>
        <v>0</v>
      </c>
      <c r="AA56" s="42">
        <f>-'[2]links-p1'!Z54</f>
        <v>0</v>
      </c>
      <c r="AC56" s="42">
        <f>'[2]generators-p'!B54</f>
        <v>0</v>
      </c>
      <c r="AD56" s="42">
        <f>'[2]generators-p'!C54</f>
        <v>0</v>
      </c>
      <c r="AE56" s="42">
        <f>'[2]generators-p'!D54</f>
        <v>9615.3276700540955</v>
      </c>
      <c r="AF56" s="42">
        <f>'[2]generators-p'!E54</f>
        <v>1022.004</v>
      </c>
      <c r="AG56" s="42">
        <f>'[2]generators-p'!F54</f>
        <v>0</v>
      </c>
      <c r="AH56" s="42">
        <f>'[2]generators-p'!G54</f>
        <v>794.87977565351252</v>
      </c>
      <c r="AI56" s="42">
        <f>'[2]generators-p'!H54</f>
        <v>7872.9999999999991</v>
      </c>
      <c r="AJ56" s="42">
        <f>'[2]generators-p'!I54</f>
        <v>41.472766846766881</v>
      </c>
      <c r="AK56" s="42">
        <f>'[2]generators-p'!J54</f>
        <v>0</v>
      </c>
      <c r="AL56" s="42">
        <f>'[2]generators-p'!K54</f>
        <v>5298.5177315337423</v>
      </c>
      <c r="AM56" s="42">
        <f>'[2]generators-p'!L54</f>
        <v>0</v>
      </c>
      <c r="AN56" s="42">
        <f>'[2]generators-p'!M54</f>
        <v>2910.9</v>
      </c>
      <c r="AO56" s="42">
        <f>'[2]generators-p'!N54</f>
        <v>72.352000000000004</v>
      </c>
      <c r="AP56" s="42">
        <f>'[2]generators-p'!O54</f>
        <v>864.82</v>
      </c>
      <c r="AQ56" s="42">
        <f>'[2]generators-p'!P54</f>
        <v>0</v>
      </c>
      <c r="AR56" s="42">
        <f>'[2]generators-p'!Q54</f>
        <v>643.53681385610957</v>
      </c>
      <c r="AS56" s="42">
        <f>'[2]generators-p'!R54</f>
        <v>2591</v>
      </c>
      <c r="AT56" s="42">
        <f>'[2]generators-p'!S54</f>
        <v>0</v>
      </c>
      <c r="AU56" s="42">
        <f>'[2]generators-p'!T54</f>
        <v>1078.2468064549639</v>
      </c>
      <c r="AV56" s="42">
        <f>'[2]generators-p'!U54</f>
        <v>5000</v>
      </c>
      <c r="AW56" s="42">
        <f>'[2]generators-p'!V54</f>
        <v>817.83729199999993</v>
      </c>
      <c r="AX56" s="42">
        <f>'[2]generators-p'!W54</f>
        <v>0</v>
      </c>
      <c r="AY56" s="42">
        <f>'[2]generators-p'!X54</f>
        <v>1517.8</v>
      </c>
      <c r="AZ56" s="42">
        <f>'[2]generators-p'!Y54</f>
        <v>524.06099109642241</v>
      </c>
      <c r="BA56" s="42">
        <f>'[2]generators-p'!Z54</f>
        <v>3928.39801777</v>
      </c>
      <c r="BB56" s="42">
        <f>'[2]generators-p'!AA54</f>
        <v>735.83500000000004</v>
      </c>
      <c r="BC56" s="42">
        <f>'[2]generators-p'!AB54</f>
        <v>0</v>
      </c>
      <c r="BD56" s="42">
        <f>'[2]generators-p'!AC54</f>
        <v>0</v>
      </c>
      <c r="BF56" s="42">
        <f>'[2]loads-p'!B54</f>
        <v>32804.205990075563</v>
      </c>
      <c r="BG56" s="42">
        <f>'[2]loads-p'!C54</f>
        <v>10508.77584392489</v>
      </c>
      <c r="BH56" s="42">
        <f>'[2]loads-p'!D54</f>
        <v>7433.5148297872302</v>
      </c>
      <c r="BI56" s="42">
        <f>'[2]loads-p'!E54</f>
        <v>1235.3721215036271</v>
      </c>
      <c r="BJ56" s="42">
        <f>'[2]loads-p'!F54</f>
        <v>0</v>
      </c>
      <c r="BK56" s="42">
        <f>'[2]loads-p'!G54</f>
        <v>138.12049425999999</v>
      </c>
      <c r="BL56" s="42">
        <f>'[2]loads-p'!H54</f>
        <v>3928.39801777</v>
      </c>
      <c r="BM56" s="42">
        <f>'[2]loads-p'!I54</f>
        <v>0</v>
      </c>
      <c r="BN56" s="42">
        <f>'[2]loads-p'!J54</f>
        <v>0</v>
      </c>
      <c r="BP56" s="42">
        <v>0</v>
      </c>
      <c r="BQ56" s="39">
        <f>'[5]storage_units-p'!E54</f>
        <v>330</v>
      </c>
    </row>
    <row r="57" spans="3:69" x14ac:dyDescent="0.35">
      <c r="C57" s="42">
        <f>-'[2]links-p1'!B55</f>
        <v>1443.7404492784381</v>
      </c>
      <c r="D57" s="42">
        <f>-'[2]links-p1'!C55</f>
        <v>6004.1144368400001</v>
      </c>
      <c r="E57" s="42">
        <f>-'[2]links-p1'!D55</f>
        <v>0</v>
      </c>
      <c r="F57" s="42">
        <f>-'[2]links-p1'!E55</f>
        <v>0</v>
      </c>
      <c r="G57" s="42">
        <f>-'[2]links-p1'!F55</f>
        <v>3588.3239594355832</v>
      </c>
      <c r="H57" s="42">
        <f>-'[2]links-p1'!G55</f>
        <v>0</v>
      </c>
      <c r="I57" s="42">
        <f>-'[2]links-p1'!H55</f>
        <v>0</v>
      </c>
      <c r="J57" s="42">
        <f>-'[2]links-p1'!I55</f>
        <v>4613</v>
      </c>
      <c r="K57" s="42">
        <f>-'[2]links-p1'!J55</f>
        <v>0</v>
      </c>
      <c r="L57" s="42">
        <f>-'[2]links-p1'!K55</f>
        <v>765.27912697210274</v>
      </c>
      <c r="M57" s="42">
        <f>-'[2]links-p1'!L55</f>
        <v>0</v>
      </c>
      <c r="N57" s="42">
        <f>-'[2]links-p1'!M55</f>
        <v>568.04947100842435</v>
      </c>
      <c r="O57" s="42">
        <f>-'[2]links-p1'!N55</f>
        <v>3500</v>
      </c>
      <c r="P57" s="42">
        <f>-'[2]links-p1'!O55</f>
        <v>0</v>
      </c>
      <c r="Q57" s="42">
        <f>-'[2]links-p1'!P55</f>
        <v>0</v>
      </c>
      <c r="R57" s="42">
        <f>-'[2]links-p1'!Q55</f>
        <v>5000</v>
      </c>
      <c r="S57" s="42">
        <f>-'[2]links-p1'!R55</f>
        <v>0</v>
      </c>
      <c r="T57" s="42">
        <f>-'[2]links-p1'!S55</f>
        <v>2861.8570897499999</v>
      </c>
      <c r="U57" s="42">
        <f>-'[2]links-p1'!T55</f>
        <v>1553.672292</v>
      </c>
      <c r="V57" s="42">
        <f>-'[2]links-p1'!U55</f>
        <v>0</v>
      </c>
      <c r="W57" s="42">
        <f>-'[2]links-p1'!V55</f>
        <v>68.184797750000001</v>
      </c>
      <c r="X57" s="42">
        <f>-'[2]links-p1'!W55</f>
        <v>2075.064267448442</v>
      </c>
      <c r="Y57" s="42">
        <f>-'[2]links-p1'!X55</f>
        <v>0</v>
      </c>
      <c r="Z57" s="42">
        <f>-'[2]links-p1'!Y55</f>
        <v>0</v>
      </c>
      <c r="AA57" s="42">
        <f>-'[2]links-p1'!Z55</f>
        <v>0</v>
      </c>
      <c r="AC57" s="42">
        <f>'[2]generators-p'!B55</f>
        <v>0</v>
      </c>
      <c r="AD57" s="42">
        <f>'[2]generators-p'!C55</f>
        <v>0</v>
      </c>
      <c r="AE57" s="42">
        <f>'[2]generators-p'!D55</f>
        <v>9302.575684706675</v>
      </c>
      <c r="AF57" s="42">
        <f>'[2]generators-p'!E55</f>
        <v>1024.4670000000001</v>
      </c>
      <c r="AG57" s="42">
        <f>'[2]generators-p'!F55</f>
        <v>1443.7404492784381</v>
      </c>
      <c r="AH57" s="42">
        <f>'[2]generators-p'!G55</f>
        <v>794.87977565351252</v>
      </c>
      <c r="AI57" s="42">
        <f>'[2]generators-p'!H55</f>
        <v>7872.9999999999991</v>
      </c>
      <c r="AJ57" s="42">
        <f>'[2]generators-p'!I55</f>
        <v>20.617630326971419</v>
      </c>
      <c r="AK57" s="42">
        <f>'[2]generators-p'!J55</f>
        <v>0</v>
      </c>
      <c r="AL57" s="42">
        <f>'[2]generators-p'!K55</f>
        <v>5126.1770849079758</v>
      </c>
      <c r="AM57" s="42">
        <f>'[2]generators-p'!L55</f>
        <v>0</v>
      </c>
      <c r="AN57" s="42">
        <f>'[2]generators-p'!M55</f>
        <v>3038.9796000000001</v>
      </c>
      <c r="AO57" s="42">
        <f>'[2]generators-p'!N55</f>
        <v>71.06</v>
      </c>
      <c r="AP57" s="42">
        <f>'[2]generators-p'!O55</f>
        <v>859.74700000000007</v>
      </c>
      <c r="AQ57" s="42">
        <f>'[2]generators-p'!P55</f>
        <v>0</v>
      </c>
      <c r="AR57" s="42">
        <f>'[2]generators-p'!Q55</f>
        <v>643.53681385610957</v>
      </c>
      <c r="AS57" s="42">
        <f>'[2]generators-p'!R55</f>
        <v>2591</v>
      </c>
      <c r="AT57" s="42">
        <f>'[2]generators-p'!S55</f>
        <v>0</v>
      </c>
      <c r="AU57" s="42">
        <f>'[2]generators-p'!T55</f>
        <v>1093.2558956744331</v>
      </c>
      <c r="AV57" s="42">
        <f>'[2]generators-p'!U55</f>
        <v>5000</v>
      </c>
      <c r="AW57" s="42">
        <f>'[2]generators-p'!V55</f>
        <v>817.83729199999993</v>
      </c>
      <c r="AX57" s="42">
        <f>'[2]generators-p'!W55</f>
        <v>68.184797750000001</v>
      </c>
      <c r="AY57" s="42">
        <f>'[2]generators-p'!X55</f>
        <v>1517.8</v>
      </c>
      <c r="AZ57" s="42">
        <f>'[2]generators-p'!Y55</f>
        <v>557.26426744844161</v>
      </c>
      <c r="BA57" s="42">
        <f>'[2]generators-p'!Z55</f>
        <v>3705.5369769099998</v>
      </c>
      <c r="BB57" s="42">
        <f>'[2]generators-p'!AA55</f>
        <v>735.83500000000004</v>
      </c>
      <c r="BC57" s="42">
        <f>'[2]generators-p'!AB55</f>
        <v>0</v>
      </c>
      <c r="BD57" s="42">
        <f>'[2]generators-p'!AC55</f>
        <v>0</v>
      </c>
      <c r="BF57" s="42">
        <f>'[2]loads-p'!B55</f>
        <v>36116.275634795653</v>
      </c>
      <c r="BG57" s="42">
        <f>'[2]loads-p'!C55</f>
        <v>10540.1958456256</v>
      </c>
      <c r="BH57" s="42">
        <f>'[2]loads-p'!D55</f>
        <v>7642.6757068085099</v>
      </c>
      <c r="BI57" s="42">
        <f>'[2]loads-p'!E55</f>
        <v>1333.3285979805271</v>
      </c>
      <c r="BJ57" s="42">
        <f>'[2]loads-p'!F55</f>
        <v>0</v>
      </c>
      <c r="BK57" s="42">
        <f>'[2]loads-p'!G55</f>
        <v>0</v>
      </c>
      <c r="BL57" s="42">
        <f>'[2]loads-p'!H55</f>
        <v>3705.5369769099998</v>
      </c>
      <c r="BM57" s="42">
        <f>'[2]loads-p'!I55</f>
        <v>0</v>
      </c>
      <c r="BN57" s="42">
        <f>'[2]loads-p'!J55</f>
        <v>0</v>
      </c>
      <c r="BP57" s="42">
        <v>0</v>
      </c>
      <c r="BQ57" s="39">
        <f>'[5]storage_units-p'!E55</f>
        <v>330</v>
      </c>
    </row>
    <row r="58" spans="3:69" x14ac:dyDescent="0.35">
      <c r="C58" s="42">
        <f>-'[2]links-p1'!B56</f>
        <v>0</v>
      </c>
      <c r="D58" s="42">
        <f>-'[2]links-p1'!C56</f>
        <v>12383.26318294</v>
      </c>
      <c r="E58" s="42">
        <f>-'[2]links-p1'!D56</f>
        <v>0</v>
      </c>
      <c r="F58" s="42">
        <f>-'[2]links-p1'!E56</f>
        <v>403.18988748250467</v>
      </c>
      <c r="G58" s="42">
        <f>-'[2]links-p1'!F56</f>
        <v>3315.350805680981</v>
      </c>
      <c r="H58" s="42">
        <f>-'[2]links-p1'!G56</f>
        <v>0</v>
      </c>
      <c r="I58" s="42">
        <f>-'[2]links-p1'!H56</f>
        <v>0</v>
      </c>
      <c r="J58" s="42">
        <f>-'[2]links-p1'!I56</f>
        <v>4613</v>
      </c>
      <c r="K58" s="42">
        <f>-'[2]links-p1'!J56</f>
        <v>0</v>
      </c>
      <c r="L58" s="42">
        <f>-'[2]links-p1'!K56</f>
        <v>753.48461554904293</v>
      </c>
      <c r="M58" s="42">
        <f>-'[2]links-p1'!L56</f>
        <v>0</v>
      </c>
      <c r="N58" s="42">
        <f>-'[2]links-p1'!M56</f>
        <v>677.80045890838414</v>
      </c>
      <c r="O58" s="42">
        <f>-'[2]links-p1'!N56</f>
        <v>3500</v>
      </c>
      <c r="P58" s="42">
        <f>-'[2]links-p1'!O56</f>
        <v>0</v>
      </c>
      <c r="Q58" s="42">
        <f>-'[2]links-p1'!P56</f>
        <v>0</v>
      </c>
      <c r="R58" s="42">
        <f>-'[2]links-p1'!Q56</f>
        <v>5000</v>
      </c>
      <c r="S58" s="42">
        <f>-'[2]links-p1'!R56</f>
        <v>0</v>
      </c>
      <c r="T58" s="42">
        <f>-'[2]links-p1'!S56</f>
        <v>2275.83945877</v>
      </c>
      <c r="U58" s="42">
        <f>-'[2]links-p1'!T56</f>
        <v>1553.672292</v>
      </c>
      <c r="V58" s="42">
        <f>-'[2]links-p1'!U56</f>
        <v>517.83283323000001</v>
      </c>
      <c r="W58" s="42">
        <f>-'[2]links-p1'!V56</f>
        <v>0</v>
      </c>
      <c r="X58" s="42">
        <f>-'[2]links-p1'!W56</f>
        <v>2656.326153450847</v>
      </c>
      <c r="Y58" s="42">
        <f>-'[2]links-p1'!X56</f>
        <v>0</v>
      </c>
      <c r="Z58" s="42">
        <f>-'[2]links-p1'!Y56</f>
        <v>0</v>
      </c>
      <c r="AA58" s="42">
        <f>-'[2]links-p1'!Z56</f>
        <v>0</v>
      </c>
      <c r="AC58" s="42">
        <f>'[2]generators-p'!B56</f>
        <v>0</v>
      </c>
      <c r="AD58" s="42">
        <f>'[2]generators-p'!C56</f>
        <v>0</v>
      </c>
      <c r="AE58" s="42">
        <f>'[2]generators-p'!D56</f>
        <v>8594.9043801847329</v>
      </c>
      <c r="AF58" s="42">
        <f>'[2]generators-p'!E56</f>
        <v>1031.855</v>
      </c>
      <c r="AG58" s="42">
        <f>'[2]generators-p'!F56</f>
        <v>0</v>
      </c>
      <c r="AH58" s="42">
        <f>'[2]generators-p'!G56</f>
        <v>794.87977565351252</v>
      </c>
      <c r="AI58" s="42">
        <f>'[2]generators-p'!H56</f>
        <v>7872.9999999999991</v>
      </c>
      <c r="AJ58" s="42">
        <f>'[2]generators-p'!I56</f>
        <v>0</v>
      </c>
      <c r="AK58" s="42">
        <f>'[2]generators-p'!J56</f>
        <v>0</v>
      </c>
      <c r="AL58" s="42">
        <f>'[2]generators-p'!K56</f>
        <v>4736.2154366871164</v>
      </c>
      <c r="AM58" s="42">
        <f>'[2]generators-p'!L56</f>
        <v>0</v>
      </c>
      <c r="AN58" s="42">
        <f>'[2]generators-p'!M56</f>
        <v>3038.9796000000001</v>
      </c>
      <c r="AO58" s="42">
        <f>'[2]generators-p'!N56</f>
        <v>67.183999999999997</v>
      </c>
      <c r="AP58" s="42">
        <f>'[2]generators-p'!O56</f>
        <v>855.15300000000002</v>
      </c>
      <c r="AQ58" s="42">
        <f>'[2]generators-p'!P56</f>
        <v>0</v>
      </c>
      <c r="AR58" s="42">
        <f>'[2]generators-p'!Q56</f>
        <v>643.53681385610957</v>
      </c>
      <c r="AS58" s="42">
        <f>'[2]generators-p'!R56</f>
        <v>2591</v>
      </c>
      <c r="AT58" s="42">
        <f>'[2]generators-p'!S56</f>
        <v>0</v>
      </c>
      <c r="AU58" s="42">
        <f>'[2]generators-p'!T56</f>
        <v>1076.40659364149</v>
      </c>
      <c r="AV58" s="42">
        <f>'[2]generators-p'!U56</f>
        <v>5000</v>
      </c>
      <c r="AW58" s="42">
        <f>'[2]generators-p'!V56</f>
        <v>817.83729199999993</v>
      </c>
      <c r="AX58" s="42">
        <f>'[2]generators-p'!W56</f>
        <v>0</v>
      </c>
      <c r="AY58" s="42">
        <f>'[2]generators-p'!X56</f>
        <v>1517.8</v>
      </c>
      <c r="AZ58" s="42">
        <f>'[2]generators-p'!Y56</f>
        <v>1138.5261534508461</v>
      </c>
      <c r="BA58" s="42">
        <f>'[2]generators-p'!Z56</f>
        <v>4283.2767334700002</v>
      </c>
      <c r="BB58" s="42">
        <f>'[2]generators-p'!AA56</f>
        <v>735.83500000000004</v>
      </c>
      <c r="BC58" s="42">
        <f>'[2]generators-p'!AB56</f>
        <v>0</v>
      </c>
      <c r="BD58" s="42">
        <f>'[2]generators-p'!AC56</f>
        <v>0</v>
      </c>
      <c r="BF58" s="42">
        <f>'[2]loads-p'!B56</f>
        <v>40552.324758856019</v>
      </c>
      <c r="BG58" s="42">
        <f>'[2]loads-p'!C56</f>
        <v>10555.905846475949</v>
      </c>
      <c r="BH58" s="42">
        <f>'[2]loads-p'!D56</f>
        <v>8034.0301753191497</v>
      </c>
      <c r="BI58" s="42">
        <f>'[2]loads-p'!E56</f>
        <v>1431.2850744574271</v>
      </c>
      <c r="BJ58" s="42">
        <f>'[2]loads-p'!F56</f>
        <v>0</v>
      </c>
      <c r="BK58" s="42">
        <f>'[2]loads-p'!G56</f>
        <v>517.83283323000001</v>
      </c>
      <c r="BL58" s="42">
        <f>'[2]loads-p'!H56</f>
        <v>4283.2767334700002</v>
      </c>
      <c r="BM58" s="42">
        <f>'[2]loads-p'!I56</f>
        <v>0</v>
      </c>
      <c r="BN58" s="42">
        <f>'[2]loads-p'!J56</f>
        <v>0</v>
      </c>
      <c r="BP58" s="42">
        <v>0</v>
      </c>
      <c r="BQ58" s="39">
        <f>'[5]storage_units-p'!E56</f>
        <v>55.778247362792627</v>
      </c>
    </row>
    <row r="59" spans="3:69" x14ac:dyDescent="0.35">
      <c r="C59" s="42">
        <f>-'[2]links-p1'!B57</f>
        <v>0</v>
      </c>
      <c r="D59" s="42">
        <f>-'[2]links-p1'!C57</f>
        <v>4645.7972467400004</v>
      </c>
      <c r="E59" s="42">
        <f>-'[2]links-p1'!D57</f>
        <v>0</v>
      </c>
      <c r="F59" s="42">
        <f>-'[2]links-p1'!E57</f>
        <v>2053.8131127850838</v>
      </c>
      <c r="G59" s="42">
        <f>-'[2]links-p1'!F57</f>
        <v>2851.172320693252</v>
      </c>
      <c r="H59" s="42">
        <f>-'[2]links-p1'!G57</f>
        <v>0</v>
      </c>
      <c r="I59" s="42">
        <f>-'[2]links-p1'!H57</f>
        <v>0</v>
      </c>
      <c r="J59" s="42">
        <f>-'[2]links-p1'!I57</f>
        <v>4613</v>
      </c>
      <c r="K59" s="42">
        <f>-'[2]links-p1'!J57</f>
        <v>0</v>
      </c>
      <c r="L59" s="42">
        <f>-'[2]links-p1'!K57</f>
        <v>719.9908666263542</v>
      </c>
      <c r="M59" s="42">
        <f>-'[2]links-p1'!L57</f>
        <v>0</v>
      </c>
      <c r="N59" s="42">
        <f>-'[2]links-p1'!M57</f>
        <v>804.09508028287189</v>
      </c>
      <c r="O59" s="42">
        <f>-'[2]links-p1'!N57</f>
        <v>3500</v>
      </c>
      <c r="P59" s="42">
        <f>-'[2]links-p1'!O57</f>
        <v>0</v>
      </c>
      <c r="Q59" s="42">
        <f>-'[2]links-p1'!P57</f>
        <v>0</v>
      </c>
      <c r="R59" s="42">
        <f>-'[2]links-p1'!Q57</f>
        <v>5000</v>
      </c>
      <c r="S59" s="42">
        <f>-'[2]links-p1'!R57</f>
        <v>0</v>
      </c>
      <c r="T59" s="42">
        <f>-'[2]links-p1'!S57</f>
        <v>1231.39934068</v>
      </c>
      <c r="U59" s="42">
        <f>-'[2]links-p1'!T57</f>
        <v>1553.672292</v>
      </c>
      <c r="V59" s="42">
        <f>-'[2]links-p1'!U57</f>
        <v>1562.2729513199999</v>
      </c>
      <c r="W59" s="42">
        <f>-'[2]links-p1'!V57</f>
        <v>0</v>
      </c>
      <c r="X59" s="42">
        <f>-'[2]links-p1'!W57</f>
        <v>2656.326153450847</v>
      </c>
      <c r="Y59" s="42">
        <f>-'[2]links-p1'!X57</f>
        <v>0</v>
      </c>
      <c r="Z59" s="42">
        <f>-'[2]links-p1'!Y57</f>
        <v>0</v>
      </c>
      <c r="AA59" s="42">
        <f>-'[2]links-p1'!Z57</f>
        <v>0</v>
      </c>
      <c r="AC59" s="42">
        <f>'[2]generators-p'!B57</f>
        <v>0</v>
      </c>
      <c r="AD59" s="42">
        <f>'[2]generators-p'!C57</f>
        <v>0</v>
      </c>
      <c r="AE59" s="42">
        <f>'[2]generators-p'!D57</f>
        <v>7391.5416337173328</v>
      </c>
      <c r="AF59" s="42">
        <f>'[2]generators-p'!E57</f>
        <v>1039.2429999999999</v>
      </c>
      <c r="AG59" s="42">
        <f>'[2]generators-p'!F57</f>
        <v>0</v>
      </c>
      <c r="AH59" s="42">
        <f>'[2]generators-p'!G57</f>
        <v>794.87977565351252</v>
      </c>
      <c r="AI59" s="42">
        <f>'[2]generators-p'!H57</f>
        <v>7872.9999999999991</v>
      </c>
      <c r="AJ59" s="42">
        <f>'[2]generators-p'!I57</f>
        <v>0</v>
      </c>
      <c r="AK59" s="42">
        <f>'[2]generators-p'!J57</f>
        <v>0</v>
      </c>
      <c r="AL59" s="42">
        <f>'[2]generators-p'!K57</f>
        <v>4073.1033152760742</v>
      </c>
      <c r="AM59" s="42">
        <f>'[2]generators-p'!L57</f>
        <v>0</v>
      </c>
      <c r="AN59" s="42">
        <f>'[2]generators-p'!M57</f>
        <v>2829.3948</v>
      </c>
      <c r="AO59" s="42">
        <f>'[2]generators-p'!N57</f>
        <v>61.37</v>
      </c>
      <c r="AP59" s="42">
        <f>'[2]generators-p'!O57</f>
        <v>922.66399999999999</v>
      </c>
      <c r="AQ59" s="42">
        <f>'[2]generators-p'!P57</f>
        <v>0</v>
      </c>
      <c r="AR59" s="42">
        <f>'[2]generators-p'!Q57</f>
        <v>643.53681385610957</v>
      </c>
      <c r="AS59" s="42">
        <f>'[2]generators-p'!R57</f>
        <v>2591</v>
      </c>
      <c r="AT59" s="42">
        <f>'[2]generators-p'!S57</f>
        <v>0</v>
      </c>
      <c r="AU59" s="42">
        <f>'[2]generators-p'!T57</f>
        <v>1028.558380894792</v>
      </c>
      <c r="AV59" s="42">
        <f>'[2]generators-p'!U57</f>
        <v>5000</v>
      </c>
      <c r="AW59" s="42">
        <f>'[2]generators-p'!V57</f>
        <v>817.83729199999993</v>
      </c>
      <c r="AX59" s="42">
        <f>'[2]generators-p'!W57</f>
        <v>0</v>
      </c>
      <c r="AY59" s="42">
        <f>'[2]generators-p'!X57</f>
        <v>1517.8</v>
      </c>
      <c r="AZ59" s="42">
        <f>'[2]generators-p'!Y57</f>
        <v>1138.5261534508461</v>
      </c>
      <c r="BA59" s="42">
        <f>'[2]generators-p'!Z57</f>
        <v>5319.4389771300002</v>
      </c>
      <c r="BB59" s="42">
        <f>'[2]generators-p'!AA57</f>
        <v>735.83500000000004</v>
      </c>
      <c r="BC59" s="42">
        <f>'[2]generators-p'!AB57</f>
        <v>0</v>
      </c>
      <c r="BD59" s="42">
        <f>'[2]generators-p'!AC57</f>
        <v>0</v>
      </c>
      <c r="BF59" s="42">
        <f>'[2]loads-p'!B57</f>
        <v>44494.916266798653</v>
      </c>
      <c r="BG59" s="42">
        <f>'[2]loads-p'!C57</f>
        <v>10571.615847326309</v>
      </c>
      <c r="BH59" s="42">
        <f>'[2]loads-p'!D57</f>
        <v>8556.8610570212695</v>
      </c>
      <c r="BI59" s="42">
        <f>'[2]loads-p'!E57</f>
        <v>1524.0859469092261</v>
      </c>
      <c r="BJ59" s="42">
        <f>'[2]loads-p'!F57</f>
        <v>0</v>
      </c>
      <c r="BK59" s="42">
        <f>'[2]loads-p'!G57</f>
        <v>1562.2729513199999</v>
      </c>
      <c r="BL59" s="42">
        <f>'[2]loads-p'!H57</f>
        <v>5319.4389771300002</v>
      </c>
      <c r="BM59" s="42">
        <f>'[2]loads-p'!I57</f>
        <v>0</v>
      </c>
      <c r="BN59" s="42">
        <f>'[2]loads-p'!J57</f>
        <v>0</v>
      </c>
      <c r="BP59" s="42">
        <v>0</v>
      </c>
      <c r="BQ59" s="39">
        <f>'[5]storage_units-p'!E57</f>
        <v>330</v>
      </c>
    </row>
    <row r="60" spans="3:69" x14ac:dyDescent="0.35">
      <c r="C60" s="42">
        <f>-'[2]links-p1'!B58</f>
        <v>7393.0362460000006</v>
      </c>
      <c r="D60" s="42">
        <f>-'[2]links-p1'!C58</f>
        <v>13603.98</v>
      </c>
      <c r="E60" s="42">
        <f>-'[2]links-p1'!D58</f>
        <v>0</v>
      </c>
      <c r="F60" s="42">
        <f>-'[2]links-p1'!E58</f>
        <v>3186.8575226652679</v>
      </c>
      <c r="G60" s="42">
        <f>-'[2]links-p1'!F58</f>
        <v>2912.1028464478532</v>
      </c>
      <c r="H60" s="42">
        <f>-'[2]links-p1'!G58</f>
        <v>0</v>
      </c>
      <c r="I60" s="42">
        <f>-'[2]links-p1'!H58</f>
        <v>0</v>
      </c>
      <c r="J60" s="42">
        <f>-'[2]links-p1'!I58</f>
        <v>4613</v>
      </c>
      <c r="K60" s="42">
        <f>-'[2]links-p1'!J58</f>
        <v>0</v>
      </c>
      <c r="L60" s="42">
        <f>-'[2]links-p1'!K58</f>
        <v>668.87240746846726</v>
      </c>
      <c r="M60" s="42">
        <f>-'[2]links-p1'!L58</f>
        <v>0</v>
      </c>
      <c r="N60" s="42">
        <f>-'[2]links-p1'!M58</f>
        <v>953.17001591765882</v>
      </c>
      <c r="O60" s="42">
        <f>-'[2]links-p1'!N58</f>
        <v>3500</v>
      </c>
      <c r="P60" s="42">
        <f>-'[2]links-p1'!O58</f>
        <v>0</v>
      </c>
      <c r="Q60" s="42">
        <f>-'[2]links-p1'!P58</f>
        <v>0</v>
      </c>
      <c r="R60" s="42">
        <f>-'[2]links-p1'!Q58</f>
        <v>5000</v>
      </c>
      <c r="S60" s="42">
        <f>-'[2]links-p1'!R58</f>
        <v>0</v>
      </c>
      <c r="T60" s="42">
        <f>-'[2]links-p1'!S58</f>
        <v>186.49934068000039</v>
      </c>
      <c r="U60" s="42">
        <f>-'[2]links-p1'!T58</f>
        <v>1553.672292</v>
      </c>
      <c r="V60" s="42">
        <f>-'[2]links-p1'!U58</f>
        <v>2607.1729513199998</v>
      </c>
      <c r="W60" s="42">
        <f>-'[2]links-p1'!V58</f>
        <v>0</v>
      </c>
      <c r="X60" s="42">
        <f>-'[2]links-p1'!W58</f>
        <v>2656.326153450847</v>
      </c>
      <c r="Y60" s="42">
        <f>-'[2]links-p1'!X58</f>
        <v>0</v>
      </c>
      <c r="Z60" s="42">
        <f>-'[2]links-p1'!Y58</f>
        <v>0</v>
      </c>
      <c r="AA60" s="42">
        <f>-'[2]links-p1'!Z58</f>
        <v>0</v>
      </c>
      <c r="AC60" s="42">
        <f>'[2]generators-p'!B58</f>
        <v>0</v>
      </c>
      <c r="AD60" s="42">
        <f>'[2]generators-p'!C58</f>
        <v>0</v>
      </c>
      <c r="AE60" s="42">
        <f>'[2]generators-p'!D58</f>
        <v>7084.5452200831733</v>
      </c>
      <c r="AF60" s="42">
        <f>'[2]generators-p'!E58</f>
        <v>1063.8689999999999</v>
      </c>
      <c r="AG60" s="42">
        <f>'[2]generators-p'!F58</f>
        <v>7393.0362460000006</v>
      </c>
      <c r="AH60" s="42">
        <f>'[2]generators-p'!G58</f>
        <v>794.87977565351252</v>
      </c>
      <c r="AI60" s="42">
        <f>'[2]generators-p'!H58</f>
        <v>7872.9999999999991</v>
      </c>
      <c r="AJ60" s="42">
        <f>'[2]generators-p'!I58</f>
        <v>0</v>
      </c>
      <c r="AK60" s="42">
        <f>'[2]generators-p'!J58</f>
        <v>0</v>
      </c>
      <c r="AL60" s="42">
        <f>'[2]generators-p'!K58</f>
        <v>4160.1469234969327</v>
      </c>
      <c r="AM60" s="42">
        <f>'[2]generators-p'!L58</f>
        <v>0</v>
      </c>
      <c r="AN60" s="42">
        <f>'[2]generators-p'!M58</f>
        <v>2235.5711999999999</v>
      </c>
      <c r="AO60" s="42">
        <f>'[2]generators-p'!N58</f>
        <v>55.555999999999997</v>
      </c>
      <c r="AP60" s="42">
        <f>'[2]generators-p'!O58</f>
        <v>934.76599999999996</v>
      </c>
      <c r="AQ60" s="42">
        <f>'[2]generators-p'!P58</f>
        <v>0</v>
      </c>
      <c r="AR60" s="42">
        <f>'[2]generators-p'!Q58</f>
        <v>643.53681385610957</v>
      </c>
      <c r="AS60" s="42">
        <f>'[2]generators-p'!R58</f>
        <v>2591</v>
      </c>
      <c r="AT60" s="42">
        <f>'[2]generators-p'!S58</f>
        <v>0</v>
      </c>
      <c r="AU60" s="42">
        <f>'[2]generators-p'!T58</f>
        <v>955.53201066923896</v>
      </c>
      <c r="AV60" s="42">
        <f>'[2]generators-p'!U58</f>
        <v>5000</v>
      </c>
      <c r="AW60" s="42">
        <f>'[2]generators-p'!V58</f>
        <v>817.83729199999993</v>
      </c>
      <c r="AX60" s="42">
        <f>'[2]generators-p'!W58</f>
        <v>0</v>
      </c>
      <c r="AY60" s="42">
        <f>'[2]generators-p'!X58</f>
        <v>1517.8</v>
      </c>
      <c r="AZ60" s="42">
        <f>'[2]generators-p'!Y58</f>
        <v>1138.5261534508461</v>
      </c>
      <c r="BA60" s="42">
        <f>'[2]generators-p'!Z58</f>
        <v>6364.3389771299999</v>
      </c>
      <c r="BB60" s="42">
        <f>'[2]generators-p'!AA58</f>
        <v>735.83500000000004</v>
      </c>
      <c r="BC60" s="42">
        <f>'[2]generators-p'!AB58</f>
        <v>0</v>
      </c>
      <c r="BD60" s="42">
        <f>'[2]generators-p'!AC58</f>
        <v>0</v>
      </c>
      <c r="BF60" s="42">
        <f>'[2]loads-p'!B58</f>
        <v>45323.235065737113</v>
      </c>
      <c r="BG60" s="42">
        <f>'[2]loads-p'!C58</f>
        <v>10571.615847326309</v>
      </c>
      <c r="BH60" s="42">
        <f>'[2]loads-p'!D58</f>
        <v>9046.8606740425512</v>
      </c>
      <c r="BI60" s="42">
        <f>'[2]loads-p'!E58</f>
        <v>1622.0424233861261</v>
      </c>
      <c r="BJ60" s="42">
        <f>'[2]loads-p'!F58</f>
        <v>0</v>
      </c>
      <c r="BK60" s="42">
        <f>'[2]loads-p'!G58</f>
        <v>2607.1729513199998</v>
      </c>
      <c r="BL60" s="42">
        <f>'[2]loads-p'!H58</f>
        <v>6364.3389771299999</v>
      </c>
      <c r="BM60" s="42">
        <f>'[2]loads-p'!I58</f>
        <v>0</v>
      </c>
      <c r="BN60" s="42">
        <f>'[2]loads-p'!J58</f>
        <v>0</v>
      </c>
      <c r="BP60" s="42">
        <v>0</v>
      </c>
      <c r="BQ60" s="39">
        <f>'[5]storage_units-p'!E58</f>
        <v>330</v>
      </c>
    </row>
    <row r="61" spans="3:69" x14ac:dyDescent="0.35">
      <c r="C61" s="42">
        <f>-'[2]links-p1'!B59</f>
        <v>0</v>
      </c>
      <c r="D61" s="42">
        <f>-'[2]links-p1'!C59</f>
        <v>9081.9822508199995</v>
      </c>
      <c r="E61" s="42">
        <f>-'[2]links-p1'!D59</f>
        <v>0</v>
      </c>
      <c r="F61" s="42">
        <f>-'[2]links-p1'!E59</f>
        <v>424.06374392462158</v>
      </c>
      <c r="G61" s="42">
        <f>-'[2]links-p1'!F59</f>
        <v>6514.9973515766878</v>
      </c>
      <c r="H61" s="42">
        <f>-'[2]links-p1'!G59</f>
        <v>0</v>
      </c>
      <c r="I61" s="42">
        <f>-'[2]links-p1'!H59</f>
        <v>0</v>
      </c>
      <c r="J61" s="42">
        <f>-'[2]links-p1'!I59</f>
        <v>4613</v>
      </c>
      <c r="K61" s="42">
        <f>-'[2]links-p1'!J59</f>
        <v>0</v>
      </c>
      <c r="L61" s="42">
        <f>-'[2]links-p1'!K59</f>
        <v>873.67168108027909</v>
      </c>
      <c r="M61" s="42">
        <f>-'[2]links-p1'!L59</f>
        <v>0</v>
      </c>
      <c r="N61" s="42">
        <f>-'[2]links-p1'!M59</f>
        <v>748.37074230584699</v>
      </c>
      <c r="O61" s="42">
        <f>-'[2]links-p1'!N59</f>
        <v>2724.1639839972181</v>
      </c>
      <c r="P61" s="42">
        <f>-'[2]links-p1'!O59</f>
        <v>0</v>
      </c>
      <c r="Q61" s="42">
        <f>-'[2]links-p1'!P59</f>
        <v>0</v>
      </c>
      <c r="R61" s="42">
        <f>-'[2]links-p1'!Q59</f>
        <v>5000</v>
      </c>
      <c r="S61" s="42">
        <f>-'[2]links-p1'!R59</f>
        <v>858.4006593199997</v>
      </c>
      <c r="T61" s="42">
        <f>-'[2]links-p1'!S59</f>
        <v>0</v>
      </c>
      <c r="U61" s="42">
        <f>-'[2]links-p1'!T59</f>
        <v>1553.672292</v>
      </c>
      <c r="V61" s="42">
        <f>-'[2]links-p1'!U59</f>
        <v>3652.0729513199999</v>
      </c>
      <c r="W61" s="42">
        <f>-'[2]links-p1'!V59</f>
        <v>0</v>
      </c>
      <c r="X61" s="42">
        <f>-'[2]links-p1'!W59</f>
        <v>2656.326153450847</v>
      </c>
      <c r="Y61" s="42">
        <f>-'[2]links-p1'!X59</f>
        <v>0</v>
      </c>
      <c r="Z61" s="42">
        <f>-'[2]links-p1'!Y59</f>
        <v>0</v>
      </c>
      <c r="AA61" s="42">
        <f>-'[2]links-p1'!Z59</f>
        <v>0</v>
      </c>
      <c r="AC61" s="42">
        <f>'[2]generators-p'!B59</f>
        <v>9379</v>
      </c>
      <c r="AD61" s="42">
        <f>'[2]generators-p'!C59</f>
        <v>312.32499999999999</v>
      </c>
      <c r="AE61" s="42">
        <f>'[2]generators-p'!D59</f>
        <v>5839.1482657304832</v>
      </c>
      <c r="AF61" s="42">
        <f>'[2]generators-p'!E59</f>
        <v>1090.9580000000001</v>
      </c>
      <c r="AG61" s="42">
        <f>'[2]generators-p'!F59</f>
        <v>0</v>
      </c>
      <c r="AH61" s="42">
        <f>'[2]generators-p'!G59</f>
        <v>794.87977565351252</v>
      </c>
      <c r="AI61" s="42">
        <f>'[2]generators-p'!H59</f>
        <v>7872.9999999999991</v>
      </c>
      <c r="AJ61" s="42">
        <f>'[2]generators-p'!I59</f>
        <v>0</v>
      </c>
      <c r="AK61" s="42">
        <f>'[2]generators-p'!J59</f>
        <v>0</v>
      </c>
      <c r="AL61" s="42">
        <f>'[2]generators-p'!K59</f>
        <v>9307.1390736809826</v>
      </c>
      <c r="AM61" s="42">
        <f>'[2]generators-p'!L59</f>
        <v>776.42280000000005</v>
      </c>
      <c r="AN61" s="42">
        <f>'[2]generators-p'!M59</f>
        <v>1513.6679999999999</v>
      </c>
      <c r="AO61" s="42">
        <f>'[2]generators-p'!N59</f>
        <v>49.095999999999997</v>
      </c>
      <c r="AP61" s="42">
        <f>'[2]generators-p'!O59</f>
        <v>945.37199999999996</v>
      </c>
      <c r="AQ61" s="42">
        <f>'[2]generators-p'!P59</f>
        <v>0</v>
      </c>
      <c r="AR61" s="42">
        <f>'[2]generators-p'!Q59</f>
        <v>643.53681385610957</v>
      </c>
      <c r="AS61" s="42">
        <f>'[2]generators-p'!R59</f>
        <v>2591</v>
      </c>
      <c r="AT61" s="42">
        <f>'[2]generators-p'!S59</f>
        <v>0</v>
      </c>
      <c r="AU61" s="42">
        <f>'[2]generators-p'!T59</f>
        <v>1248.1024015432561</v>
      </c>
      <c r="AV61" s="42">
        <f>'[2]generators-p'!U59</f>
        <v>5000</v>
      </c>
      <c r="AW61" s="42">
        <f>'[2]generators-p'!V59</f>
        <v>817.83729199999993</v>
      </c>
      <c r="AX61" s="42">
        <f>'[2]generators-p'!W59</f>
        <v>0</v>
      </c>
      <c r="AY61" s="42">
        <f>'[2]generators-p'!X59</f>
        <v>1517.8</v>
      </c>
      <c r="AZ61" s="42">
        <f>'[2]generators-p'!Y59</f>
        <v>1138.5261534508461</v>
      </c>
      <c r="BA61" s="42">
        <f>'[2]generators-p'!Z59</f>
        <v>7409.2389771300004</v>
      </c>
      <c r="BB61" s="42">
        <f>'[2]generators-p'!AA59</f>
        <v>735.83500000000004</v>
      </c>
      <c r="BC61" s="42">
        <f>'[2]generators-p'!AB59</f>
        <v>0</v>
      </c>
      <c r="BD61" s="42">
        <f>'[2]generators-p'!AC59</f>
        <v>0</v>
      </c>
      <c r="BF61" s="42">
        <f>'[2]loads-p'!B59</f>
        <v>43398.326320001303</v>
      </c>
      <c r="BG61" s="42">
        <f>'[2]loads-p'!C59</f>
        <v>10571.615847326309</v>
      </c>
      <c r="BH61" s="42">
        <f>'[2]loads-p'!D59</f>
        <v>9670.4901795744699</v>
      </c>
      <c r="BI61" s="42">
        <f>'[2]loads-p'!E59</f>
        <v>1622.0424233861261</v>
      </c>
      <c r="BJ61" s="42">
        <f>'[2]loads-p'!F59</f>
        <v>0</v>
      </c>
      <c r="BK61" s="42">
        <f>'[2]loads-p'!G59</f>
        <v>3652.0729513199999</v>
      </c>
      <c r="BL61" s="42">
        <f>'[2]loads-p'!H59</f>
        <v>7409.2389771300004</v>
      </c>
      <c r="BM61" s="42">
        <f>'[2]loads-p'!I59</f>
        <v>0</v>
      </c>
      <c r="BN61" s="42">
        <f>'[2]loads-p'!J59</f>
        <v>0</v>
      </c>
      <c r="BP61" s="42">
        <v>0</v>
      </c>
      <c r="BQ61" s="39">
        <f>'[5]storage_units-p'!E59</f>
        <v>330</v>
      </c>
    </row>
    <row r="62" spans="3:69" x14ac:dyDescent="0.35">
      <c r="C62" s="42">
        <f>-'[2]links-p1'!B60</f>
        <v>0</v>
      </c>
      <c r="D62" s="42">
        <f>-'[2]links-p1'!C60</f>
        <v>3156.57</v>
      </c>
      <c r="E62" s="42">
        <f>-'[2]links-p1'!D60</f>
        <v>0</v>
      </c>
      <c r="F62" s="42">
        <f>-'[2]links-p1'!E60</f>
        <v>0</v>
      </c>
      <c r="G62" s="42">
        <f>-'[2]links-p1'!F60</f>
        <v>11239.728825478531</v>
      </c>
      <c r="H62" s="42">
        <f>-'[2]links-p1'!G60</f>
        <v>0</v>
      </c>
      <c r="I62" s="42">
        <f>-'[2]links-p1'!H60</f>
        <v>0</v>
      </c>
      <c r="J62" s="42">
        <f>-'[2]links-p1'!I60</f>
        <v>4613</v>
      </c>
      <c r="K62" s="42">
        <f>-'[2]links-p1'!J60</f>
        <v>0</v>
      </c>
      <c r="L62" s="42">
        <f>-'[2]links-p1'!K60</f>
        <v>1580.2136534790029</v>
      </c>
      <c r="M62" s="42">
        <f>-'[2]links-p1'!L60</f>
        <v>0</v>
      </c>
      <c r="N62" s="42">
        <f>-'[2]links-p1'!M60</f>
        <v>93.384810158123173</v>
      </c>
      <c r="O62" s="42">
        <f>-'[2]links-p1'!N60</f>
        <v>1964.603187231573</v>
      </c>
      <c r="P62" s="42">
        <f>-'[2]links-p1'!O60</f>
        <v>0</v>
      </c>
      <c r="Q62" s="42">
        <f>-'[2]links-p1'!P60</f>
        <v>0</v>
      </c>
      <c r="R62" s="42">
        <f>-'[2]links-p1'!Q60</f>
        <v>0</v>
      </c>
      <c r="S62" s="42">
        <f>-'[2]links-p1'!R60</f>
        <v>3143.3006593199998</v>
      </c>
      <c r="T62" s="42">
        <f>-'[2]links-p1'!S60</f>
        <v>0</v>
      </c>
      <c r="U62" s="42">
        <f>-'[2]links-p1'!T60</f>
        <v>1553.672292</v>
      </c>
      <c r="V62" s="42">
        <f>-'[2]links-p1'!U60</f>
        <v>4696.97295132</v>
      </c>
      <c r="W62" s="42">
        <f>-'[2]links-p1'!V60</f>
        <v>0</v>
      </c>
      <c r="X62" s="42">
        <f>-'[2]links-p1'!W60</f>
        <v>1517.8</v>
      </c>
      <c r="Y62" s="42">
        <f>-'[2]links-p1'!X60</f>
        <v>0</v>
      </c>
      <c r="Z62" s="42">
        <f>-'[2]links-p1'!Y60</f>
        <v>0</v>
      </c>
      <c r="AA62" s="42">
        <f>-'[2]links-p1'!Z60</f>
        <v>0</v>
      </c>
      <c r="AC62" s="42">
        <f>'[2]generators-p'!B60</f>
        <v>23240</v>
      </c>
      <c r="AD62" s="42">
        <f>'[2]generators-p'!C60</f>
        <v>807.24</v>
      </c>
      <c r="AE62" s="42">
        <f>'[2]generators-p'!D60</f>
        <v>2940.658342457637</v>
      </c>
      <c r="AF62" s="42">
        <f>'[2]generators-p'!E60</f>
        <v>1095.884</v>
      </c>
      <c r="AG62" s="42">
        <f>'[2]generators-p'!F60</f>
        <v>0</v>
      </c>
      <c r="AH62" s="42">
        <f>'[2]generators-p'!G60</f>
        <v>794.87977565351252</v>
      </c>
      <c r="AI62" s="42">
        <f>'[2]generators-p'!H60</f>
        <v>7872.9999999999991</v>
      </c>
      <c r="AJ62" s="42">
        <f>'[2]generators-p'!I60</f>
        <v>2817.8585987670131</v>
      </c>
      <c r="AK62" s="42">
        <f>'[2]generators-p'!J60</f>
        <v>0</v>
      </c>
      <c r="AL62" s="42">
        <f>'[2]generators-p'!K60</f>
        <v>16056.755464969319</v>
      </c>
      <c r="AM62" s="42">
        <f>'[2]generators-p'!L60</f>
        <v>3033.8002000000001</v>
      </c>
      <c r="AN62" s="42">
        <f>'[2]generators-p'!M60</f>
        <v>756.83399999999983</v>
      </c>
      <c r="AO62" s="42">
        <f>'[2]generators-p'!N60</f>
        <v>40.698</v>
      </c>
      <c r="AP62" s="42">
        <f>'[2]generators-p'!O60</f>
        <v>949.03600000000006</v>
      </c>
      <c r="AQ62" s="42">
        <f>'[2]generators-p'!P60</f>
        <v>0</v>
      </c>
      <c r="AR62" s="42">
        <f>'[2]generators-p'!Q60</f>
        <v>366.17175866006852</v>
      </c>
      <c r="AS62" s="42">
        <f>'[2]generators-p'!R60</f>
        <v>2591</v>
      </c>
      <c r="AT62" s="42">
        <f>'[2]generators-p'!S60</f>
        <v>479.96842006086371</v>
      </c>
      <c r="AU62" s="42">
        <f>'[2]generators-p'!T60</f>
        <v>2257.4480763985762</v>
      </c>
      <c r="AV62" s="42">
        <f>'[2]generators-p'!U60</f>
        <v>0</v>
      </c>
      <c r="AW62" s="42">
        <f>'[2]generators-p'!V60</f>
        <v>817.83729199999993</v>
      </c>
      <c r="AX62" s="42">
        <f>'[2]generators-p'!W60</f>
        <v>0</v>
      </c>
      <c r="AY62" s="42">
        <f>'[2]generators-p'!X60</f>
        <v>1517.8</v>
      </c>
      <c r="AZ62" s="42">
        <f>'[2]generators-p'!Y60</f>
        <v>0</v>
      </c>
      <c r="BA62" s="42">
        <f>'[2]generators-p'!Z60</f>
        <v>8454.1389771300001</v>
      </c>
      <c r="BB62" s="42">
        <f>'[2]generators-p'!AA60</f>
        <v>735.83500000000004</v>
      </c>
      <c r="BC62" s="42">
        <f>'[2]generators-p'!AB60</f>
        <v>0</v>
      </c>
      <c r="BD62" s="42">
        <f>'[2]generators-p'!AC60</f>
        <v>0</v>
      </c>
      <c r="BF62" s="42">
        <f>'[2]loads-p'!B60</f>
        <v>43260.522829787231</v>
      </c>
      <c r="BG62" s="42">
        <f>'[2]loads-p'!C60</f>
        <v>11914.022847326311</v>
      </c>
      <c r="BH62" s="42">
        <f>'[2]loads-p'!D60</f>
        <v>10865.905191489361</v>
      </c>
      <c r="BI62" s="42">
        <f>'[2]loads-p'!E60</f>
        <v>1673.5984636371261</v>
      </c>
      <c r="BJ62" s="42">
        <f>'[2]loads-p'!F60</f>
        <v>0</v>
      </c>
      <c r="BK62" s="42">
        <f>'[2]loads-p'!G60</f>
        <v>4696.97295132</v>
      </c>
      <c r="BL62" s="42">
        <f>'[2]loads-p'!H60</f>
        <v>8454.1389771300001</v>
      </c>
      <c r="BM62" s="42">
        <f>'[2]loads-p'!I60</f>
        <v>0</v>
      </c>
      <c r="BN62" s="42">
        <f>'[2]loads-p'!J60</f>
        <v>0</v>
      </c>
      <c r="BP62" s="42">
        <v>0</v>
      </c>
      <c r="BQ62" s="39">
        <f>'[5]storage_units-p'!E60</f>
        <v>140.17949762670651</v>
      </c>
    </row>
    <row r="63" spans="3:69" x14ac:dyDescent="0.35">
      <c r="C63" s="42">
        <f>-'[2]links-p1'!B61</f>
        <v>0</v>
      </c>
      <c r="D63" s="42">
        <f>-'[2]links-p1'!C61</f>
        <v>3156.57</v>
      </c>
      <c r="E63" s="42">
        <f>-'[2]links-p1'!D61</f>
        <v>0</v>
      </c>
      <c r="F63" s="42">
        <f>-'[2]links-p1'!E61</f>
        <v>0</v>
      </c>
      <c r="G63" s="42">
        <f>-'[2]links-p1'!F61</f>
        <v>14074.74550849693</v>
      </c>
      <c r="H63" s="42">
        <f>-'[2]links-p1'!G61</f>
        <v>0</v>
      </c>
      <c r="I63" s="42">
        <f>-'[2]links-p1'!H61</f>
        <v>0</v>
      </c>
      <c r="J63" s="42">
        <f>-'[2]links-p1'!I61</f>
        <v>4613</v>
      </c>
      <c r="K63" s="42">
        <f>-'[2]links-p1'!J61</f>
        <v>0</v>
      </c>
      <c r="L63" s="42">
        <f>-'[2]links-p1'!K61</f>
        <v>2307.8133680041551</v>
      </c>
      <c r="M63" s="42">
        <f>-'[2]links-p1'!L61</f>
        <v>0</v>
      </c>
      <c r="N63" s="42">
        <f>-'[2]links-p1'!M61</f>
        <v>0</v>
      </c>
      <c r="O63" s="42">
        <f>-'[2]links-p1'!N61</f>
        <v>761.96891250081808</v>
      </c>
      <c r="P63" s="42">
        <f>-'[2]links-p1'!O61</f>
        <v>634.21490436702902</v>
      </c>
      <c r="Q63" s="42">
        <f>-'[2]links-p1'!P61</f>
        <v>0</v>
      </c>
      <c r="R63" s="42">
        <f>-'[2]links-p1'!Q61</f>
        <v>0</v>
      </c>
      <c r="S63" s="42">
        <f>-'[2]links-p1'!R61</f>
        <v>4188.6605412299996</v>
      </c>
      <c r="T63" s="42">
        <f>-'[2]links-p1'!S61</f>
        <v>0</v>
      </c>
      <c r="U63" s="42">
        <f>-'[2]links-p1'!T61</f>
        <v>1553.672292</v>
      </c>
      <c r="V63" s="42">
        <f>-'[2]links-p1'!U61</f>
        <v>5742.3328332299998</v>
      </c>
      <c r="W63" s="42">
        <f>-'[2]links-p1'!V61</f>
        <v>0</v>
      </c>
      <c r="X63" s="42">
        <f>-'[2]links-p1'!W61</f>
        <v>1517.8</v>
      </c>
      <c r="Y63" s="42">
        <f>-'[2]links-p1'!X61</f>
        <v>0</v>
      </c>
      <c r="Z63" s="42">
        <f>-'[2]links-p1'!Y61</f>
        <v>0</v>
      </c>
      <c r="AA63" s="42">
        <f>-'[2]links-p1'!Z61</f>
        <v>0</v>
      </c>
      <c r="AC63" s="42">
        <f>'[2]generators-p'!B61</f>
        <v>28718</v>
      </c>
      <c r="AD63" s="42">
        <f>'[2]generators-p'!C61</f>
        <v>1316.57</v>
      </c>
      <c r="AE63" s="42">
        <f>'[2]generators-p'!D61</f>
        <v>1417.5837174260389</v>
      </c>
      <c r="AF63" s="42">
        <f>'[2]generators-p'!E61</f>
        <v>1054.018</v>
      </c>
      <c r="AG63" s="42">
        <f>'[2]generators-p'!F61</f>
        <v>0</v>
      </c>
      <c r="AH63" s="42">
        <f>'[2]generators-p'!G61</f>
        <v>794.87977565351252</v>
      </c>
      <c r="AI63" s="42">
        <f>'[2]generators-p'!H61</f>
        <v>7872.9999999999991</v>
      </c>
      <c r="AJ63" s="42">
        <f>'[2]generators-p'!I61</f>
        <v>5210.0797784354072</v>
      </c>
      <c r="AK63" s="42">
        <f>'[2]generators-p'!J61</f>
        <v>0</v>
      </c>
      <c r="AL63" s="42">
        <f>'[2]generators-p'!K61</f>
        <v>20106.779297852761</v>
      </c>
      <c r="AM63" s="42">
        <f>'[2]generators-p'!L61</f>
        <v>5276.7993999999999</v>
      </c>
      <c r="AN63" s="42">
        <f>'[2]generators-p'!M61</f>
        <v>349.30799999999999</v>
      </c>
      <c r="AO63" s="42">
        <f>'[2]generators-p'!N61</f>
        <v>34.884</v>
      </c>
      <c r="AP63" s="42">
        <f>'[2]generators-p'!O61</f>
        <v>946.38800000000003</v>
      </c>
      <c r="AQ63" s="42">
        <f>'[2]generators-p'!P61</f>
        <v>0</v>
      </c>
      <c r="AR63" s="42">
        <f>'[2]generators-p'!Q61</f>
        <v>643.53681385610957</v>
      </c>
      <c r="AS63" s="42">
        <f>'[2]generators-p'!R61</f>
        <v>2591</v>
      </c>
      <c r="AT63" s="42">
        <f>'[2]generators-p'!S61</f>
        <v>1533.7724858787469</v>
      </c>
      <c r="AU63" s="42">
        <f>'[2]generators-p'!T61</f>
        <v>3296.8762400059359</v>
      </c>
      <c r="AV63" s="42">
        <f>'[2]generators-p'!U61</f>
        <v>0</v>
      </c>
      <c r="AW63" s="42">
        <f>'[2]generators-p'!V61</f>
        <v>817.83729199999993</v>
      </c>
      <c r="AX63" s="42">
        <f>'[2]generators-p'!W61</f>
        <v>0</v>
      </c>
      <c r="AY63" s="42">
        <f>'[2]generators-p'!X61</f>
        <v>1517.8</v>
      </c>
      <c r="AZ63" s="42">
        <f>'[2]generators-p'!Y61</f>
        <v>0</v>
      </c>
      <c r="BA63" s="42">
        <f>'[2]generators-p'!Z61</f>
        <v>9507.7767334700002</v>
      </c>
      <c r="BB63" s="42">
        <f>'[2]generators-p'!AA61</f>
        <v>735.83500000000004</v>
      </c>
      <c r="BC63" s="42">
        <f>'[2]generators-p'!AB61</f>
        <v>0</v>
      </c>
      <c r="BD63" s="42">
        <f>'[2]generators-p'!AC61</f>
        <v>0</v>
      </c>
      <c r="BF63" s="42">
        <f>'[2]loads-p'!B61</f>
        <v>43207.883042553192</v>
      </c>
      <c r="BG63" s="42">
        <f>'[2]loads-p'!C61</f>
        <v>12117.784554295949</v>
      </c>
      <c r="BH63" s="42">
        <f>'[2]loads-p'!D61</f>
        <v>12226.71978723404</v>
      </c>
      <c r="BI63" s="42">
        <f>'[2]loads-p'!E61</f>
        <v>1673.5984636371261</v>
      </c>
      <c r="BJ63" s="42">
        <f>'[2]loads-p'!F61</f>
        <v>0</v>
      </c>
      <c r="BK63" s="42">
        <f>'[2]loads-p'!G61</f>
        <v>5742.3328332299998</v>
      </c>
      <c r="BL63" s="42">
        <f>'[2]loads-p'!H61</f>
        <v>9507.7767334700002</v>
      </c>
      <c r="BM63" s="42">
        <f>'[2]loads-p'!I61</f>
        <v>0</v>
      </c>
      <c r="BN63" s="42">
        <f>'[2]loads-p'!J61</f>
        <v>0</v>
      </c>
      <c r="BP63" s="42">
        <v>0</v>
      </c>
      <c r="BQ63" s="39">
        <f>'[5]storage_units-p'!E61</f>
        <v>-1.3452130679070251E-4</v>
      </c>
    </row>
    <row r="64" spans="3:69" x14ac:dyDescent="0.35">
      <c r="C64" s="42">
        <f>-'[2]links-p1'!B62</f>
        <v>0</v>
      </c>
      <c r="D64" s="42">
        <f>-'[2]links-p1'!C62</f>
        <v>3156.57</v>
      </c>
      <c r="E64" s="42">
        <f>-'[2]links-p1'!D62</f>
        <v>0</v>
      </c>
      <c r="F64" s="42">
        <f>-'[2]links-p1'!E62</f>
        <v>0</v>
      </c>
      <c r="G64" s="42">
        <f>-'[2]links-p1'!F62</f>
        <v>14603.08241144233</v>
      </c>
      <c r="H64" s="42">
        <f>-'[2]links-p1'!G62</f>
        <v>0</v>
      </c>
      <c r="I64" s="42">
        <f>-'[2]links-p1'!H62</f>
        <v>0</v>
      </c>
      <c r="J64" s="42">
        <f>-'[2]links-p1'!I62</f>
        <v>4613</v>
      </c>
      <c r="K64" s="42">
        <f>-'[2]links-p1'!J62</f>
        <v>0</v>
      </c>
      <c r="L64" s="42">
        <f>-'[2]links-p1'!K62</f>
        <v>2807.7441237193948</v>
      </c>
      <c r="M64" s="42">
        <f>-'[2]links-p1'!L62</f>
        <v>0</v>
      </c>
      <c r="N64" s="42">
        <f>-'[2]links-p1'!M62</f>
        <v>0</v>
      </c>
      <c r="O64" s="42">
        <f>-'[2]links-p1'!N62</f>
        <v>2579.994666202057</v>
      </c>
      <c r="P64" s="42">
        <f>-'[2]links-p1'!O62</f>
        <v>1185.7017003332689</v>
      </c>
      <c r="Q64" s="42">
        <f>-'[2]links-p1'!P62</f>
        <v>0</v>
      </c>
      <c r="R64" s="42">
        <f>-'[2]links-p1'!Q62</f>
        <v>0</v>
      </c>
      <c r="S64" s="42">
        <f>-'[2]links-p1'!R62</f>
        <v>5225.9887250000002</v>
      </c>
      <c r="T64" s="42">
        <f>-'[2]links-p1'!S62</f>
        <v>0</v>
      </c>
      <c r="U64" s="42">
        <f>-'[2]links-p1'!T62</f>
        <v>1553.672292</v>
      </c>
      <c r="V64" s="42">
        <f>-'[2]links-p1'!U62</f>
        <v>6779.6610170000004</v>
      </c>
      <c r="W64" s="42">
        <f>-'[2]links-p1'!V62</f>
        <v>0</v>
      </c>
      <c r="X64" s="42">
        <f>-'[2]links-p1'!W62</f>
        <v>1517.8</v>
      </c>
      <c r="Y64" s="42">
        <f>-'[2]links-p1'!X62</f>
        <v>0</v>
      </c>
      <c r="Z64" s="42">
        <f>-'[2]links-p1'!Y62</f>
        <v>0</v>
      </c>
      <c r="AA64" s="42">
        <f>-'[2]links-p1'!Z62</f>
        <v>0</v>
      </c>
      <c r="AC64" s="42">
        <f>'[2]generators-p'!B62</f>
        <v>30793</v>
      </c>
      <c r="AD64" s="42">
        <f>'[2]generators-p'!C62</f>
        <v>1648.115</v>
      </c>
      <c r="AE64" s="42">
        <f>'[2]generators-p'!D62</f>
        <v>1047.830302104984</v>
      </c>
      <c r="AF64" s="42">
        <f>'[2]generators-p'!E62</f>
        <v>1046.6300000000001</v>
      </c>
      <c r="AG64" s="42">
        <f>'[2]generators-p'!F62</f>
        <v>0</v>
      </c>
      <c r="AH64" s="42">
        <f>'[2]generators-p'!G62</f>
        <v>794.87977565351252</v>
      </c>
      <c r="AI64" s="42">
        <f>'[2]generators-p'!H62</f>
        <v>7872.9999999999991</v>
      </c>
      <c r="AJ64" s="42">
        <f>'[2]generators-p'!I62</f>
        <v>8578.4064440287784</v>
      </c>
      <c r="AK64" s="42">
        <f>'[2]generators-p'!J62</f>
        <v>0</v>
      </c>
      <c r="AL64" s="42">
        <f>'[2]generators-p'!K62</f>
        <v>20861.546302060469</v>
      </c>
      <c r="AM64" s="42">
        <f>'[2]generators-p'!L62</f>
        <v>6815.2668000000003</v>
      </c>
      <c r="AN64" s="42">
        <f>'[2]generators-p'!M62</f>
        <v>221.22839999999999</v>
      </c>
      <c r="AO64" s="42">
        <f>'[2]generators-p'!N62</f>
        <v>29.716000000000001</v>
      </c>
      <c r="AP64" s="42">
        <f>'[2]generators-p'!O62</f>
        <v>944.37</v>
      </c>
      <c r="AQ64" s="42">
        <f>'[2]generators-p'!P62</f>
        <v>0</v>
      </c>
      <c r="AR64" s="42">
        <f>'[2]generators-p'!Q62</f>
        <v>643.53681385610957</v>
      </c>
      <c r="AS64" s="42">
        <f>'[2]generators-p'!R62</f>
        <v>2591</v>
      </c>
      <c r="AT64" s="42">
        <f>'[2]generators-p'!S62</f>
        <v>2151.69267590753</v>
      </c>
      <c r="AU64" s="42">
        <f>'[2]generators-p'!T62</f>
        <v>4011.06303388485</v>
      </c>
      <c r="AV64" s="42">
        <f>'[2]generators-p'!U62</f>
        <v>0</v>
      </c>
      <c r="AW64" s="42">
        <f>'[2]generators-p'!V62</f>
        <v>817.83729199999993</v>
      </c>
      <c r="AX64" s="42">
        <f>'[2]generators-p'!W62</f>
        <v>0</v>
      </c>
      <c r="AY64" s="42">
        <f>'[2]generators-p'!X62</f>
        <v>1517.8</v>
      </c>
      <c r="AZ64" s="42">
        <f>'[2]generators-p'!Y62</f>
        <v>0</v>
      </c>
      <c r="BA64" s="42">
        <f>'[2]generators-p'!Z62</f>
        <v>10116.525395000001</v>
      </c>
      <c r="BB64" s="42">
        <f>'[2]generators-p'!AA62</f>
        <v>735.83500000000004</v>
      </c>
      <c r="BC64" s="42">
        <f>'[2]generators-p'!AB62</f>
        <v>0</v>
      </c>
      <c r="BD64" s="42">
        <f>'[2]generators-p'!AC62</f>
        <v>0</v>
      </c>
      <c r="BF64" s="42">
        <f>'[2]loads-p'!B62</f>
        <v>43309.348851063827</v>
      </c>
      <c r="BG64" s="42">
        <f>'[2]loads-p'!C62</f>
        <v>12080.5953867756</v>
      </c>
      <c r="BH64" s="42">
        <f>'[2]loads-p'!D62</f>
        <v>13309.967829787231</v>
      </c>
      <c r="BI64" s="42">
        <f>'[2]loads-p'!E62</f>
        <v>1622.0424233861261</v>
      </c>
      <c r="BJ64" s="42">
        <f>'[2]loads-p'!F62</f>
        <v>0</v>
      </c>
      <c r="BK64" s="42">
        <f>'[2]loads-p'!G62</f>
        <v>6779.6610170000004</v>
      </c>
      <c r="BL64" s="42">
        <f>'[2]loads-p'!H62</f>
        <v>10116.525395000001</v>
      </c>
      <c r="BM64" s="42">
        <f>'[2]loads-p'!I62</f>
        <v>0</v>
      </c>
      <c r="BN64" s="42">
        <f>'[2]loads-p'!J62</f>
        <v>0</v>
      </c>
      <c r="BP64" s="42">
        <v>0</v>
      </c>
      <c r="BQ64" s="39">
        <f>'[5]storage_units-p'!E62</f>
        <v>-5.5199159021412925E-4</v>
      </c>
    </row>
    <row r="65" spans="3:69" x14ac:dyDescent="0.35">
      <c r="C65" s="42">
        <f>-'[2]links-p1'!B63</f>
        <v>0</v>
      </c>
      <c r="D65" s="42">
        <f>-'[2]links-p1'!C63</f>
        <v>3156.57</v>
      </c>
      <c r="E65" s="42">
        <f>-'[2]links-p1'!D63</f>
        <v>0</v>
      </c>
      <c r="F65" s="42">
        <f>-'[2]links-p1'!E63</f>
        <v>0</v>
      </c>
      <c r="G65" s="42">
        <f>-'[2]links-p1'!F63</f>
        <v>14420.59679481254</v>
      </c>
      <c r="H65" s="42">
        <f>-'[2]links-p1'!G63</f>
        <v>0</v>
      </c>
      <c r="I65" s="42">
        <f>-'[2]links-p1'!H63</f>
        <v>0</v>
      </c>
      <c r="J65" s="42">
        <f>-'[2]links-p1'!I63</f>
        <v>4613</v>
      </c>
      <c r="K65" s="42">
        <f>-'[2]links-p1'!J63</f>
        <v>0</v>
      </c>
      <c r="L65" s="42">
        <f>-'[2]links-p1'!K63</f>
        <v>3009.8395506046891</v>
      </c>
      <c r="M65" s="42">
        <f>-'[2]links-p1'!L63</f>
        <v>0</v>
      </c>
      <c r="N65" s="42">
        <f>-'[2]links-p1'!M63</f>
        <v>0</v>
      </c>
      <c r="O65" s="42">
        <f>-'[2]links-p1'!N63</f>
        <v>2359.1658150655999</v>
      </c>
      <c r="P65" s="42">
        <f>-'[2]links-p1'!O63</f>
        <v>1362.019107093063</v>
      </c>
      <c r="Q65" s="42">
        <f>-'[2]links-p1'!P63</f>
        <v>0</v>
      </c>
      <c r="R65" s="42">
        <f>-'[2]links-p1'!Q63</f>
        <v>200.3414051318687</v>
      </c>
      <c r="S65" s="42">
        <f>-'[2]links-p1'!R63</f>
        <v>5225.9887250000002</v>
      </c>
      <c r="T65" s="42">
        <f>-'[2]links-p1'!S63</f>
        <v>0</v>
      </c>
      <c r="U65" s="42">
        <f>-'[2]links-p1'!T63</f>
        <v>1553.672292</v>
      </c>
      <c r="V65" s="42">
        <f>-'[2]links-p1'!U63</f>
        <v>6779.6610170000004</v>
      </c>
      <c r="W65" s="42">
        <f>-'[2]links-p1'!V63</f>
        <v>0</v>
      </c>
      <c r="X65" s="42">
        <f>-'[2]links-p1'!W63</f>
        <v>1517.8</v>
      </c>
      <c r="Y65" s="42">
        <f>-'[2]links-p1'!X63</f>
        <v>0</v>
      </c>
      <c r="Z65" s="42">
        <f>-'[2]links-p1'!Y63</f>
        <v>0</v>
      </c>
      <c r="AA65" s="42">
        <f>-'[2]links-p1'!Z63</f>
        <v>0</v>
      </c>
      <c r="AC65" s="42">
        <f>'[2]generators-p'!B63</f>
        <v>31374</v>
      </c>
      <c r="AD65" s="42">
        <f>'[2]generators-p'!C63</f>
        <v>1696.165</v>
      </c>
      <c r="AE65" s="42">
        <f>'[2]generators-p'!D63</f>
        <v>948.78805466085657</v>
      </c>
      <c r="AF65" s="42">
        <f>'[2]generators-p'!E63</f>
        <v>1051.556</v>
      </c>
      <c r="AG65" s="42">
        <f>'[2]generators-p'!F63</f>
        <v>0</v>
      </c>
      <c r="AH65" s="42">
        <f>'[2]generators-p'!G63</f>
        <v>794.87977565351252</v>
      </c>
      <c r="AI65" s="42">
        <f>'[2]generators-p'!H63</f>
        <v>7872.9999999999991</v>
      </c>
      <c r="AJ65" s="42">
        <f>'[2]generators-p'!I63</f>
        <v>7421.8590633571303</v>
      </c>
      <c r="AK65" s="42">
        <f>'[2]generators-p'!J63</f>
        <v>0</v>
      </c>
      <c r="AL65" s="42">
        <f>'[2]generators-p'!K63</f>
        <v>20600.85256401791</v>
      </c>
      <c r="AM65" s="42">
        <f>'[2]generators-p'!L63</f>
        <v>7447.9075999999986</v>
      </c>
      <c r="AN65" s="42">
        <f>'[2]generators-p'!M63</f>
        <v>151.36680000000001</v>
      </c>
      <c r="AO65" s="42">
        <f>'[2]generators-p'!N63</f>
        <v>29.07</v>
      </c>
      <c r="AP65" s="42">
        <f>'[2]generators-p'!O63</f>
        <v>945.005</v>
      </c>
      <c r="AQ65" s="42">
        <f>'[2]generators-p'!P63</f>
        <v>0</v>
      </c>
      <c r="AR65" s="42">
        <f>'[2]generators-p'!Q63</f>
        <v>412.56555386372293</v>
      </c>
      <c r="AS65" s="42">
        <f>'[2]generators-p'!R63</f>
        <v>2591</v>
      </c>
      <c r="AT65" s="42">
        <f>'[2]generators-p'!S63</f>
        <v>2528.0093292869892</v>
      </c>
      <c r="AU65" s="42">
        <f>'[2]generators-p'!T63</f>
        <v>4299.7707865781276</v>
      </c>
      <c r="AV65" s="42">
        <f>'[2]generators-p'!U63</f>
        <v>200.3414051318687</v>
      </c>
      <c r="AW65" s="42">
        <f>'[2]generators-p'!V63</f>
        <v>817.83729199999993</v>
      </c>
      <c r="AX65" s="42">
        <f>'[2]generators-p'!W63</f>
        <v>0</v>
      </c>
      <c r="AY65" s="42">
        <f>'[2]generators-p'!X63</f>
        <v>1517.8</v>
      </c>
      <c r="AZ65" s="42">
        <f>'[2]generators-p'!Y63</f>
        <v>0</v>
      </c>
      <c r="BA65" s="42">
        <f>'[2]generators-p'!Z63</f>
        <v>10116.525395000001</v>
      </c>
      <c r="BB65" s="42">
        <f>'[2]generators-p'!AA63</f>
        <v>735.83500000000004</v>
      </c>
      <c r="BC65" s="42">
        <f>'[2]generators-p'!AB63</f>
        <v>0</v>
      </c>
      <c r="BD65" s="42">
        <f>'[2]generators-p'!AC63</f>
        <v>0</v>
      </c>
      <c r="BF65" s="42">
        <f>'[2]loads-p'!B63</f>
        <v>43042.225893617018</v>
      </c>
      <c r="BG65" s="42">
        <f>'[2]loads-p'!C63</f>
        <v>12074.427176905599</v>
      </c>
      <c r="BH65" s="42">
        <f>'[2]loads-p'!D63</f>
        <v>13358.758468085111</v>
      </c>
      <c r="BI65" s="42">
        <f>'[2]loads-p'!E63</f>
        <v>1647.8204435116261</v>
      </c>
      <c r="BJ65" s="42">
        <f>'[2]loads-p'!F63</f>
        <v>0</v>
      </c>
      <c r="BK65" s="42">
        <f>'[2]loads-p'!G63</f>
        <v>6779.6610170000004</v>
      </c>
      <c r="BL65" s="42">
        <f>'[2]loads-p'!H63</f>
        <v>10116.525395000001</v>
      </c>
      <c r="BM65" s="42">
        <f>'[2]loads-p'!I63</f>
        <v>0</v>
      </c>
      <c r="BN65" s="42">
        <f>'[2]loads-p'!J63</f>
        <v>0</v>
      </c>
      <c r="BP65" s="42">
        <v>0</v>
      </c>
      <c r="BQ65" s="39">
        <f>'[5]storage_units-p'!E63</f>
        <v>-5.5199159021412925E-4</v>
      </c>
    </row>
    <row r="66" spans="3:69" x14ac:dyDescent="0.35">
      <c r="C66" s="42">
        <f>-'[2]links-p1'!B64</f>
        <v>0</v>
      </c>
      <c r="D66" s="42">
        <f>-'[2]links-p1'!C64</f>
        <v>3156.57</v>
      </c>
      <c r="E66" s="42">
        <f>-'[2]links-p1'!D64</f>
        <v>0</v>
      </c>
      <c r="F66" s="42">
        <f>-'[2]links-p1'!E64</f>
        <v>0</v>
      </c>
      <c r="G66" s="42">
        <f>-'[2]links-p1'!F64</f>
        <v>13845.995147768999</v>
      </c>
      <c r="H66" s="42">
        <f>-'[2]links-p1'!G64</f>
        <v>0</v>
      </c>
      <c r="I66" s="42">
        <f>-'[2]links-p1'!H64</f>
        <v>0</v>
      </c>
      <c r="J66" s="42">
        <f>-'[2]links-p1'!I64</f>
        <v>4613</v>
      </c>
      <c r="K66" s="42">
        <f>-'[2]links-p1'!J64</f>
        <v>0</v>
      </c>
      <c r="L66" s="42">
        <f>-'[2]links-p1'!K64</f>
        <v>2890.318833703072</v>
      </c>
      <c r="M66" s="42">
        <f>-'[2]links-p1'!L64</f>
        <v>0</v>
      </c>
      <c r="N66" s="42">
        <f>-'[2]links-p1'!M64</f>
        <v>0</v>
      </c>
      <c r="O66" s="42">
        <f>-'[2]links-p1'!N64</f>
        <v>3500</v>
      </c>
      <c r="P66" s="42">
        <f>-'[2]links-p1'!O64</f>
        <v>1268.2764103169461</v>
      </c>
      <c r="Q66" s="42">
        <f>-'[2]links-p1'!P64</f>
        <v>0</v>
      </c>
      <c r="R66" s="42">
        <f>-'[2]links-p1'!Q64</f>
        <v>0</v>
      </c>
      <c r="S66" s="42">
        <f>-'[2]links-p1'!R64</f>
        <v>4539.6589173699986</v>
      </c>
      <c r="T66" s="42">
        <f>-'[2]links-p1'!S64</f>
        <v>0</v>
      </c>
      <c r="U66" s="42">
        <f>-'[2]links-p1'!T64</f>
        <v>1553.672292</v>
      </c>
      <c r="V66" s="42">
        <f>-'[2]links-p1'!U64</f>
        <v>6093.3312093699997</v>
      </c>
      <c r="W66" s="42">
        <f>-'[2]links-p1'!V64</f>
        <v>0</v>
      </c>
      <c r="X66" s="42">
        <f>-'[2]links-p1'!W64</f>
        <v>1517.8</v>
      </c>
      <c r="Y66" s="42">
        <f>-'[2]links-p1'!X64</f>
        <v>0</v>
      </c>
      <c r="Z66" s="42">
        <f>-'[2]links-p1'!Y64</f>
        <v>0</v>
      </c>
      <c r="AA66" s="42">
        <f>-'[2]links-p1'!Z64</f>
        <v>0</v>
      </c>
      <c r="AC66" s="42">
        <f>'[2]generators-p'!B64</f>
        <v>30876</v>
      </c>
      <c r="AD66" s="42">
        <f>'[2]generators-p'!C64</f>
        <v>1460.72</v>
      </c>
      <c r="AE66" s="42">
        <f>'[2]generators-p'!D64</f>
        <v>937.12635957142493</v>
      </c>
      <c r="AF66" s="42">
        <f>'[2]generators-p'!E64</f>
        <v>1046.6300000000001</v>
      </c>
      <c r="AG66" s="42">
        <f>'[2]generators-p'!F64</f>
        <v>0</v>
      </c>
      <c r="AH66" s="42">
        <f>'[2]generators-p'!G64</f>
        <v>794.87977565351252</v>
      </c>
      <c r="AI66" s="42">
        <f>'[2]generators-p'!H64</f>
        <v>7872.9999999999991</v>
      </c>
      <c r="AJ66" s="42">
        <f>'[2]generators-p'!I64</f>
        <v>8106.7198343705422</v>
      </c>
      <c r="AK66" s="42">
        <f>'[2]generators-p'!J64</f>
        <v>0</v>
      </c>
      <c r="AL66" s="42">
        <f>'[2]generators-p'!K64</f>
        <v>19779.993068241431</v>
      </c>
      <c r="AM66" s="42">
        <f>'[2]generators-p'!L64</f>
        <v>7074.0744000000004</v>
      </c>
      <c r="AN66" s="42">
        <f>'[2]generators-p'!M64</f>
        <v>139.72319999999999</v>
      </c>
      <c r="AO66" s="42">
        <f>'[2]generators-p'!N64</f>
        <v>33.591999999999999</v>
      </c>
      <c r="AP66" s="42">
        <f>'[2]generators-p'!O64</f>
        <v>937.21799999999996</v>
      </c>
      <c r="AQ66" s="42">
        <f>'[2]generators-p'!P64</f>
        <v>0</v>
      </c>
      <c r="AR66" s="42">
        <f>'[2]generators-p'!Q64</f>
        <v>643.53681385610957</v>
      </c>
      <c r="AS66" s="42">
        <f>'[2]generators-p'!R64</f>
        <v>2591</v>
      </c>
      <c r="AT66" s="42">
        <f>'[2]generators-p'!S64</f>
        <v>2394.483227707191</v>
      </c>
      <c r="AU66" s="42">
        <f>'[2]generators-p'!T64</f>
        <v>4129.0269052901031</v>
      </c>
      <c r="AV66" s="42">
        <f>'[2]generators-p'!U64</f>
        <v>0</v>
      </c>
      <c r="AW66" s="42">
        <f>'[2]generators-p'!V64</f>
        <v>817.83729199999993</v>
      </c>
      <c r="AX66" s="42">
        <f>'[2]generators-p'!W64</f>
        <v>0</v>
      </c>
      <c r="AY66" s="42">
        <f>'[2]generators-p'!X64</f>
        <v>1517.8</v>
      </c>
      <c r="AZ66" s="42">
        <f>'[2]generators-p'!Y64</f>
        <v>0</v>
      </c>
      <c r="BA66" s="42">
        <f>'[2]generators-p'!Z64</f>
        <v>9858.7751095999993</v>
      </c>
      <c r="BB66" s="42">
        <f>'[2]generators-p'!AA64</f>
        <v>735.83500000000004</v>
      </c>
      <c r="BC66" s="42">
        <f>'[2]generators-p'!AB64</f>
        <v>0</v>
      </c>
      <c r="BD66" s="42">
        <f>'[2]generators-p'!AC64</f>
        <v>0</v>
      </c>
      <c r="BF66" s="42">
        <f>'[2]loads-p'!B64</f>
        <v>42435.994510638287</v>
      </c>
      <c r="BG66" s="42">
        <f>'[2]loads-p'!C64</f>
        <v>12092.412640715949</v>
      </c>
      <c r="BH66" s="42">
        <f>'[2]loads-p'!D64</f>
        <v>13002.997574468091</v>
      </c>
      <c r="BI66" s="42">
        <f>'[2]loads-p'!E64</f>
        <v>1622.0424233861261</v>
      </c>
      <c r="BJ66" s="42">
        <f>'[2]loads-p'!F64</f>
        <v>0</v>
      </c>
      <c r="BK66" s="42">
        <f>'[2]loads-p'!G64</f>
        <v>6093.3312093699997</v>
      </c>
      <c r="BL66" s="42">
        <f>'[2]loads-p'!H64</f>
        <v>9858.7751095999993</v>
      </c>
      <c r="BM66" s="42">
        <f>'[2]loads-p'!I64</f>
        <v>0</v>
      </c>
      <c r="BN66" s="42">
        <f>'[2]loads-p'!J64</f>
        <v>0</v>
      </c>
      <c r="BP66" s="42">
        <v>0</v>
      </c>
      <c r="BQ66" s="39">
        <f>'[5]storage_units-p'!E64</f>
        <v>-5.523876089910118E-4</v>
      </c>
    </row>
    <row r="67" spans="3:69" x14ac:dyDescent="0.35">
      <c r="C67" s="42">
        <f>-'[2]links-p1'!B65</f>
        <v>0</v>
      </c>
      <c r="D67" s="42">
        <f>-'[2]links-p1'!C65</f>
        <v>3156.57</v>
      </c>
      <c r="E67" s="42">
        <f>-'[2]links-p1'!D65</f>
        <v>0</v>
      </c>
      <c r="F67" s="42">
        <f>-'[2]links-p1'!E65</f>
        <v>0</v>
      </c>
      <c r="G67" s="42">
        <f>-'[2]links-p1'!F65</f>
        <v>12574.99130085276</v>
      </c>
      <c r="H67" s="42">
        <f>-'[2]links-p1'!G65</f>
        <v>0</v>
      </c>
      <c r="I67" s="42">
        <f>-'[2]links-p1'!H65</f>
        <v>0</v>
      </c>
      <c r="J67" s="42">
        <f>-'[2]links-p1'!I65</f>
        <v>4613</v>
      </c>
      <c r="K67" s="42">
        <f>-'[2]links-p1'!J65</f>
        <v>0</v>
      </c>
      <c r="L67" s="42">
        <f>-'[2]links-p1'!K65</f>
        <v>2488.1992409437598</v>
      </c>
      <c r="M67" s="42">
        <f>-'[2]links-p1'!L65</f>
        <v>0</v>
      </c>
      <c r="N67" s="42">
        <f>-'[2]links-p1'!M65</f>
        <v>0</v>
      </c>
      <c r="O67" s="42">
        <f>-'[2]links-p1'!N65</f>
        <v>1328.7240372327001</v>
      </c>
      <c r="P67" s="42">
        <f>-'[2]links-p1'!O65</f>
        <v>866.15681755763421</v>
      </c>
      <c r="Q67" s="42">
        <f>-'[2]links-p1'!P65</f>
        <v>0</v>
      </c>
      <c r="R67" s="42">
        <f>-'[2]links-p1'!Q65</f>
        <v>0</v>
      </c>
      <c r="S67" s="42">
        <f>-'[2]links-p1'!R65</f>
        <v>2915.8716213140842</v>
      </c>
      <c r="T67" s="42">
        <f>-'[2]links-p1'!S65</f>
        <v>0</v>
      </c>
      <c r="U67" s="42">
        <f>-'[2]links-p1'!T65</f>
        <v>1553.672292</v>
      </c>
      <c r="V67" s="42">
        <f>-'[2]links-p1'!U65</f>
        <v>5047.9713274599999</v>
      </c>
      <c r="W67" s="42">
        <f>-'[2]links-p1'!V65</f>
        <v>0</v>
      </c>
      <c r="X67" s="42">
        <f>-'[2]links-p1'!W65</f>
        <v>1517.8</v>
      </c>
      <c r="Y67" s="42">
        <f>-'[2]links-p1'!X65</f>
        <v>0</v>
      </c>
      <c r="Z67" s="42">
        <f>-'[2]links-p1'!Y65</f>
        <v>0</v>
      </c>
      <c r="AA67" s="42">
        <f>-'[2]links-p1'!Z65</f>
        <v>0</v>
      </c>
      <c r="AC67" s="42">
        <f>'[2]generators-p'!B65</f>
        <v>28635</v>
      </c>
      <c r="AD67" s="42">
        <f>'[2]generators-p'!C65</f>
        <v>1013.854999999995</v>
      </c>
      <c r="AE67" s="42">
        <f>'[2]generators-p'!D65</f>
        <v>1015.341620447234</v>
      </c>
      <c r="AF67" s="42">
        <f>'[2]generators-p'!E65</f>
        <v>1058.944</v>
      </c>
      <c r="AG67" s="42">
        <f>'[2]generators-p'!F65</f>
        <v>0</v>
      </c>
      <c r="AH67" s="42">
        <f>'[2]generators-p'!G65</f>
        <v>794.87977565351252</v>
      </c>
      <c r="AI67" s="42">
        <f>'[2]generators-p'!H65</f>
        <v>7872.9999999999991</v>
      </c>
      <c r="AJ67" s="42">
        <f>'[2]generators-p'!I65</f>
        <v>5235.1489868696317</v>
      </c>
      <c r="AK67" s="42">
        <f>'[2]generators-p'!J65</f>
        <v>0</v>
      </c>
      <c r="AL67" s="42">
        <f>'[2]generators-p'!K65</f>
        <v>17964.273286932508</v>
      </c>
      <c r="AM67" s="42">
        <f>'[2]generators-p'!L65</f>
        <v>5837.5492000000004</v>
      </c>
      <c r="AN67" s="42">
        <f>'[2]generators-p'!M65</f>
        <v>197.94120000000001</v>
      </c>
      <c r="AO67" s="42">
        <f>'[2]generators-p'!N65</f>
        <v>45.865999999999993</v>
      </c>
      <c r="AP67" s="42">
        <f>'[2]generators-p'!O65</f>
        <v>940.5379999999999</v>
      </c>
      <c r="AQ67" s="42">
        <f>'[2]generators-p'!P65</f>
        <v>0</v>
      </c>
      <c r="AR67" s="42">
        <f>'[2]generators-p'!Q65</f>
        <v>643.53681385610957</v>
      </c>
      <c r="AS67" s="42">
        <f>'[2]generators-p'!R65</f>
        <v>2591</v>
      </c>
      <c r="AT67" s="42">
        <f>'[2]generators-p'!S65</f>
        <v>1734.7448233765899</v>
      </c>
      <c r="AU67" s="42">
        <f>'[2]generators-p'!T65</f>
        <v>3554.5703442053718</v>
      </c>
      <c r="AV67" s="42">
        <f>'[2]generators-p'!U65</f>
        <v>0</v>
      </c>
      <c r="AW67" s="42">
        <f>'[2]generators-p'!V65</f>
        <v>817.83729199999993</v>
      </c>
      <c r="AX67" s="42">
        <f>'[2]generators-p'!W65</f>
        <v>0</v>
      </c>
      <c r="AY67" s="42">
        <f>'[2]generators-p'!X65</f>
        <v>1517.8</v>
      </c>
      <c r="AZ67" s="42">
        <f>'[2]generators-p'!Y65</f>
        <v>0</v>
      </c>
      <c r="BA67" s="42">
        <f>'[2]generators-p'!Z65</f>
        <v>8805.137353260001</v>
      </c>
      <c r="BB67" s="42">
        <f>'[2]generators-p'!AA65</f>
        <v>735.83500000000004</v>
      </c>
      <c r="BC67" s="42">
        <f>'[2]generators-p'!AB65</f>
        <v>0</v>
      </c>
      <c r="BD67" s="42">
        <f>'[2]generators-p'!AC65</f>
        <v>0</v>
      </c>
      <c r="BF67" s="42">
        <f>'[2]loads-p'!B65</f>
        <v>42440.1880425532</v>
      </c>
      <c r="BG67" s="42">
        <f>'[2]loads-p'!C65</f>
        <v>12043.07649709631</v>
      </c>
      <c r="BH67" s="42">
        <f>'[2]loads-p'!D65</f>
        <v>12275.451999999999</v>
      </c>
      <c r="BI67" s="42">
        <f>'[2]loads-p'!E65</f>
        <v>1622.0424233861261</v>
      </c>
      <c r="BJ67" s="42">
        <f>'[2]loads-p'!F65</f>
        <v>0</v>
      </c>
      <c r="BK67" s="42">
        <f>'[2]loads-p'!G65</f>
        <v>5047.9713274599999</v>
      </c>
      <c r="BL67" s="42">
        <f>'[2]loads-p'!H65</f>
        <v>8805.137353260001</v>
      </c>
      <c r="BM67" s="42">
        <f>'[2]loads-p'!I65</f>
        <v>0</v>
      </c>
      <c r="BN67" s="42">
        <f>'[2]loads-p'!J65</f>
        <v>0</v>
      </c>
      <c r="BP67" s="42">
        <v>0</v>
      </c>
      <c r="BQ67" s="39">
        <f>'[5]storage_units-p'!E65</f>
        <v>0</v>
      </c>
    </row>
    <row r="68" spans="3:69" x14ac:dyDescent="0.35">
      <c r="C68" s="42">
        <f>-'[2]links-p1'!B66</f>
        <v>2502.6149038947592</v>
      </c>
      <c r="D68" s="42">
        <f>-'[2]links-p1'!C66</f>
        <v>3156.57</v>
      </c>
      <c r="E68" s="42">
        <f>-'[2]links-p1'!D66</f>
        <v>0</v>
      </c>
      <c r="F68" s="42">
        <f>-'[2]links-p1'!E66</f>
        <v>0</v>
      </c>
      <c r="G68" s="42">
        <f>-'[2]links-p1'!F66</f>
        <v>8160.5250418527612</v>
      </c>
      <c r="H68" s="42">
        <f>-'[2]links-p1'!G66</f>
        <v>0</v>
      </c>
      <c r="I68" s="42">
        <f>-'[2]links-p1'!H66</f>
        <v>0</v>
      </c>
      <c r="J68" s="42">
        <f>-'[2]links-p1'!I66</f>
        <v>4613</v>
      </c>
      <c r="K68" s="42">
        <f>-'[2]links-p1'!J66</f>
        <v>0</v>
      </c>
      <c r="L68" s="42">
        <f>-'[2]links-p1'!K66</f>
        <v>1871.4328578787649</v>
      </c>
      <c r="M68" s="42">
        <f>-'[2]links-p1'!L66</f>
        <v>0</v>
      </c>
      <c r="N68" s="42">
        <f>-'[2]links-p1'!M66</f>
        <v>0</v>
      </c>
      <c r="O68" s="42">
        <f>-'[2]links-p1'!N66</f>
        <v>1453.8950077401489</v>
      </c>
      <c r="P68" s="42">
        <f>-'[2]links-p1'!O66</f>
        <v>249.39043449263929</v>
      </c>
      <c r="Q68" s="42">
        <f>-'[2]links-p1'!P66</f>
        <v>0</v>
      </c>
      <c r="R68" s="42">
        <f>-'[2]links-p1'!Q66</f>
        <v>5000</v>
      </c>
      <c r="S68" s="42">
        <f>-'[2]links-p1'!R66</f>
        <v>1939.099629019091</v>
      </c>
      <c r="T68" s="42">
        <f>-'[2]links-p1'!S66</f>
        <v>0</v>
      </c>
      <c r="U68" s="42">
        <f>-'[2]links-p1'!T66</f>
        <v>1553.672292</v>
      </c>
      <c r="V68" s="42">
        <f>-'[2]links-p1'!U66</f>
        <v>4003.0713274599998</v>
      </c>
      <c r="W68" s="42">
        <f>-'[2]links-p1'!V66</f>
        <v>0</v>
      </c>
      <c r="X68" s="42">
        <f>-'[2]links-p1'!W66</f>
        <v>1517.8</v>
      </c>
      <c r="Y68" s="42">
        <f>-'[2]links-p1'!X66</f>
        <v>0</v>
      </c>
      <c r="Z68" s="42">
        <f>-'[2]links-p1'!Y66</f>
        <v>0</v>
      </c>
      <c r="AA68" s="42">
        <f>-'[2]links-p1'!Z66</f>
        <v>0</v>
      </c>
      <c r="AC68" s="42">
        <f>'[2]generators-p'!B66</f>
        <v>20003</v>
      </c>
      <c r="AD68" s="42">
        <f>'[2]generators-p'!C66</f>
        <v>480.5</v>
      </c>
      <c r="AE68" s="42">
        <f>'[2]generators-p'!D66</f>
        <v>908.720932771256</v>
      </c>
      <c r="AF68" s="42">
        <f>'[2]generators-p'!E66</f>
        <v>1071.2570000000001</v>
      </c>
      <c r="AG68" s="42">
        <f>'[2]generators-p'!F66</f>
        <v>2502.6149038947592</v>
      </c>
      <c r="AH68" s="42">
        <f>'[2]generators-p'!G66</f>
        <v>794.87977565351252</v>
      </c>
      <c r="AI68" s="42">
        <f>'[2]generators-p'!H66</f>
        <v>7872.9999999999991</v>
      </c>
      <c r="AJ68" s="42">
        <f>'[2]generators-p'!I66</f>
        <v>0</v>
      </c>
      <c r="AK68" s="42">
        <f>'[2]generators-p'!J66</f>
        <v>0</v>
      </c>
      <c r="AL68" s="42">
        <f>'[2]generators-p'!K66</f>
        <v>11657.89291693252</v>
      </c>
      <c r="AM68" s="42">
        <f>'[2]generators-p'!L66</f>
        <v>4011.5178000000001</v>
      </c>
      <c r="AN68" s="42">
        <f>'[2]generators-p'!M66</f>
        <v>279.44639999999998</v>
      </c>
      <c r="AO68" s="42">
        <f>'[2]generators-p'!N66</f>
        <v>58.14</v>
      </c>
      <c r="AP68" s="42">
        <f>'[2]generators-p'!O66</f>
        <v>955.12700000000007</v>
      </c>
      <c r="AQ68" s="42">
        <f>'[2]generators-p'!P66</f>
        <v>0</v>
      </c>
      <c r="AR68" s="42">
        <f>'[2]generators-p'!Q66</f>
        <v>643.53681385610957</v>
      </c>
      <c r="AS68" s="42">
        <f>'[2]generators-p'!R66</f>
        <v>2591</v>
      </c>
      <c r="AT68" s="42">
        <f>'[2]generators-p'!S66</f>
        <v>0</v>
      </c>
      <c r="AU68" s="42">
        <f>'[2]generators-p'!T66</f>
        <v>2673.4755112553789</v>
      </c>
      <c r="AV68" s="42">
        <f>'[2]generators-p'!U66</f>
        <v>5000</v>
      </c>
      <c r="AW68" s="42">
        <f>'[2]generators-p'!V66</f>
        <v>817.83729199999993</v>
      </c>
      <c r="AX68" s="42">
        <f>'[2]generators-p'!W66</f>
        <v>0</v>
      </c>
      <c r="AY68" s="42">
        <f>'[2]generators-p'!X66</f>
        <v>1517.8</v>
      </c>
      <c r="AZ68" s="42">
        <f>'[2]generators-p'!Y66</f>
        <v>0</v>
      </c>
      <c r="BA68" s="42">
        <f>'[2]generators-p'!Z66</f>
        <v>7760.2373532600004</v>
      </c>
      <c r="BB68" s="42">
        <f>'[2]generators-p'!AA66</f>
        <v>735.83500000000004</v>
      </c>
      <c r="BC68" s="42">
        <f>'[2]generators-p'!AB66</f>
        <v>0</v>
      </c>
      <c r="BD68" s="42">
        <f>'[2]generators-p'!AC66</f>
        <v>0</v>
      </c>
      <c r="BF68" s="42">
        <f>'[2]loads-p'!B66</f>
        <v>43244.437620059667</v>
      </c>
      <c r="BG68" s="42">
        <f>'[2]loads-p'!C66</f>
        <v>10571.615847326309</v>
      </c>
      <c r="BH68" s="42">
        <f>'[2]loads-p'!D66</f>
        <v>11697.87300611596</v>
      </c>
      <c r="BI68" s="42">
        <f>'[2]loads-p'!E66</f>
        <v>1622.0424233861261</v>
      </c>
      <c r="BJ68" s="42">
        <f>'[2]loads-p'!F66</f>
        <v>0</v>
      </c>
      <c r="BK68" s="42">
        <f>'[2]loads-p'!G66</f>
        <v>4003.0713274599998</v>
      </c>
      <c r="BL68" s="42">
        <f>'[2]loads-p'!H66</f>
        <v>7760.2373532600004</v>
      </c>
      <c r="BM68" s="42">
        <f>'[2]loads-p'!I66</f>
        <v>0</v>
      </c>
      <c r="BN68" s="42">
        <f>'[2]loads-p'!J66</f>
        <v>0</v>
      </c>
      <c r="BP68" s="42">
        <v>0</v>
      </c>
      <c r="BQ68" s="39">
        <f>'[5]storage_units-p'!E66</f>
        <v>330</v>
      </c>
    </row>
    <row r="69" spans="3:69" x14ac:dyDescent="0.35">
      <c r="C69" s="42">
        <f>-'[2]links-p1'!B67</f>
        <v>7393.0362460000006</v>
      </c>
      <c r="D69" s="42">
        <f>-'[2]links-p1'!C67</f>
        <v>13603.98</v>
      </c>
      <c r="E69" s="42">
        <f>-'[2]links-p1'!D67</f>
        <v>0</v>
      </c>
      <c r="F69" s="42">
        <f>-'[2]links-p1'!E67</f>
        <v>3430.6991985405139</v>
      </c>
      <c r="G69" s="42">
        <f>-'[2]links-p1'!F67</f>
        <v>2512.0753915582818</v>
      </c>
      <c r="H69" s="42">
        <f>-'[2]links-p1'!G67</f>
        <v>0</v>
      </c>
      <c r="I69" s="42">
        <f>-'[2]links-p1'!H67</f>
        <v>0</v>
      </c>
      <c r="J69" s="42">
        <f>-'[2]links-p1'!I67</f>
        <v>4613</v>
      </c>
      <c r="K69" s="42">
        <f>-'[2]links-p1'!J67</f>
        <v>0</v>
      </c>
      <c r="L69" s="42">
        <f>-'[2]links-p1'!K67</f>
        <v>1176.0565626227931</v>
      </c>
      <c r="M69" s="42">
        <f>-'[2]links-p1'!L67</f>
        <v>0</v>
      </c>
      <c r="N69" s="42">
        <f>-'[2]links-p1'!M67</f>
        <v>445.98586076333339</v>
      </c>
      <c r="O69" s="42">
        <f>-'[2]links-p1'!N67</f>
        <v>3300.568333005051</v>
      </c>
      <c r="P69" s="42">
        <f>-'[2]links-p1'!O67</f>
        <v>0</v>
      </c>
      <c r="Q69" s="42">
        <f>-'[2]links-p1'!P67</f>
        <v>0</v>
      </c>
      <c r="R69" s="42">
        <f>-'[2]links-p1'!Q67</f>
        <v>5000</v>
      </c>
      <c r="S69" s="42">
        <f>-'[2]links-p1'!R67</f>
        <v>164.49903545999999</v>
      </c>
      <c r="T69" s="42">
        <f>-'[2]links-p1'!S67</f>
        <v>0</v>
      </c>
      <c r="U69" s="42">
        <f>-'[2]links-p1'!T67</f>
        <v>1553.672292</v>
      </c>
      <c r="V69" s="42">
        <f>-'[2]links-p1'!U67</f>
        <v>2958.1713274600002</v>
      </c>
      <c r="W69" s="42">
        <f>-'[2]links-p1'!V67</f>
        <v>0</v>
      </c>
      <c r="X69" s="42">
        <f>-'[2]links-p1'!W67</f>
        <v>2656.326153450847</v>
      </c>
      <c r="Y69" s="42">
        <f>-'[2]links-p1'!X67</f>
        <v>0</v>
      </c>
      <c r="Z69" s="42">
        <f>-'[2]links-p1'!Y67</f>
        <v>0</v>
      </c>
      <c r="AA69" s="42">
        <f>-'[2]links-p1'!Z67</f>
        <v>0</v>
      </c>
      <c r="AC69" s="42">
        <f>'[2]generators-p'!B67</f>
        <v>4565</v>
      </c>
      <c r="AD69" s="42">
        <f>'[2]generators-p'!C67</f>
        <v>0</v>
      </c>
      <c r="AE69" s="42">
        <f>'[2]generators-p'!D67</f>
        <v>1632.2207250531701</v>
      </c>
      <c r="AF69" s="42">
        <f>'[2]generators-p'!E67</f>
        <v>1083.57</v>
      </c>
      <c r="AG69" s="42">
        <f>'[2]generators-p'!F67</f>
        <v>7393.0362460000006</v>
      </c>
      <c r="AH69" s="42">
        <f>'[2]generators-p'!G67</f>
        <v>794.87977565351252</v>
      </c>
      <c r="AI69" s="42">
        <f>'[2]generators-p'!H67</f>
        <v>7872.9999999999991</v>
      </c>
      <c r="AJ69" s="42">
        <f>'[2]generators-p'!I67</f>
        <v>0</v>
      </c>
      <c r="AK69" s="42">
        <f>'[2]generators-p'!J67</f>
        <v>0</v>
      </c>
      <c r="AL69" s="42">
        <f>'[2]generators-p'!K67</f>
        <v>3588.6791307975459</v>
      </c>
      <c r="AM69" s="42">
        <f>'[2]generators-p'!L67</f>
        <v>1768.5186000000001</v>
      </c>
      <c r="AN69" s="42">
        <f>'[2]generators-p'!M67</f>
        <v>454.10039999999998</v>
      </c>
      <c r="AO69" s="42">
        <f>'[2]generators-p'!N67</f>
        <v>69.122</v>
      </c>
      <c r="AP69" s="42">
        <f>'[2]generators-p'!O67</f>
        <v>963.37900000000013</v>
      </c>
      <c r="AQ69" s="42">
        <f>'[2]generators-p'!P67</f>
        <v>0</v>
      </c>
      <c r="AR69" s="42">
        <f>'[2]generators-p'!Q67</f>
        <v>643.53681385610957</v>
      </c>
      <c r="AS69" s="42">
        <f>'[2]generators-p'!R67</f>
        <v>2591</v>
      </c>
      <c r="AT69" s="42">
        <f>'[2]generators-p'!S67</f>
        <v>0</v>
      </c>
      <c r="AU69" s="42">
        <f>'[2]generators-p'!T67</f>
        <v>1680.0808037468471</v>
      </c>
      <c r="AV69" s="42">
        <f>'[2]generators-p'!U67</f>
        <v>5000</v>
      </c>
      <c r="AW69" s="42">
        <f>'[2]generators-p'!V67</f>
        <v>817.83729199999993</v>
      </c>
      <c r="AX69" s="42">
        <f>'[2]generators-p'!W67</f>
        <v>0</v>
      </c>
      <c r="AY69" s="42">
        <f>'[2]generators-p'!X67</f>
        <v>1517.8</v>
      </c>
      <c r="AZ69" s="42">
        <f>'[2]generators-p'!Y67</f>
        <v>1138.5261534508461</v>
      </c>
      <c r="BA69" s="42">
        <f>'[2]generators-p'!Z67</f>
        <v>6715.3373532599999</v>
      </c>
      <c r="BB69" s="42">
        <f>'[2]generators-p'!AA67</f>
        <v>735.83500000000004</v>
      </c>
      <c r="BC69" s="42">
        <f>'[2]generators-p'!AB67</f>
        <v>0</v>
      </c>
      <c r="BD69" s="42">
        <f>'[2]generators-p'!AC67</f>
        <v>0</v>
      </c>
      <c r="BF69" s="42">
        <f>'[2]loads-p'!B67</f>
        <v>46017.148913252728</v>
      </c>
      <c r="BG69" s="42">
        <f>'[2]loads-p'!C67</f>
        <v>10571.615847326309</v>
      </c>
      <c r="BH69" s="42">
        <f>'[2]loads-p'!D67</f>
        <v>10802.08848085106</v>
      </c>
      <c r="BI69" s="42">
        <f>'[2]loads-p'!E67</f>
        <v>1622.0424233861261</v>
      </c>
      <c r="BJ69" s="42">
        <f>'[2]loads-p'!F67</f>
        <v>0</v>
      </c>
      <c r="BK69" s="42">
        <f>'[2]loads-p'!G67</f>
        <v>2958.1713274600002</v>
      </c>
      <c r="BL69" s="42">
        <f>'[2]loads-p'!H67</f>
        <v>6715.3373532599999</v>
      </c>
      <c r="BM69" s="42">
        <f>'[2]loads-p'!I67</f>
        <v>0</v>
      </c>
      <c r="BN69" s="42">
        <f>'[2]loads-p'!J67</f>
        <v>0</v>
      </c>
      <c r="BP69" s="42">
        <v>0</v>
      </c>
      <c r="BQ69" s="39">
        <f>'[5]storage_units-p'!E67</f>
        <v>330</v>
      </c>
    </row>
    <row r="70" spans="3:69" x14ac:dyDescent="0.35">
      <c r="C70" s="42">
        <f>-'[2]links-p1'!B68</f>
        <v>7393.0362460000006</v>
      </c>
      <c r="D70" s="42">
        <f>-'[2]links-p1'!C68</f>
        <v>13603.98</v>
      </c>
      <c r="E70" s="42">
        <f>-'[2]links-p1'!D68</f>
        <v>0</v>
      </c>
      <c r="F70" s="42">
        <f>-'[2]links-p1'!E68</f>
        <v>3537.4787559582692</v>
      </c>
      <c r="G70" s="42">
        <f>-'[2]links-p1'!F68</f>
        <v>1146.1603496687119</v>
      </c>
      <c r="H70" s="42">
        <f>-'[2]links-p1'!G68</f>
        <v>0</v>
      </c>
      <c r="I70" s="42">
        <f>-'[2]links-p1'!H68</f>
        <v>0</v>
      </c>
      <c r="J70" s="42">
        <f>-'[2]links-p1'!I68</f>
        <v>4613</v>
      </c>
      <c r="K70" s="42">
        <f>-'[2]links-p1'!J68</f>
        <v>0</v>
      </c>
      <c r="L70" s="42">
        <f>-'[2]links-p1'!K68</f>
        <v>724.28485283424845</v>
      </c>
      <c r="M70" s="42">
        <f>-'[2]links-p1'!L68</f>
        <v>0</v>
      </c>
      <c r="N70" s="42">
        <f>-'[2]links-p1'!M68</f>
        <v>897.75757055187762</v>
      </c>
      <c r="O70" s="42">
        <f>-'[2]links-p1'!N68</f>
        <v>0</v>
      </c>
      <c r="P70" s="42">
        <f>-'[2]links-p1'!O68</f>
        <v>0</v>
      </c>
      <c r="Q70" s="42">
        <f>-'[2]links-p1'!P68</f>
        <v>0</v>
      </c>
      <c r="R70" s="42">
        <f>-'[2]links-p1'!Q68</f>
        <v>5000</v>
      </c>
      <c r="S70" s="42">
        <f>-'[2]links-p1'!R68</f>
        <v>0</v>
      </c>
      <c r="T70" s="42">
        <f>-'[2]links-p1'!S68</f>
        <v>1530.69815795</v>
      </c>
      <c r="U70" s="42">
        <f>-'[2]links-p1'!T68</f>
        <v>1553.672292</v>
      </c>
      <c r="V70" s="42">
        <f>-'[2]links-p1'!U68</f>
        <v>1262.97413405</v>
      </c>
      <c r="W70" s="42">
        <f>-'[2]links-p1'!V68</f>
        <v>0</v>
      </c>
      <c r="X70" s="42">
        <f>-'[2]links-p1'!W68</f>
        <v>2656.326153450847</v>
      </c>
      <c r="Y70" s="42">
        <f>-'[2]links-p1'!X68</f>
        <v>0</v>
      </c>
      <c r="Z70" s="42">
        <f>-'[2]links-p1'!Y68</f>
        <v>0</v>
      </c>
      <c r="AA70" s="42">
        <f>-'[2]links-p1'!Z68</f>
        <v>0</v>
      </c>
      <c r="AC70" s="42">
        <f>'[2]generators-p'!B68</f>
        <v>0</v>
      </c>
      <c r="AD70" s="42">
        <f>'[2]generators-p'!C68</f>
        <v>0</v>
      </c>
      <c r="AE70" s="42">
        <f>'[2]generators-p'!D68</f>
        <v>2969.6079584393642</v>
      </c>
      <c r="AF70" s="42">
        <f>'[2]generators-p'!E68</f>
        <v>1150.0619999999999</v>
      </c>
      <c r="AG70" s="42">
        <f>'[2]generators-p'!F68</f>
        <v>7393.0362460000006</v>
      </c>
      <c r="AH70" s="42">
        <f>'[2]generators-p'!G68</f>
        <v>794.87977565351252</v>
      </c>
      <c r="AI70" s="42">
        <f>'[2]generators-p'!H68</f>
        <v>7872.9999999999991</v>
      </c>
      <c r="AJ70" s="42">
        <f>'[2]generators-p'!I68</f>
        <v>0</v>
      </c>
      <c r="AK70" s="42">
        <f>'[2]generators-p'!J68</f>
        <v>0</v>
      </c>
      <c r="AL70" s="42">
        <f>'[2]generators-p'!K68</f>
        <v>1637.37192809816</v>
      </c>
      <c r="AM70" s="42">
        <f>'[2]generators-p'!L68</f>
        <v>0</v>
      </c>
      <c r="AN70" s="42">
        <f>'[2]generators-p'!M68</f>
        <v>803.40840000000014</v>
      </c>
      <c r="AO70" s="42">
        <f>'[2]generators-p'!N68</f>
        <v>79.457999999999998</v>
      </c>
      <c r="AP70" s="42">
        <f>'[2]generators-p'!O68</f>
        <v>971.005</v>
      </c>
      <c r="AQ70" s="42">
        <f>'[2]generators-p'!P68</f>
        <v>0</v>
      </c>
      <c r="AR70" s="42">
        <f>'[2]generators-p'!Q68</f>
        <v>643.53681385610957</v>
      </c>
      <c r="AS70" s="42">
        <f>'[2]generators-p'!R68</f>
        <v>2591</v>
      </c>
      <c r="AT70" s="42">
        <f>'[2]generators-p'!S68</f>
        <v>2.8432468907467009E-14</v>
      </c>
      <c r="AU70" s="42">
        <f>'[2]generators-p'!T68</f>
        <v>1034.6926469060691</v>
      </c>
      <c r="AV70" s="42">
        <f>'[2]generators-p'!U68</f>
        <v>5000</v>
      </c>
      <c r="AW70" s="42">
        <f>'[2]generators-p'!V68</f>
        <v>572.91521373000739</v>
      </c>
      <c r="AX70" s="42">
        <f>'[2]generators-p'!W68</f>
        <v>0</v>
      </c>
      <c r="AY70" s="42">
        <f>'[2]generators-p'!X68</f>
        <v>1517.8</v>
      </c>
      <c r="AZ70" s="42">
        <f>'[2]generators-p'!Y68</f>
        <v>1138.5261534508461</v>
      </c>
      <c r="BA70" s="42">
        <f>'[2]generators-p'!Z68</f>
        <v>5369.6424106699997</v>
      </c>
      <c r="BB70" s="42">
        <f>'[2]generators-p'!AA68</f>
        <v>735.83500000000004</v>
      </c>
      <c r="BC70" s="42">
        <f>'[2]generators-p'!AB68</f>
        <v>0</v>
      </c>
      <c r="BD70" s="42">
        <f>'[2]generators-p'!AC68</f>
        <v>0</v>
      </c>
      <c r="BF70" s="42">
        <f>'[2]loads-p'!B68</f>
        <v>48413.05042919438</v>
      </c>
      <c r="BG70" s="42">
        <f>'[2]loads-p'!C68</f>
        <v>10555.905846475949</v>
      </c>
      <c r="BH70" s="42">
        <f>'[2]loads-p'!D68</f>
        <v>10477.96058723404</v>
      </c>
      <c r="BI70" s="42">
        <f>'[2]loads-p'!E68</f>
        <v>1622.0424233861261</v>
      </c>
      <c r="BJ70" s="42">
        <f>'[2]loads-p'!F68</f>
        <v>0</v>
      </c>
      <c r="BK70" s="42">
        <f>'[2]loads-p'!G68</f>
        <v>1262.97413405</v>
      </c>
      <c r="BL70" s="42">
        <f>'[2]loads-p'!H68</f>
        <v>5369.6424106699997</v>
      </c>
      <c r="BM70" s="42">
        <f>'[2]loads-p'!I68</f>
        <v>0</v>
      </c>
      <c r="BN70" s="42">
        <f>'[2]loads-p'!J68</f>
        <v>0</v>
      </c>
      <c r="BP70" s="42">
        <v>244.92207826999251</v>
      </c>
      <c r="BQ70" s="39">
        <f>'[5]storage_units-p'!E68</f>
        <v>330</v>
      </c>
    </row>
    <row r="71" spans="3:69" x14ac:dyDescent="0.35">
      <c r="C71" s="42">
        <f>-'[2]links-p1'!B69</f>
        <v>7393.0362460000006</v>
      </c>
      <c r="D71" s="42">
        <f>-'[2]links-p1'!C69</f>
        <v>13603.98</v>
      </c>
      <c r="E71" s="42">
        <f>-'[2]links-p1'!D69</f>
        <v>0</v>
      </c>
      <c r="F71" s="42">
        <f>-'[2]links-p1'!E69</f>
        <v>2321.4378979227622</v>
      </c>
      <c r="G71" s="42">
        <f>-'[2]links-p1'!F69</f>
        <v>1169.7456983190179</v>
      </c>
      <c r="H71" s="42">
        <f>-'[2]links-p1'!G69</f>
        <v>0</v>
      </c>
      <c r="I71" s="42">
        <f>-'[2]links-p1'!H69</f>
        <v>0</v>
      </c>
      <c r="J71" s="42">
        <f>-'[2]links-p1'!I69</f>
        <v>4613</v>
      </c>
      <c r="K71" s="42">
        <f>-'[2]links-p1'!J69</f>
        <v>0</v>
      </c>
      <c r="L71" s="42">
        <f>-'[2]links-p1'!K69</f>
        <v>768.39188010609882</v>
      </c>
      <c r="M71" s="42">
        <f>-'[2]links-p1'!L69</f>
        <v>0</v>
      </c>
      <c r="N71" s="42">
        <f>-'[2]links-p1'!M69</f>
        <v>698.98242252702812</v>
      </c>
      <c r="O71" s="42">
        <f>-'[2]links-p1'!N69</f>
        <v>2377.751269175259</v>
      </c>
      <c r="P71" s="42">
        <f>-'[2]links-p1'!O69</f>
        <v>0</v>
      </c>
      <c r="Q71" s="42">
        <f>-'[2]links-p1'!P69</f>
        <v>0</v>
      </c>
      <c r="R71" s="42">
        <f>-'[2]links-p1'!Q69</f>
        <v>5000</v>
      </c>
      <c r="S71" s="42">
        <f>-'[2]links-p1'!R69</f>
        <v>0</v>
      </c>
      <c r="T71" s="42">
        <f>-'[2]links-p1'!S69</f>
        <v>2508.6685184600001</v>
      </c>
      <c r="U71" s="42">
        <f>-'[2]links-p1'!T69</f>
        <v>1553.672292</v>
      </c>
      <c r="V71" s="42">
        <f>-'[2]links-p1'!U69</f>
        <v>285.00377354</v>
      </c>
      <c r="W71" s="42">
        <f>-'[2]links-p1'!V69</f>
        <v>0</v>
      </c>
      <c r="X71" s="42">
        <f>-'[2]links-p1'!W69</f>
        <v>2656.326153450847</v>
      </c>
      <c r="Y71" s="42">
        <f>-'[2]links-p1'!X69</f>
        <v>0</v>
      </c>
      <c r="Z71" s="42">
        <f>-'[2]links-p1'!Y69</f>
        <v>0</v>
      </c>
      <c r="AA71" s="42">
        <f>-'[2]links-p1'!Z69</f>
        <v>0</v>
      </c>
      <c r="AC71" s="42">
        <f>'[2]generators-p'!B69</f>
        <v>0</v>
      </c>
      <c r="AD71" s="42">
        <f>'[2]generators-p'!C69</f>
        <v>0</v>
      </c>
      <c r="AE71" s="42">
        <f>'[2]generators-p'!D69</f>
        <v>3032.5158789883521</v>
      </c>
      <c r="AF71" s="42">
        <f>'[2]generators-p'!E69</f>
        <v>1164.838</v>
      </c>
      <c r="AG71" s="42">
        <f>'[2]generators-p'!F69</f>
        <v>7393.0362460000006</v>
      </c>
      <c r="AH71" s="42">
        <f>'[2]generators-p'!G69</f>
        <v>794.87977565351252</v>
      </c>
      <c r="AI71" s="42">
        <f>'[2]generators-p'!H69</f>
        <v>7872.9999999999991</v>
      </c>
      <c r="AJ71" s="42">
        <f>'[2]generators-p'!I69</f>
        <v>0</v>
      </c>
      <c r="AK71" s="42">
        <f>'[2]generators-p'!J69</f>
        <v>0</v>
      </c>
      <c r="AL71" s="42">
        <f>'[2]generators-p'!K69</f>
        <v>1671.0652833128829</v>
      </c>
      <c r="AM71" s="42">
        <f>'[2]generators-p'!L69</f>
        <v>0</v>
      </c>
      <c r="AN71" s="42">
        <f>'[2]generators-p'!M69</f>
        <v>989.7059999999999</v>
      </c>
      <c r="AO71" s="42">
        <f>'[2]generators-p'!N69</f>
        <v>85.272000000000006</v>
      </c>
      <c r="AP71" s="42">
        <f>'[2]generators-p'!O69</f>
        <v>969.59500000000014</v>
      </c>
      <c r="AQ71" s="42">
        <f>'[2]generators-p'!P69</f>
        <v>0</v>
      </c>
      <c r="AR71" s="42">
        <f>'[2]generators-p'!Q69</f>
        <v>643.53681385610957</v>
      </c>
      <c r="AS71" s="42">
        <f>'[2]generators-p'!R69</f>
        <v>2591</v>
      </c>
      <c r="AT71" s="42">
        <f>'[2]generators-p'!S69</f>
        <v>0</v>
      </c>
      <c r="AU71" s="42">
        <f>'[2]generators-p'!T69</f>
        <v>1097.702685865856</v>
      </c>
      <c r="AV71" s="42">
        <f>'[2]generators-p'!U69</f>
        <v>5000</v>
      </c>
      <c r="AW71" s="42">
        <f>'[2]generators-p'!V69</f>
        <v>639.3849709677487</v>
      </c>
      <c r="AX71" s="42">
        <f>'[2]generators-p'!W69</f>
        <v>0</v>
      </c>
      <c r="AY71" s="42">
        <f>'[2]generators-p'!X69</f>
        <v>1517.8</v>
      </c>
      <c r="AZ71" s="42">
        <f>'[2]generators-p'!Y69</f>
        <v>1138.5261534508461</v>
      </c>
      <c r="BA71" s="42">
        <f>'[2]generators-p'!Z69</f>
        <v>4230.3624106699999</v>
      </c>
      <c r="BB71" s="42">
        <f>'[2]generators-p'!AA69</f>
        <v>735.83500000000004</v>
      </c>
      <c r="BC71" s="42">
        <f>'[2]generators-p'!AB69</f>
        <v>0</v>
      </c>
      <c r="BD71" s="42">
        <f>'[2]generators-p'!AC69</f>
        <v>0</v>
      </c>
      <c r="BF71" s="42">
        <f>'[2]loads-p'!B69</f>
        <v>46524.965340926909</v>
      </c>
      <c r="BG71" s="42">
        <f>'[2]loads-p'!C69</f>
        <v>10540.1958456256</v>
      </c>
      <c r="BH71" s="42">
        <f>'[2]loads-p'!D69</f>
        <v>10514.35854468085</v>
      </c>
      <c r="BI71" s="42">
        <f>'[2]loads-p'!E69</f>
        <v>1467.3743026331269</v>
      </c>
      <c r="BJ71" s="42">
        <f>'[2]loads-p'!F69</f>
        <v>0</v>
      </c>
      <c r="BK71" s="42">
        <f>'[2]loads-p'!G69</f>
        <v>285.00377354</v>
      </c>
      <c r="BL71" s="42">
        <f>'[2]loads-p'!H69</f>
        <v>4230.3624106699999</v>
      </c>
      <c r="BM71" s="42">
        <f>'[2]loads-p'!I69</f>
        <v>0</v>
      </c>
      <c r="BN71" s="42">
        <f>'[2]loads-p'!J69</f>
        <v>0</v>
      </c>
      <c r="BP71" s="42">
        <v>178.45232103225121</v>
      </c>
      <c r="BQ71" s="39">
        <f>'[5]storage_units-p'!E69</f>
        <v>330</v>
      </c>
    </row>
    <row r="72" spans="3:69" x14ac:dyDescent="0.35">
      <c r="C72" s="42">
        <f>-'[2]links-p1'!B70</f>
        <v>7393.0362460000006</v>
      </c>
      <c r="D72" s="42">
        <f>-'[2]links-p1'!C70</f>
        <v>13603.98</v>
      </c>
      <c r="E72" s="42">
        <f>-'[2]links-p1'!D70</f>
        <v>0</v>
      </c>
      <c r="F72" s="42">
        <f>-'[2]links-p1'!E70</f>
        <v>2138.66520402683</v>
      </c>
      <c r="G72" s="42">
        <f>-'[2]links-p1'!F70</f>
        <v>770.63239700613497</v>
      </c>
      <c r="H72" s="42">
        <f>-'[2]links-p1'!G70</f>
        <v>0</v>
      </c>
      <c r="I72" s="42">
        <f>-'[2]links-p1'!H70</f>
        <v>281.42046917014142</v>
      </c>
      <c r="J72" s="42">
        <f>-'[2]links-p1'!I70</f>
        <v>4613</v>
      </c>
      <c r="K72" s="42">
        <f>-'[2]links-p1'!J70</f>
        <v>0</v>
      </c>
      <c r="L72" s="42">
        <f>-'[2]links-p1'!K70</f>
        <v>771.30299361255391</v>
      </c>
      <c r="M72" s="42">
        <f>-'[2]links-p1'!L70</f>
        <v>0</v>
      </c>
      <c r="N72" s="42">
        <f>-'[2]links-p1'!M70</f>
        <v>592.95922851857301</v>
      </c>
      <c r="O72" s="42">
        <f>-'[2]links-p1'!N70</f>
        <v>1419.0013484243709</v>
      </c>
      <c r="P72" s="42">
        <f>-'[2]links-p1'!O70</f>
        <v>0</v>
      </c>
      <c r="Q72" s="42">
        <f>-'[2]links-p1'!P70</f>
        <v>0</v>
      </c>
      <c r="R72" s="42">
        <f>-'[2]links-p1'!Q70</f>
        <v>5000</v>
      </c>
      <c r="S72" s="42">
        <f>-'[2]links-p1'!R70</f>
        <v>0</v>
      </c>
      <c r="T72" s="42">
        <f>-'[2]links-p1'!S70</f>
        <v>2968.8213188099999</v>
      </c>
      <c r="U72" s="42">
        <f>-'[2]links-p1'!T70</f>
        <v>1553.672292</v>
      </c>
      <c r="V72" s="42">
        <f>-'[2]links-p1'!U70</f>
        <v>0</v>
      </c>
      <c r="W72" s="42">
        <f>-'[2]links-p1'!V70</f>
        <v>175.14902681000001</v>
      </c>
      <c r="X72" s="42">
        <f>-'[2]links-p1'!W70</f>
        <v>2656.326153450847</v>
      </c>
      <c r="Y72" s="42">
        <f>-'[2]links-p1'!X70</f>
        <v>0</v>
      </c>
      <c r="Z72" s="42">
        <f>-'[2]links-p1'!Y70</f>
        <v>0</v>
      </c>
      <c r="AA72" s="42">
        <f>-'[2]links-p1'!Z70</f>
        <v>0</v>
      </c>
      <c r="AC72" s="42">
        <f>'[2]generators-p'!B70</f>
        <v>0</v>
      </c>
      <c r="AD72" s="42">
        <f>'[2]generators-p'!C70</f>
        <v>0</v>
      </c>
      <c r="AE72" s="42">
        <f>'[2]generators-p'!D70</f>
        <v>1997.8308484510681</v>
      </c>
      <c r="AF72" s="42">
        <f>'[2]generators-p'!E70</f>
        <v>1137.749</v>
      </c>
      <c r="AG72" s="42">
        <f>'[2]generators-p'!F70</f>
        <v>7393.0362460000006</v>
      </c>
      <c r="AH72" s="42">
        <f>'[2]generators-p'!G70</f>
        <v>794.87977565351252</v>
      </c>
      <c r="AI72" s="42">
        <f>'[2]generators-p'!H70</f>
        <v>7872.9999999999991</v>
      </c>
      <c r="AJ72" s="42">
        <f>'[2]generators-p'!I70</f>
        <v>0</v>
      </c>
      <c r="AK72" s="42">
        <f>'[2]generators-p'!J70</f>
        <v>0</v>
      </c>
      <c r="AL72" s="42">
        <f>'[2]generators-p'!K70</f>
        <v>1100.903424294479</v>
      </c>
      <c r="AM72" s="42">
        <f>'[2]generators-p'!L70</f>
        <v>0</v>
      </c>
      <c r="AN72" s="42">
        <f>'[2]generators-p'!M70</f>
        <v>861.62639999999999</v>
      </c>
      <c r="AO72" s="42">
        <f>'[2]generators-p'!N70</f>
        <v>85.918000000000006</v>
      </c>
      <c r="AP72" s="42">
        <f>'[2]generators-p'!O70</f>
        <v>968.63600000000008</v>
      </c>
      <c r="AQ72" s="42">
        <f>'[2]generators-p'!P70</f>
        <v>281.42046917014142</v>
      </c>
      <c r="AR72" s="42">
        <f>'[2]generators-p'!Q70</f>
        <v>643.53681385610957</v>
      </c>
      <c r="AS72" s="42">
        <f>'[2]generators-p'!R70</f>
        <v>2591</v>
      </c>
      <c r="AT72" s="42">
        <f>'[2]generators-p'!S70</f>
        <v>0</v>
      </c>
      <c r="AU72" s="42">
        <f>'[2]generators-p'!T70</f>
        <v>1101.861419446506</v>
      </c>
      <c r="AV72" s="42">
        <f>'[2]generators-p'!U70</f>
        <v>5000</v>
      </c>
      <c r="AW72" s="42">
        <f>'[2]generators-p'!V70</f>
        <v>817.83729199999993</v>
      </c>
      <c r="AX72" s="42">
        <f>'[2]generators-p'!W70</f>
        <v>175.14902681000001</v>
      </c>
      <c r="AY72" s="42">
        <f>'[2]generators-p'!X70</f>
        <v>1517.8</v>
      </c>
      <c r="AZ72" s="42">
        <f>'[2]generators-p'!Y70</f>
        <v>1138.5261534508461</v>
      </c>
      <c r="BA72" s="42">
        <f>'[2]generators-p'!Z70</f>
        <v>3606.8506222800002</v>
      </c>
      <c r="BB72" s="42">
        <f>'[2]generators-p'!AA70</f>
        <v>735.83500000000004</v>
      </c>
      <c r="BC72" s="42">
        <f>'[2]generators-p'!AB70</f>
        <v>0</v>
      </c>
      <c r="BD72" s="42">
        <f>'[2]generators-p'!AC70</f>
        <v>0</v>
      </c>
      <c r="BF72" s="42">
        <f>'[2]loads-p'!B70</f>
        <v>45238.769590817428</v>
      </c>
      <c r="BG72" s="42">
        <f>'[2]loads-p'!C70</f>
        <v>10524.485844775239</v>
      </c>
      <c r="BH72" s="42">
        <f>'[2]loads-p'!D70</f>
        <v>10110.32367234043</v>
      </c>
      <c r="BI72" s="42">
        <f>'[2]loads-p'!E70</f>
        <v>1364.2622221311269</v>
      </c>
      <c r="BJ72" s="42">
        <f>'[2]loads-p'!F70</f>
        <v>0</v>
      </c>
      <c r="BK72" s="42">
        <f>'[2]loads-p'!G70</f>
        <v>0</v>
      </c>
      <c r="BL72" s="42">
        <f>'[2]loads-p'!H70</f>
        <v>3606.8506222800002</v>
      </c>
      <c r="BM72" s="42">
        <f>'[2]loads-p'!I70</f>
        <v>0</v>
      </c>
      <c r="BN72" s="42">
        <f>'[2]loads-p'!J70</f>
        <v>0</v>
      </c>
      <c r="BP72" s="42">
        <v>0</v>
      </c>
      <c r="BQ72" s="39">
        <f>'[5]storage_units-p'!E70</f>
        <v>330</v>
      </c>
    </row>
    <row r="73" spans="3:69" x14ac:dyDescent="0.35">
      <c r="C73" s="42">
        <f>-'[2]links-p1'!B71</f>
        <v>7393.0362460000006</v>
      </c>
      <c r="D73" s="42">
        <f>-'[2]links-p1'!C71</f>
        <v>13603.98</v>
      </c>
      <c r="E73" s="42">
        <f>-'[2]links-p1'!D71</f>
        <v>0</v>
      </c>
      <c r="F73" s="42">
        <f>-'[2]links-p1'!E71</f>
        <v>1203.0964033591631</v>
      </c>
      <c r="G73" s="42">
        <f>-'[2]links-p1'!F71</f>
        <v>619.2193043374233</v>
      </c>
      <c r="H73" s="42">
        <f>-'[2]links-p1'!G71</f>
        <v>0</v>
      </c>
      <c r="I73" s="42">
        <f>-'[2]links-p1'!H71</f>
        <v>0</v>
      </c>
      <c r="J73" s="42">
        <f>-'[2]links-p1'!I71</f>
        <v>4613</v>
      </c>
      <c r="K73" s="42">
        <f>-'[2]links-p1'!J71</f>
        <v>0</v>
      </c>
      <c r="L73" s="42">
        <f>-'[2]links-p1'!K71</f>
        <v>720.80070764208335</v>
      </c>
      <c r="M73" s="42">
        <f>-'[2]links-p1'!L71</f>
        <v>0</v>
      </c>
      <c r="N73" s="42">
        <f>-'[2]links-p1'!M71</f>
        <v>566.12745411254355</v>
      </c>
      <c r="O73" s="42">
        <f>-'[2]links-p1'!N71</f>
        <v>54.35277130292161</v>
      </c>
      <c r="P73" s="42">
        <f>-'[2]links-p1'!O71</f>
        <v>0</v>
      </c>
      <c r="Q73" s="42">
        <f>-'[2]links-p1'!P71</f>
        <v>0</v>
      </c>
      <c r="R73" s="42">
        <f>-'[2]links-p1'!Q71</f>
        <v>5000</v>
      </c>
      <c r="S73" s="42">
        <f>-'[2]links-p1'!R71</f>
        <v>0</v>
      </c>
      <c r="T73" s="42">
        <f>-'[2]links-p1'!S71</f>
        <v>4013.2614368899999</v>
      </c>
      <c r="U73" s="42">
        <f>-'[2]links-p1'!T71</f>
        <v>1553.672292</v>
      </c>
      <c r="V73" s="42">
        <f>-'[2]links-p1'!U71</f>
        <v>0</v>
      </c>
      <c r="W73" s="42">
        <f>-'[2]links-p1'!V71</f>
        <v>1219.5891448899999</v>
      </c>
      <c r="X73" s="42">
        <f>-'[2]links-p1'!W71</f>
        <v>2656.326153450847</v>
      </c>
      <c r="Y73" s="42">
        <f>-'[2]links-p1'!X71</f>
        <v>0</v>
      </c>
      <c r="Z73" s="42">
        <f>-'[2]links-p1'!Y71</f>
        <v>0</v>
      </c>
      <c r="AA73" s="42">
        <f>-'[2]links-p1'!Z71</f>
        <v>0</v>
      </c>
      <c r="AC73" s="42">
        <f>'[2]generators-p'!B71</f>
        <v>0</v>
      </c>
      <c r="AD73" s="42">
        <f>'[2]generators-p'!C71</f>
        <v>0</v>
      </c>
      <c r="AE73" s="42">
        <f>'[2]generators-p'!D71</f>
        <v>1605.3004353277749</v>
      </c>
      <c r="AF73" s="42">
        <f>'[2]generators-p'!E71</f>
        <v>1142.674</v>
      </c>
      <c r="AG73" s="42">
        <f>'[2]generators-p'!F71</f>
        <v>7393.0362460000006</v>
      </c>
      <c r="AH73" s="42">
        <f>'[2]generators-p'!G71</f>
        <v>794.87977565351252</v>
      </c>
      <c r="AI73" s="42">
        <f>'[2]generators-p'!H71</f>
        <v>7872.9999999999991</v>
      </c>
      <c r="AJ73" s="42">
        <f>'[2]generators-p'!I71</f>
        <v>5.0304250887596958E-9</v>
      </c>
      <c r="AK73" s="42">
        <f>'[2]generators-p'!J71</f>
        <v>0</v>
      </c>
      <c r="AL73" s="42">
        <f>'[2]generators-p'!K71</f>
        <v>884.59900619631901</v>
      </c>
      <c r="AM73" s="42">
        <f>'[2]generators-p'!L71</f>
        <v>0</v>
      </c>
      <c r="AN73" s="42">
        <f>'[2]generators-p'!M71</f>
        <v>733.54680000000008</v>
      </c>
      <c r="AO73" s="42">
        <f>'[2]generators-p'!N71</f>
        <v>80.75</v>
      </c>
      <c r="AP73" s="42">
        <f>'[2]generators-p'!O71</f>
        <v>956.9129999999999</v>
      </c>
      <c r="AQ73" s="42">
        <f>'[2]generators-p'!P71</f>
        <v>0</v>
      </c>
      <c r="AR73" s="42">
        <f>'[2]generators-p'!Q71</f>
        <v>643.53681385610957</v>
      </c>
      <c r="AS73" s="42">
        <f>'[2]generators-p'!R71</f>
        <v>2591</v>
      </c>
      <c r="AT73" s="42">
        <f>'[2]generators-p'!S71</f>
        <v>0</v>
      </c>
      <c r="AU73" s="42">
        <f>'[2]generators-p'!T71</f>
        <v>1029.715296631548</v>
      </c>
      <c r="AV73" s="42">
        <f>'[2]generators-p'!U71</f>
        <v>5000</v>
      </c>
      <c r="AW73" s="42">
        <f>'[2]generators-p'!V71</f>
        <v>817.83729199999993</v>
      </c>
      <c r="AX73" s="42">
        <f>'[2]generators-p'!W71</f>
        <v>1219.5891448899999</v>
      </c>
      <c r="AY73" s="42">
        <f>'[2]generators-p'!X71</f>
        <v>1517.8</v>
      </c>
      <c r="AZ73" s="42">
        <f>'[2]generators-p'!Y71</f>
        <v>1138.5261534508461</v>
      </c>
      <c r="BA73" s="42">
        <f>'[2]generators-p'!Z71</f>
        <v>2570.6883786200001</v>
      </c>
      <c r="BB73" s="42">
        <f>'[2]generators-p'!AA71</f>
        <v>735.83500000000004</v>
      </c>
      <c r="BC73" s="42">
        <f>'[2]generators-p'!AB71</f>
        <v>0</v>
      </c>
      <c r="BD73" s="42">
        <f>'[2]generators-p'!AC71</f>
        <v>0</v>
      </c>
      <c r="BF73" s="42">
        <f>'[2]loads-p'!B71</f>
        <v>41682.724978723403</v>
      </c>
      <c r="BG73" s="42">
        <f>'[2]loads-p'!C71</f>
        <v>10508.77584392489</v>
      </c>
      <c r="BH73" s="42">
        <f>'[2]loads-p'!D71</f>
        <v>9564.3938425531887</v>
      </c>
      <c r="BI73" s="42">
        <f>'[2]loads-p'!E71</f>
        <v>1286.9281617546269</v>
      </c>
      <c r="BJ73" s="42">
        <f>'[2]loads-p'!F71</f>
        <v>0</v>
      </c>
      <c r="BK73" s="42">
        <f>'[2]loads-p'!G71</f>
        <v>0</v>
      </c>
      <c r="BL73" s="42">
        <f>'[2]loads-p'!H71</f>
        <v>2570.6883786200001</v>
      </c>
      <c r="BM73" s="42">
        <f>'[2]loads-p'!I71</f>
        <v>0</v>
      </c>
      <c r="BN73" s="42">
        <f>'[2]loads-p'!J71</f>
        <v>0</v>
      </c>
      <c r="BP73" s="42">
        <v>0</v>
      </c>
      <c r="BQ73" s="39">
        <f>'[5]storage_units-p'!E71</f>
        <v>330</v>
      </c>
    </row>
    <row r="74" spans="3:69" x14ac:dyDescent="0.35">
      <c r="C74" s="42">
        <f>-'[2]links-p1'!B72</f>
        <v>7393.0362460000006</v>
      </c>
      <c r="D74" s="42">
        <f>-'[2]links-p1'!C72</f>
        <v>13603.98</v>
      </c>
      <c r="E74" s="42">
        <f>-'[2]links-p1'!D72</f>
        <v>0</v>
      </c>
      <c r="F74" s="42">
        <f>-'[2]links-p1'!E72</f>
        <v>78.089253423901937</v>
      </c>
      <c r="G74" s="42">
        <f>-'[2]links-p1'!F72</f>
        <v>662.94771487730065</v>
      </c>
      <c r="H74" s="42">
        <f>-'[2]links-p1'!G72</f>
        <v>0</v>
      </c>
      <c r="I74" s="42">
        <f>-'[2]links-p1'!H72</f>
        <v>0</v>
      </c>
      <c r="J74" s="42">
        <f>-'[2]links-p1'!I72</f>
        <v>4613</v>
      </c>
      <c r="K74" s="42">
        <f>-'[2]links-p1'!J72</f>
        <v>0</v>
      </c>
      <c r="L74" s="42">
        <f>-'[2]links-p1'!K72</f>
        <v>690.37328784611964</v>
      </c>
      <c r="M74" s="42">
        <f>-'[2]links-p1'!L72</f>
        <v>0</v>
      </c>
      <c r="N74" s="42">
        <f>-'[2]links-p1'!M72</f>
        <v>544.99883365750748</v>
      </c>
      <c r="O74" s="42">
        <f>-'[2]links-p1'!N72</f>
        <v>0</v>
      </c>
      <c r="P74" s="42">
        <f>-'[2]links-p1'!O72</f>
        <v>0</v>
      </c>
      <c r="Q74" s="42">
        <f>-'[2]links-p1'!P72</f>
        <v>0</v>
      </c>
      <c r="R74" s="42">
        <f>-'[2]links-p1'!Q72</f>
        <v>5000</v>
      </c>
      <c r="S74" s="42">
        <f>-'[2]links-p1'!R72</f>
        <v>0</v>
      </c>
      <c r="T74" s="42">
        <f>-'[2]links-p1'!S72</f>
        <v>5057.7015549799999</v>
      </c>
      <c r="U74" s="42">
        <f>-'[2]links-p1'!T72</f>
        <v>1553.672292</v>
      </c>
      <c r="V74" s="42">
        <f>-'[2]links-p1'!U72</f>
        <v>0</v>
      </c>
      <c r="W74" s="42">
        <f>-'[2]links-p1'!V72</f>
        <v>2264.0292629800001</v>
      </c>
      <c r="X74" s="42">
        <f>-'[2]links-p1'!W72</f>
        <v>2656.326153450847</v>
      </c>
      <c r="Y74" s="42">
        <f>-'[2]links-p1'!X72</f>
        <v>0</v>
      </c>
      <c r="Z74" s="42">
        <f>-'[2]links-p1'!Y72</f>
        <v>0</v>
      </c>
      <c r="AA74" s="42">
        <f>-'[2]links-p1'!Z72</f>
        <v>0</v>
      </c>
      <c r="AC74" s="42">
        <f>'[2]generators-p'!B72</f>
        <v>0</v>
      </c>
      <c r="AD74" s="42">
        <f>'[2]generators-p'!C72</f>
        <v>0</v>
      </c>
      <c r="AE74" s="42">
        <f>'[2]generators-p'!D72</f>
        <v>1718.6635425074569</v>
      </c>
      <c r="AF74" s="42">
        <f>'[2]generators-p'!E72</f>
        <v>1083.57</v>
      </c>
      <c r="AG74" s="42">
        <f>'[2]generators-p'!F72</f>
        <v>7393.0362460000006</v>
      </c>
      <c r="AH74" s="42">
        <f>'[2]generators-p'!G72</f>
        <v>794.87977565351252</v>
      </c>
      <c r="AI74" s="42">
        <f>'[2]generators-p'!H72</f>
        <v>7872.9999999999991</v>
      </c>
      <c r="AJ74" s="42">
        <f>'[2]generators-p'!I72</f>
        <v>0</v>
      </c>
      <c r="AK74" s="42">
        <f>'[2]generators-p'!J72</f>
        <v>0</v>
      </c>
      <c r="AL74" s="42">
        <f>'[2]generators-p'!K72</f>
        <v>947.06816411042951</v>
      </c>
      <c r="AM74" s="42">
        <f>'[2]generators-p'!L72</f>
        <v>0</v>
      </c>
      <c r="AN74" s="42">
        <f>'[2]generators-p'!M72</f>
        <v>652.04160000000002</v>
      </c>
      <c r="AO74" s="42">
        <f>'[2]generators-p'!N72</f>
        <v>77.52</v>
      </c>
      <c r="AP74" s="42">
        <f>'[2]generators-p'!O72</f>
        <v>951.15299999999991</v>
      </c>
      <c r="AQ74" s="42">
        <f>'[2]generators-p'!P72</f>
        <v>0</v>
      </c>
      <c r="AR74" s="42">
        <f>'[2]generators-p'!Q72</f>
        <v>643.53681385610957</v>
      </c>
      <c r="AS74" s="42">
        <f>'[2]generators-p'!R72</f>
        <v>2591</v>
      </c>
      <c r="AT74" s="42">
        <f>'[2]generators-p'!S72</f>
        <v>0</v>
      </c>
      <c r="AU74" s="42">
        <f>'[2]generators-p'!T72</f>
        <v>986.24755406588531</v>
      </c>
      <c r="AV74" s="42">
        <f>'[2]generators-p'!U72</f>
        <v>5000</v>
      </c>
      <c r="AW74" s="42">
        <f>'[2]generators-p'!V72</f>
        <v>817.83729199999993</v>
      </c>
      <c r="AX74" s="42">
        <f>'[2]generators-p'!W72</f>
        <v>2264.0292629800001</v>
      </c>
      <c r="AY74" s="42">
        <f>'[2]generators-p'!X72</f>
        <v>1517.8</v>
      </c>
      <c r="AZ74" s="42">
        <f>'[2]generators-p'!Y72</f>
        <v>1138.5261534508461</v>
      </c>
      <c r="BA74" s="42">
        <f>'[2]generators-p'!Z72</f>
        <v>1534.5261349499999</v>
      </c>
      <c r="BB74" s="42">
        <f>'[2]generators-p'!AA72</f>
        <v>735.83500000000004</v>
      </c>
      <c r="BC74" s="42">
        <f>'[2]generators-p'!AB72</f>
        <v>0</v>
      </c>
      <c r="BD74" s="42">
        <f>'[2]generators-p'!AC72</f>
        <v>0</v>
      </c>
      <c r="BF74" s="42">
        <f>'[2]loads-p'!B72</f>
        <v>39509.84100688804</v>
      </c>
      <c r="BG74" s="42">
        <f>'[2]loads-p'!C72</f>
        <v>10493.065843074541</v>
      </c>
      <c r="BH74" s="42">
        <f>'[2]loads-p'!D72</f>
        <v>9550.6878425531886</v>
      </c>
      <c r="BI74" s="42">
        <f>'[2]loads-p'!E72</f>
        <v>1235.3721215036271</v>
      </c>
      <c r="BJ74" s="42">
        <f>'[2]loads-p'!F72</f>
        <v>0</v>
      </c>
      <c r="BK74" s="42">
        <f>'[2]loads-p'!G72</f>
        <v>0</v>
      </c>
      <c r="BL74" s="42">
        <f>'[2]loads-p'!H72</f>
        <v>1534.5261349499999</v>
      </c>
      <c r="BM74" s="42">
        <f>'[2]loads-p'!I72</f>
        <v>0</v>
      </c>
      <c r="BN74" s="42">
        <f>'[2]loads-p'!J72</f>
        <v>0</v>
      </c>
      <c r="BP74" s="42">
        <v>0</v>
      </c>
      <c r="BQ74" s="39">
        <f>'[5]storage_units-p'!E72</f>
        <v>330</v>
      </c>
    </row>
    <row r="75" spans="3:69" x14ac:dyDescent="0.35">
      <c r="C75" s="42">
        <f>-'[2]links-p1'!B73</f>
        <v>6329.8200341103566</v>
      </c>
      <c r="D75" s="42">
        <f>-'[2]links-p1'!C73</f>
        <v>13603.98</v>
      </c>
      <c r="E75" s="42">
        <f>-'[2]links-p1'!D73</f>
        <v>0</v>
      </c>
      <c r="F75" s="42">
        <f>-'[2]links-p1'!E73</f>
        <v>66.415593949697723</v>
      </c>
      <c r="G75" s="42">
        <f>-'[2]links-p1'!F73</f>
        <v>688.32036888957055</v>
      </c>
      <c r="H75" s="42">
        <f>-'[2]links-p1'!G73</f>
        <v>0</v>
      </c>
      <c r="I75" s="42">
        <f>-'[2]links-p1'!H73</f>
        <v>0</v>
      </c>
      <c r="J75" s="42">
        <f>-'[2]links-p1'!I73</f>
        <v>4613</v>
      </c>
      <c r="K75" s="42">
        <f>-'[2]links-p1'!J73</f>
        <v>0</v>
      </c>
      <c r="L75" s="42">
        <f>-'[2]links-p1'!K73</f>
        <v>657.78973082356435</v>
      </c>
      <c r="M75" s="42">
        <f>-'[2]links-p1'!L73</f>
        <v>0</v>
      </c>
      <c r="N75" s="42">
        <f>-'[2]links-p1'!M73</f>
        <v>577.58239068006276</v>
      </c>
      <c r="O75" s="42">
        <f>-'[2]links-p1'!N73</f>
        <v>325.96989045184819</v>
      </c>
      <c r="P75" s="42">
        <f>-'[2]links-p1'!O73</f>
        <v>0</v>
      </c>
      <c r="Q75" s="42">
        <f>-'[2]links-p1'!P73</f>
        <v>0</v>
      </c>
      <c r="R75" s="42">
        <f>-'[2]links-p1'!Q73</f>
        <v>5000</v>
      </c>
      <c r="S75" s="42">
        <f>-'[2]links-p1'!R73</f>
        <v>0</v>
      </c>
      <c r="T75" s="42">
        <f>-'[2]links-p1'!S73</f>
        <v>4776.0455759500001</v>
      </c>
      <c r="U75" s="42">
        <f>-'[2]links-p1'!T73</f>
        <v>1553.672292</v>
      </c>
      <c r="V75" s="42">
        <f>-'[2]links-p1'!U73</f>
        <v>0</v>
      </c>
      <c r="W75" s="42">
        <f>-'[2]links-p1'!V73</f>
        <v>1982.3732839500001</v>
      </c>
      <c r="X75" s="42">
        <f>-'[2]links-p1'!W73</f>
        <v>2956.8666949653348</v>
      </c>
      <c r="Y75" s="42">
        <f>-'[2]links-p1'!X73</f>
        <v>0</v>
      </c>
      <c r="Z75" s="42">
        <f>-'[2]links-p1'!Y73</f>
        <v>0</v>
      </c>
      <c r="AA75" s="42">
        <f>-'[2]links-p1'!Z73</f>
        <v>0</v>
      </c>
      <c r="AC75" s="42">
        <f>'[2]generators-p'!B73</f>
        <v>0</v>
      </c>
      <c r="AD75" s="42">
        <f>'[2]generators-p'!C73</f>
        <v>0</v>
      </c>
      <c r="AE75" s="42">
        <f>'[2]generators-p'!D73</f>
        <v>1784.441950829415</v>
      </c>
      <c r="AF75" s="42">
        <f>'[2]generators-p'!E73</f>
        <v>1063.8689999999999</v>
      </c>
      <c r="AG75" s="42">
        <f>'[2]generators-p'!F73</f>
        <v>6329.8200341103566</v>
      </c>
      <c r="AH75" s="42">
        <f>'[2]generators-p'!G73</f>
        <v>794.87977565351252</v>
      </c>
      <c r="AI75" s="42">
        <f>'[2]generators-p'!H73</f>
        <v>7872.9999999999991</v>
      </c>
      <c r="AJ75" s="42">
        <f>'[2]generators-p'!I73</f>
        <v>0</v>
      </c>
      <c r="AK75" s="42">
        <f>'[2]generators-p'!J73</f>
        <v>0</v>
      </c>
      <c r="AL75" s="42">
        <f>'[2]generators-p'!K73</f>
        <v>983.31481269938661</v>
      </c>
      <c r="AM75" s="42">
        <f>'[2]generators-p'!L73</f>
        <v>0</v>
      </c>
      <c r="AN75" s="42">
        <f>'[2]generators-p'!M73</f>
        <v>593.82360000000006</v>
      </c>
      <c r="AO75" s="42">
        <f>'[2]generators-p'!N73</f>
        <v>70.414000000000001</v>
      </c>
      <c r="AP75" s="42">
        <f>'[2]generators-p'!O73</f>
        <v>945.851</v>
      </c>
      <c r="AQ75" s="42">
        <f>'[2]generators-p'!P73</f>
        <v>0</v>
      </c>
      <c r="AR75" s="42">
        <f>'[2]generators-p'!Q73</f>
        <v>643.53681385610957</v>
      </c>
      <c r="AS75" s="42">
        <f>'[2]generators-p'!R73</f>
        <v>2591</v>
      </c>
      <c r="AT75" s="42">
        <f>'[2]generators-p'!S73</f>
        <v>5.6864937814934018E-14</v>
      </c>
      <c r="AU75" s="42">
        <f>'[2]generators-p'!T73</f>
        <v>939.69961546223487</v>
      </c>
      <c r="AV75" s="42">
        <f>'[2]generators-p'!U73</f>
        <v>5000</v>
      </c>
      <c r="AW75" s="42">
        <f>'[2]generators-p'!V73</f>
        <v>817.83729199999993</v>
      </c>
      <c r="AX75" s="42">
        <f>'[2]generators-p'!W73</f>
        <v>1982.3732839500001</v>
      </c>
      <c r="AY75" s="42">
        <f>'[2]generators-p'!X73</f>
        <v>1517.8</v>
      </c>
      <c r="AZ75" s="42">
        <f>'[2]generators-p'!Y73</f>
        <v>1439.066694965335</v>
      </c>
      <c r="BA75" s="42">
        <f>'[2]generators-p'!Z73</f>
        <v>1816.1821139799999</v>
      </c>
      <c r="BB75" s="42">
        <f>'[2]generators-p'!AA73</f>
        <v>735.83500000000004</v>
      </c>
      <c r="BC75" s="42">
        <f>'[2]generators-p'!AB73</f>
        <v>0</v>
      </c>
      <c r="BD75" s="42">
        <f>'[2]generators-p'!AC73</f>
        <v>0</v>
      </c>
      <c r="BF75" s="42">
        <f>'[2]loads-p'!B73</f>
        <v>36709.545057095427</v>
      </c>
      <c r="BG75" s="42">
        <f>'[2]loads-p'!C73</f>
        <v>10493.065843074541</v>
      </c>
      <c r="BH75" s="42">
        <f>'[2]loads-p'!D73</f>
        <v>9131.6555234042607</v>
      </c>
      <c r="BI75" s="42">
        <f>'[2]loads-p'!E73</f>
        <v>1235.3721215036271</v>
      </c>
      <c r="BJ75" s="42">
        <f>'[2]loads-p'!F73</f>
        <v>0</v>
      </c>
      <c r="BK75" s="42">
        <f>'[2]loads-p'!G73</f>
        <v>0</v>
      </c>
      <c r="BL75" s="42">
        <f>'[2]loads-p'!H73</f>
        <v>1816.1821139799999</v>
      </c>
      <c r="BM75" s="42">
        <f>'[2]loads-p'!I73</f>
        <v>0</v>
      </c>
      <c r="BN75" s="42">
        <f>'[2]loads-p'!J73</f>
        <v>0</v>
      </c>
      <c r="BP75" s="42">
        <v>0</v>
      </c>
      <c r="BQ75" s="39">
        <f>'[5]storage_units-p'!E73</f>
        <v>330</v>
      </c>
    </row>
    <row r="76" spans="3:69" x14ac:dyDescent="0.35">
      <c r="C76" s="42">
        <f>-'[2]links-p1'!B74</f>
        <v>6113.7866449983339</v>
      </c>
      <c r="D76" s="42">
        <f>-'[2]links-p1'!C74</f>
        <v>10177.720740590001</v>
      </c>
      <c r="E76" s="42">
        <f>-'[2]links-p1'!D74</f>
        <v>0</v>
      </c>
      <c r="F76" s="42">
        <f>-'[2]links-p1'!E74</f>
        <v>26.573038824044492</v>
      </c>
      <c r="G76" s="42">
        <f>-'[2]links-p1'!F74</f>
        <v>807.26842949079742</v>
      </c>
      <c r="H76" s="42">
        <f>-'[2]links-p1'!G74</f>
        <v>0</v>
      </c>
      <c r="I76" s="42">
        <f>-'[2]links-p1'!H74</f>
        <v>0</v>
      </c>
      <c r="J76" s="42">
        <f>-'[2]links-p1'!I74</f>
        <v>4613</v>
      </c>
      <c r="K76" s="42">
        <f>-'[2]links-p1'!J74</f>
        <v>0</v>
      </c>
      <c r="L76" s="42">
        <f>-'[2]links-p1'!K74</f>
        <v>635.37303139338178</v>
      </c>
      <c r="M76" s="42">
        <f>-'[2]links-p1'!L74</f>
        <v>0</v>
      </c>
      <c r="N76" s="42">
        <f>-'[2]links-p1'!M74</f>
        <v>533.95100954563713</v>
      </c>
      <c r="O76" s="42">
        <f>-'[2]links-p1'!N74</f>
        <v>944.28128619653944</v>
      </c>
      <c r="P76" s="42">
        <f>-'[2]links-p1'!O74</f>
        <v>0</v>
      </c>
      <c r="Q76" s="42">
        <f>-'[2]links-p1'!P74</f>
        <v>0</v>
      </c>
      <c r="R76" s="42">
        <f>-'[2]links-p1'!Q74</f>
        <v>5000</v>
      </c>
      <c r="S76" s="42">
        <f>-'[2]links-p1'!R74</f>
        <v>0</v>
      </c>
      <c r="T76" s="42">
        <f>-'[2]links-p1'!S74</f>
        <v>4653.3086893399995</v>
      </c>
      <c r="U76" s="42">
        <f>-'[2]links-p1'!T74</f>
        <v>1553.672292</v>
      </c>
      <c r="V76" s="42">
        <f>-'[2]links-p1'!U74</f>
        <v>0</v>
      </c>
      <c r="W76" s="42">
        <f>-'[2]links-p1'!V74</f>
        <v>1859.63639734</v>
      </c>
      <c r="X76" s="42">
        <f>-'[2]links-p1'!W74</f>
        <v>2956.8666949653348</v>
      </c>
      <c r="Y76" s="42">
        <f>-'[2]links-p1'!X74</f>
        <v>0</v>
      </c>
      <c r="Z76" s="42">
        <f>-'[2]links-p1'!Y74</f>
        <v>0</v>
      </c>
      <c r="AA76" s="42">
        <f>-'[2]links-p1'!Z74</f>
        <v>0</v>
      </c>
      <c r="AC76" s="42">
        <f>'[2]generators-p'!B74</f>
        <v>0</v>
      </c>
      <c r="AD76" s="42">
        <f>'[2]generators-p'!C74</f>
        <v>0</v>
      </c>
      <c r="AE76" s="42">
        <f>'[2]generators-p'!D74</f>
        <v>2092.8097615930119</v>
      </c>
      <c r="AF76" s="42">
        <f>'[2]generators-p'!E74</f>
        <v>1004.765</v>
      </c>
      <c r="AG76" s="42">
        <f>'[2]generators-p'!F74</f>
        <v>6113.7866449983339</v>
      </c>
      <c r="AH76" s="42">
        <f>'[2]generators-p'!G74</f>
        <v>794.87977565351252</v>
      </c>
      <c r="AI76" s="42">
        <f>'[2]generators-p'!H74</f>
        <v>7872.9999999999991</v>
      </c>
      <c r="AJ76" s="42">
        <f>'[2]generators-p'!I74</f>
        <v>5.4206343579176217E-9</v>
      </c>
      <c r="AK76" s="42">
        <f>'[2]generators-p'!J74</f>
        <v>0</v>
      </c>
      <c r="AL76" s="42">
        <f>'[2]generators-p'!K74</f>
        <v>1153.2406135582819</v>
      </c>
      <c r="AM76" s="42">
        <f>'[2]generators-p'!L74</f>
        <v>0</v>
      </c>
      <c r="AN76" s="42">
        <f>'[2]generators-p'!M74</f>
        <v>570.53639999999996</v>
      </c>
      <c r="AO76" s="42">
        <f>'[2]generators-p'!N74</f>
        <v>65.891999999999996</v>
      </c>
      <c r="AP76" s="42">
        <f>'[2]generators-p'!O74</f>
        <v>856.40499999999997</v>
      </c>
      <c r="AQ76" s="42">
        <f>'[2]generators-p'!P74</f>
        <v>0</v>
      </c>
      <c r="AR76" s="42">
        <f>'[2]generators-p'!Q74</f>
        <v>643.53681385610957</v>
      </c>
      <c r="AS76" s="42">
        <f>'[2]generators-p'!R74</f>
        <v>2591</v>
      </c>
      <c r="AT76" s="42">
        <f>'[2]generators-p'!S74</f>
        <v>0</v>
      </c>
      <c r="AU76" s="42">
        <f>'[2]generators-p'!T74</f>
        <v>907.67575913340261</v>
      </c>
      <c r="AV76" s="42">
        <f>'[2]generators-p'!U74</f>
        <v>5000</v>
      </c>
      <c r="AW76" s="42">
        <f>'[2]generators-p'!V74</f>
        <v>817.83729199999993</v>
      </c>
      <c r="AX76" s="42">
        <f>'[2]generators-p'!W74</f>
        <v>1859.63639734</v>
      </c>
      <c r="AY76" s="42">
        <f>'[2]generators-p'!X74</f>
        <v>1517.8</v>
      </c>
      <c r="AZ76" s="42">
        <f>'[2]generators-p'!Y74</f>
        <v>1439.066694965335</v>
      </c>
      <c r="BA76" s="42">
        <f>'[2]generators-p'!Z74</f>
        <v>1938.93674949</v>
      </c>
      <c r="BB76" s="42">
        <f>'[2]generators-p'!AA74</f>
        <v>735.83500000000004</v>
      </c>
      <c r="BC76" s="42">
        <f>'[2]generators-p'!AB74</f>
        <v>0</v>
      </c>
      <c r="BD76" s="42">
        <f>'[2]generators-p'!AC74</f>
        <v>0</v>
      </c>
      <c r="BF76" s="42">
        <f>'[2]loads-p'!B74</f>
        <v>33974.670170212783</v>
      </c>
      <c r="BG76" s="42">
        <f>'[2]loads-p'!C74</f>
        <v>10493.065843074541</v>
      </c>
      <c r="BH76" s="42">
        <f>'[2]loads-p'!D74</f>
        <v>8396.0889276595699</v>
      </c>
      <c r="BI76" s="42">
        <f>'[2]loads-p'!E74</f>
        <v>1169.3240409390189</v>
      </c>
      <c r="BJ76" s="42">
        <f>'[2]loads-p'!F74</f>
        <v>0</v>
      </c>
      <c r="BK76" s="42">
        <f>'[2]loads-p'!G74</f>
        <v>0</v>
      </c>
      <c r="BL76" s="42">
        <f>'[2]loads-p'!H74</f>
        <v>1938.93674949</v>
      </c>
      <c r="BM76" s="42">
        <f>'[2]loads-p'!I74</f>
        <v>0</v>
      </c>
      <c r="BN76" s="42">
        <f>'[2]loads-p'!J74</f>
        <v>0</v>
      </c>
      <c r="BP76" s="42">
        <v>0</v>
      </c>
      <c r="BQ76" s="39">
        <f>'[5]storage_units-p'!E74</f>
        <v>330</v>
      </c>
    </row>
    <row r="77" spans="3:69" x14ac:dyDescent="0.35">
      <c r="C77" s="42">
        <f>-'[2]links-p1'!B75</f>
        <v>4695.4888786569772</v>
      </c>
      <c r="D77" s="42">
        <f>-'[2]links-p1'!C75</f>
        <v>8991.7383445699998</v>
      </c>
      <c r="E77" s="42">
        <f>-'[2]links-p1'!D75</f>
        <v>0</v>
      </c>
      <c r="F77" s="42">
        <f>-'[2]links-p1'!E75</f>
        <v>0</v>
      </c>
      <c r="G77" s="42">
        <f>-'[2]links-p1'!F75</f>
        <v>946.57294766871155</v>
      </c>
      <c r="H77" s="42">
        <f>-'[2]links-p1'!G75</f>
        <v>0</v>
      </c>
      <c r="I77" s="42">
        <f>-'[2]links-p1'!H75</f>
        <v>0</v>
      </c>
      <c r="J77" s="42">
        <f>-'[2]links-p1'!I75</f>
        <v>4613</v>
      </c>
      <c r="K77" s="42">
        <f>-'[2]links-p1'!J75</f>
        <v>0</v>
      </c>
      <c r="L77" s="42">
        <f>-'[2]links-p1'!K75</f>
        <v>596.25119221546231</v>
      </c>
      <c r="M77" s="42">
        <f>-'[2]links-p1'!L75</f>
        <v>0</v>
      </c>
      <c r="N77" s="42">
        <f>-'[2]links-p1'!M75</f>
        <v>573.0728487235566</v>
      </c>
      <c r="O77" s="42">
        <f>-'[2]links-p1'!N75</f>
        <v>1334.4406010901489</v>
      </c>
      <c r="P77" s="42">
        <f>-'[2]links-p1'!O75</f>
        <v>0</v>
      </c>
      <c r="Q77" s="42">
        <f>-'[2]links-p1'!P75</f>
        <v>0</v>
      </c>
      <c r="R77" s="42">
        <f>-'[2]links-p1'!Q75</f>
        <v>5000</v>
      </c>
      <c r="S77" s="42">
        <f>-'[2]links-p1'!R75</f>
        <v>0</v>
      </c>
      <c r="T77" s="42">
        <f>-'[2]links-p1'!S75</f>
        <v>4606.4039593400003</v>
      </c>
      <c r="U77" s="42">
        <f>-'[2]links-p1'!T75</f>
        <v>1553.672292</v>
      </c>
      <c r="V77" s="42">
        <f>-'[2]links-p1'!U75</f>
        <v>0</v>
      </c>
      <c r="W77" s="42">
        <f>-'[2]links-p1'!V75</f>
        <v>1812.7316673400001</v>
      </c>
      <c r="X77" s="42">
        <f>-'[2]links-p1'!W75</f>
        <v>2930.1617847893849</v>
      </c>
      <c r="Y77" s="42">
        <f>-'[2]links-p1'!X75</f>
        <v>0</v>
      </c>
      <c r="Z77" s="42">
        <f>-'[2]links-p1'!Y75</f>
        <v>0</v>
      </c>
      <c r="AA77" s="42">
        <f>-'[2]links-p1'!Z75</f>
        <v>0</v>
      </c>
      <c r="AC77" s="42">
        <f>'[2]generators-p'!B75</f>
        <v>0</v>
      </c>
      <c r="AD77" s="42">
        <f>'[2]generators-p'!C75</f>
        <v>0</v>
      </c>
      <c r="AE77" s="42">
        <f>'[2]generators-p'!D75</f>
        <v>2453.948776001735</v>
      </c>
      <c r="AF77" s="42">
        <f>'[2]generators-p'!E75</f>
        <v>982.601</v>
      </c>
      <c r="AG77" s="42">
        <f>'[2]generators-p'!F75</f>
        <v>4695.4888786569772</v>
      </c>
      <c r="AH77" s="42">
        <f>'[2]generators-p'!G75</f>
        <v>794.87977565351252</v>
      </c>
      <c r="AI77" s="42">
        <f>'[2]generators-p'!H75</f>
        <v>7872.9999999999991</v>
      </c>
      <c r="AJ77" s="42">
        <f>'[2]generators-p'!I75</f>
        <v>22.88062403166024</v>
      </c>
      <c r="AK77" s="42">
        <f>'[2]generators-p'!J75</f>
        <v>0</v>
      </c>
      <c r="AL77" s="42">
        <f>'[2]generators-p'!K75</f>
        <v>1352.2470680981589</v>
      </c>
      <c r="AM77" s="42">
        <f>'[2]generators-p'!L75</f>
        <v>0</v>
      </c>
      <c r="AN77" s="42">
        <f>'[2]generators-p'!M75</f>
        <v>558.89279999999997</v>
      </c>
      <c r="AO77" s="42">
        <f>'[2]generators-p'!N75</f>
        <v>61.37</v>
      </c>
      <c r="AP77" s="42">
        <f>'[2]generators-p'!O75</f>
        <v>849.18200000000002</v>
      </c>
      <c r="AQ77" s="42">
        <f>'[2]generators-p'!P75</f>
        <v>0</v>
      </c>
      <c r="AR77" s="42">
        <f>'[2]generators-p'!Q75</f>
        <v>643.53681385610957</v>
      </c>
      <c r="AS77" s="42">
        <f>'[2]generators-p'!R75</f>
        <v>2591</v>
      </c>
      <c r="AT77" s="42">
        <f>'[2]generators-p'!S75</f>
        <v>0</v>
      </c>
      <c r="AU77" s="42">
        <f>'[2]generators-p'!T75</f>
        <v>851.78741745066054</v>
      </c>
      <c r="AV77" s="42">
        <f>'[2]generators-p'!U75</f>
        <v>5000</v>
      </c>
      <c r="AW77" s="42">
        <f>'[2]generators-p'!V75</f>
        <v>817.83729199999993</v>
      </c>
      <c r="AX77" s="42">
        <f>'[2]generators-p'!W75</f>
        <v>1812.7316673400001</v>
      </c>
      <c r="AY77" s="42">
        <f>'[2]generators-p'!X75</f>
        <v>1517.8</v>
      </c>
      <c r="AZ77" s="42">
        <f>'[2]generators-p'!Y75</f>
        <v>1412.361784789385</v>
      </c>
      <c r="BA77" s="42">
        <f>'[2]generators-p'!Z75</f>
        <v>1985.84147949</v>
      </c>
      <c r="BB77" s="42">
        <f>'[2]generators-p'!AA75</f>
        <v>735.83500000000004</v>
      </c>
      <c r="BC77" s="42">
        <f>'[2]generators-p'!AB75</f>
        <v>0</v>
      </c>
      <c r="BD77" s="42">
        <f>'[2]generators-p'!AC75</f>
        <v>0</v>
      </c>
      <c r="BF77" s="42">
        <f>'[2]loads-p'!B75</f>
        <v>32148.97800000403</v>
      </c>
      <c r="BG77" s="42">
        <f>'[2]loads-p'!C75</f>
        <v>10493.065843074541</v>
      </c>
      <c r="BH77" s="42">
        <f>'[2]loads-p'!D75</f>
        <v>7982.5410127659597</v>
      </c>
      <c r="BI77" s="42">
        <f>'[2]loads-p'!E75</f>
        <v>1169.3240409390189</v>
      </c>
      <c r="BJ77" s="42">
        <f>'[2]loads-p'!F75</f>
        <v>0</v>
      </c>
      <c r="BK77" s="42">
        <f>'[2]loads-p'!G75</f>
        <v>0</v>
      </c>
      <c r="BL77" s="42">
        <f>'[2]loads-p'!H75</f>
        <v>1985.84147949</v>
      </c>
      <c r="BM77" s="42">
        <f>'[2]loads-p'!I75</f>
        <v>0</v>
      </c>
      <c r="BN77" s="42">
        <f>'[2]loads-p'!J75</f>
        <v>0</v>
      </c>
      <c r="BP77" s="42">
        <v>0</v>
      </c>
      <c r="BQ77" s="39">
        <f>'[5]storage_units-p'!E75</f>
        <v>330</v>
      </c>
    </row>
    <row r="78" spans="3:69" x14ac:dyDescent="0.35">
      <c r="C78" s="42">
        <f>-'[2]links-p1'!B76</f>
        <v>4809.8054772338937</v>
      </c>
      <c r="D78" s="42">
        <f>-'[2]links-p1'!C76</f>
        <v>6940.6806552100024</v>
      </c>
      <c r="E78" s="42">
        <f>-'[2]links-p1'!D76</f>
        <v>0</v>
      </c>
      <c r="F78" s="42">
        <f>-'[2]links-p1'!E76</f>
        <v>0</v>
      </c>
      <c r="G78" s="42">
        <f>-'[2]links-p1'!F76</f>
        <v>1156.1862195276069</v>
      </c>
      <c r="H78" s="42">
        <f>-'[2]links-p1'!G76</f>
        <v>0</v>
      </c>
      <c r="I78" s="42">
        <f>-'[2]links-p1'!H76</f>
        <v>0</v>
      </c>
      <c r="J78" s="42">
        <f>-'[2]links-p1'!I76</f>
        <v>4613</v>
      </c>
      <c r="K78" s="42">
        <f>-'[2]links-p1'!J76</f>
        <v>0</v>
      </c>
      <c r="L78" s="42">
        <f>-'[2]links-p1'!K76</f>
        <v>590.72673535020033</v>
      </c>
      <c r="M78" s="42">
        <f>-'[2]links-p1'!L76</f>
        <v>0</v>
      </c>
      <c r="N78" s="42">
        <f>-'[2]links-p1'!M76</f>
        <v>578.59730558881859</v>
      </c>
      <c r="O78" s="42">
        <f>-'[2]links-p1'!N76</f>
        <v>1705.07489470717</v>
      </c>
      <c r="P78" s="42">
        <f>-'[2]links-p1'!O76</f>
        <v>0</v>
      </c>
      <c r="Q78" s="42">
        <f>-'[2]links-p1'!P76</f>
        <v>0</v>
      </c>
      <c r="R78" s="42">
        <f>-'[2]links-p1'!Q76</f>
        <v>5000</v>
      </c>
      <c r="S78" s="42">
        <f>-'[2]links-p1'!R76</f>
        <v>0</v>
      </c>
      <c r="T78" s="42">
        <f>-'[2]links-p1'!S76</f>
        <v>4455.0603593400001</v>
      </c>
      <c r="U78" s="42">
        <f>-'[2]links-p1'!T76</f>
        <v>1553.672292</v>
      </c>
      <c r="V78" s="42">
        <f>-'[2]links-p1'!U76</f>
        <v>0</v>
      </c>
      <c r="W78" s="42">
        <f>-'[2]links-p1'!V76</f>
        <v>1661.3880673399999</v>
      </c>
      <c r="X78" s="42">
        <f>-'[2]links-p1'!W76</f>
        <v>2877.4165697957519</v>
      </c>
      <c r="Y78" s="42">
        <f>-'[2]links-p1'!X76</f>
        <v>0</v>
      </c>
      <c r="Z78" s="42">
        <f>-'[2]links-p1'!Y76</f>
        <v>0</v>
      </c>
      <c r="AA78" s="42">
        <f>-'[2]links-p1'!Z76</f>
        <v>0</v>
      </c>
      <c r="AC78" s="42">
        <f>'[2]generators-p'!B76</f>
        <v>0</v>
      </c>
      <c r="AD78" s="42">
        <f>'[2]generators-p'!C76</f>
        <v>0</v>
      </c>
      <c r="AE78" s="42">
        <f>'[2]generators-p'!D76</f>
        <v>2997.363626294346</v>
      </c>
      <c r="AF78" s="42">
        <f>'[2]generators-p'!E76</f>
        <v>980.13900000000001</v>
      </c>
      <c r="AG78" s="42">
        <f>'[2]generators-p'!F76</f>
        <v>4809.8054772338937</v>
      </c>
      <c r="AH78" s="42">
        <f>'[2]generators-p'!G76</f>
        <v>794.87977565351252</v>
      </c>
      <c r="AI78" s="42">
        <f>'[2]generators-p'!H76</f>
        <v>7872.9999999999991</v>
      </c>
      <c r="AJ78" s="42">
        <f>'[2]generators-p'!I76</f>
        <v>37.508570902329971</v>
      </c>
      <c r="AK78" s="42">
        <f>'[2]generators-p'!J76</f>
        <v>0</v>
      </c>
      <c r="AL78" s="42">
        <f>'[2]generators-p'!K76</f>
        <v>1651.6945993251529</v>
      </c>
      <c r="AM78" s="42">
        <f>'[2]generators-p'!L76</f>
        <v>0</v>
      </c>
      <c r="AN78" s="42">
        <f>'[2]generators-p'!M76</f>
        <v>547.24919999999997</v>
      </c>
      <c r="AO78" s="42">
        <f>'[2]generators-p'!N76</f>
        <v>60.078000000000003</v>
      </c>
      <c r="AP78" s="42">
        <f>'[2]generators-p'!O76</f>
        <v>845.53800000000001</v>
      </c>
      <c r="AQ78" s="42">
        <f>'[2]generators-p'!P76</f>
        <v>0</v>
      </c>
      <c r="AR78" s="42">
        <f>'[2]generators-p'!Q76</f>
        <v>643.53681385610957</v>
      </c>
      <c r="AS78" s="42">
        <f>'[2]generators-p'!R76</f>
        <v>2591</v>
      </c>
      <c r="AT78" s="42">
        <f>'[2]generators-p'!S76</f>
        <v>0</v>
      </c>
      <c r="AU78" s="42">
        <f>'[2]generators-p'!T76</f>
        <v>843.89533621457201</v>
      </c>
      <c r="AV78" s="42">
        <f>'[2]generators-p'!U76</f>
        <v>5000</v>
      </c>
      <c r="AW78" s="42">
        <f>'[2]generators-p'!V76</f>
        <v>817.83729199999993</v>
      </c>
      <c r="AX78" s="42">
        <f>'[2]generators-p'!W76</f>
        <v>1661.3880673399999</v>
      </c>
      <c r="AY78" s="42">
        <f>'[2]generators-p'!X76</f>
        <v>1517.8</v>
      </c>
      <c r="AZ78" s="42">
        <f>'[2]generators-p'!Y76</f>
        <v>1359.616569795752</v>
      </c>
      <c r="BA78" s="42">
        <f>'[2]generators-p'!Z76</f>
        <v>2137.1850794900001</v>
      </c>
      <c r="BB78" s="42">
        <f>'[2]generators-p'!AA76</f>
        <v>735.83500000000004</v>
      </c>
      <c r="BC78" s="42">
        <f>'[2]generators-p'!AB76</f>
        <v>0</v>
      </c>
      <c r="BD78" s="42">
        <f>'[2]generators-p'!AC76</f>
        <v>0</v>
      </c>
      <c r="BF78" s="42">
        <f>'[2]loads-p'!B76</f>
        <v>31138.452000001249</v>
      </c>
      <c r="BG78" s="42">
        <f>'[2]loads-p'!C76</f>
        <v>10493.065843074541</v>
      </c>
      <c r="BH78" s="42">
        <f>'[2]loads-p'!D76</f>
        <v>7595.3271191489393</v>
      </c>
      <c r="BI78" s="42">
        <f>'[2]loads-p'!E76</f>
        <v>1169.3240409390189</v>
      </c>
      <c r="BJ78" s="42">
        <f>'[2]loads-p'!F76</f>
        <v>0</v>
      </c>
      <c r="BK78" s="42">
        <f>'[2]loads-p'!G76</f>
        <v>0</v>
      </c>
      <c r="BL78" s="42">
        <f>'[2]loads-p'!H76</f>
        <v>2137.1850794900001</v>
      </c>
      <c r="BM78" s="42">
        <f>'[2]loads-p'!I76</f>
        <v>0</v>
      </c>
      <c r="BN78" s="42">
        <f>'[2]loads-p'!J76</f>
        <v>0</v>
      </c>
      <c r="BP78" s="42">
        <v>0</v>
      </c>
      <c r="BQ78" s="39">
        <f>'[5]storage_units-p'!E76</f>
        <v>330</v>
      </c>
    </row>
    <row r="79" spans="3:69" x14ac:dyDescent="0.35">
      <c r="C79" s="42">
        <f>-'[2]links-p1'!B77</f>
        <v>4888.768929848864</v>
      </c>
      <c r="D79" s="42">
        <f>-'[2]links-p1'!C77</f>
        <v>6377.0254456100001</v>
      </c>
      <c r="E79" s="42">
        <f>-'[2]links-p1'!D77</f>
        <v>0</v>
      </c>
      <c r="F79" s="42">
        <f>-'[2]links-p1'!E77</f>
        <v>0</v>
      </c>
      <c r="G79" s="42">
        <f>-'[2]links-p1'!F77</f>
        <v>1437.0130800552149</v>
      </c>
      <c r="H79" s="42">
        <f>-'[2]links-p1'!G77</f>
        <v>0</v>
      </c>
      <c r="I79" s="42">
        <f>-'[2]links-p1'!H77</f>
        <v>0</v>
      </c>
      <c r="J79" s="42">
        <f>-'[2]links-p1'!I77</f>
        <v>4613</v>
      </c>
      <c r="K79" s="42">
        <f>-'[2]links-p1'!J77</f>
        <v>0</v>
      </c>
      <c r="L79" s="42">
        <f>-'[2]links-p1'!K77</f>
        <v>595.0000886659742</v>
      </c>
      <c r="M79" s="42">
        <f>-'[2]links-p1'!L77</f>
        <v>0</v>
      </c>
      <c r="N79" s="42">
        <f>-'[2]links-p1'!M77</f>
        <v>574.32395227304471</v>
      </c>
      <c r="O79" s="42">
        <f>-'[2]links-p1'!N77</f>
        <v>1823.4439627922791</v>
      </c>
      <c r="P79" s="42">
        <f>-'[2]links-p1'!O77</f>
        <v>0</v>
      </c>
      <c r="Q79" s="42">
        <f>-'[2]links-p1'!P77</f>
        <v>0</v>
      </c>
      <c r="R79" s="42">
        <f>-'[2]links-p1'!Q77</f>
        <v>5000</v>
      </c>
      <c r="S79" s="42">
        <f>-'[2]links-p1'!R77</f>
        <v>0</v>
      </c>
      <c r="T79" s="42">
        <f>-'[2]links-p1'!S77</f>
        <v>4234.6231093400002</v>
      </c>
      <c r="U79" s="42">
        <f>-'[2]links-p1'!T77</f>
        <v>1553.672292</v>
      </c>
      <c r="V79" s="42">
        <f>-'[2]links-p1'!U77</f>
        <v>0</v>
      </c>
      <c r="W79" s="42">
        <f>-'[2]links-p1'!V77</f>
        <v>1440.95081734</v>
      </c>
      <c r="X79" s="42">
        <f>-'[2]links-p1'!W77</f>
        <v>2812.75360595237</v>
      </c>
      <c r="Y79" s="42">
        <f>-'[2]links-p1'!X77</f>
        <v>0</v>
      </c>
      <c r="Z79" s="42">
        <f>-'[2]links-p1'!Y77</f>
        <v>0</v>
      </c>
      <c r="AA79" s="42">
        <f>-'[2]links-p1'!Z77</f>
        <v>0</v>
      </c>
      <c r="AC79" s="42">
        <f>'[2]generators-p'!B77</f>
        <v>0</v>
      </c>
      <c r="AD79" s="42">
        <f>'[2]generators-p'!C77</f>
        <v>0</v>
      </c>
      <c r="AE79" s="42">
        <f>'[2]generators-p'!D77</f>
        <v>3725.395207229572</v>
      </c>
      <c r="AF79" s="42">
        <f>'[2]generators-p'!E77</f>
        <v>975.21299999999997</v>
      </c>
      <c r="AG79" s="42">
        <f>'[2]generators-p'!F77</f>
        <v>4888.768929848864</v>
      </c>
      <c r="AH79" s="42">
        <f>'[2]generators-p'!G77</f>
        <v>794.87977565351252</v>
      </c>
      <c r="AI79" s="42">
        <f>'[2]generators-p'!H77</f>
        <v>7872.9999999999991</v>
      </c>
      <c r="AJ79" s="42">
        <f>'[2]generators-p'!I77</f>
        <v>41.475958630939452</v>
      </c>
      <c r="AK79" s="42">
        <f>'[2]generators-p'!J77</f>
        <v>0</v>
      </c>
      <c r="AL79" s="42">
        <f>'[2]generators-p'!K77</f>
        <v>2052.8758286503071</v>
      </c>
      <c r="AM79" s="42">
        <f>'[2]generators-p'!L77</f>
        <v>0</v>
      </c>
      <c r="AN79" s="42">
        <f>'[2]generators-p'!M77</f>
        <v>500.67479999999989</v>
      </c>
      <c r="AO79" s="42">
        <f>'[2]generators-p'!N77</f>
        <v>60.078000000000003</v>
      </c>
      <c r="AP79" s="42">
        <f>'[2]generators-p'!O77</f>
        <v>846.03599999999994</v>
      </c>
      <c r="AQ79" s="42">
        <f>'[2]generators-p'!P77</f>
        <v>0</v>
      </c>
      <c r="AR79" s="42">
        <f>'[2]generators-p'!Q77</f>
        <v>643.53681385610957</v>
      </c>
      <c r="AS79" s="42">
        <f>'[2]generators-p'!R77</f>
        <v>2591</v>
      </c>
      <c r="AT79" s="42">
        <f>'[2]generators-p'!S77</f>
        <v>0</v>
      </c>
      <c r="AU79" s="42">
        <f>'[2]generators-p'!T77</f>
        <v>850.0001266656775</v>
      </c>
      <c r="AV79" s="42">
        <f>'[2]generators-p'!U77</f>
        <v>5000</v>
      </c>
      <c r="AW79" s="42">
        <f>'[2]generators-p'!V77</f>
        <v>817.83729199999993</v>
      </c>
      <c r="AX79" s="42">
        <f>'[2]generators-p'!W77</f>
        <v>1440.95081734</v>
      </c>
      <c r="AY79" s="42">
        <f>'[2]generators-p'!X77</f>
        <v>1517.8</v>
      </c>
      <c r="AZ79" s="42">
        <f>'[2]generators-p'!Y77</f>
        <v>1294.95360595237</v>
      </c>
      <c r="BA79" s="42">
        <f>'[2]generators-p'!Z77</f>
        <v>2357.6223294900001</v>
      </c>
      <c r="BB79" s="42">
        <f>'[2]generators-p'!AA77</f>
        <v>735.83500000000004</v>
      </c>
      <c r="BC79" s="42">
        <f>'[2]generators-p'!AB77</f>
        <v>0</v>
      </c>
      <c r="BD79" s="42">
        <f>'[2]generators-p'!AC77</f>
        <v>0</v>
      </c>
      <c r="BF79" s="42">
        <f>'[2]loads-p'!B77</f>
        <v>31499.20227976517</v>
      </c>
      <c r="BG79" s="42">
        <f>'[2]loads-p'!C77</f>
        <v>10493.065843074541</v>
      </c>
      <c r="BH79" s="42">
        <f>'[2]loads-p'!D77</f>
        <v>7430.8816510638298</v>
      </c>
      <c r="BI79" s="42">
        <f>'[2]loads-p'!E77</f>
        <v>1169.3240409390189</v>
      </c>
      <c r="BJ79" s="42">
        <f>'[2]loads-p'!F77</f>
        <v>0</v>
      </c>
      <c r="BK79" s="42">
        <f>'[2]loads-p'!G77</f>
        <v>0</v>
      </c>
      <c r="BL79" s="42">
        <f>'[2]loads-p'!H77</f>
        <v>2357.6223294900001</v>
      </c>
      <c r="BM79" s="42">
        <f>'[2]loads-p'!I77</f>
        <v>0</v>
      </c>
      <c r="BN79" s="42">
        <f>'[2]loads-p'!J77</f>
        <v>0</v>
      </c>
      <c r="BP79" s="42">
        <v>0</v>
      </c>
      <c r="BQ79" s="39">
        <f>'[5]storage_units-p'!E77</f>
        <v>330</v>
      </c>
    </row>
    <row r="80" spans="3:69" x14ac:dyDescent="0.35">
      <c r="C80" s="42">
        <f>-'[2]links-p1'!B78</f>
        <v>4887.0349450717458</v>
      </c>
      <c r="D80" s="42">
        <f>-'[2]links-p1'!C78</f>
        <v>6784.8326522900006</v>
      </c>
      <c r="E80" s="42">
        <f>-'[2]links-p1'!D78</f>
        <v>0</v>
      </c>
      <c r="F80" s="42">
        <f>-'[2]links-p1'!E78</f>
        <v>0</v>
      </c>
      <c r="G80" s="42">
        <f>-'[2]links-p1'!F78</f>
        <v>1805.299557239264</v>
      </c>
      <c r="H80" s="42">
        <f>-'[2]links-p1'!G78</f>
        <v>0</v>
      </c>
      <c r="I80" s="42">
        <f>-'[2]links-p1'!H78</f>
        <v>0</v>
      </c>
      <c r="J80" s="42">
        <f>-'[2]links-p1'!I78</f>
        <v>4613</v>
      </c>
      <c r="K80" s="42">
        <f>-'[2]links-p1'!J78</f>
        <v>0</v>
      </c>
      <c r="L80" s="42">
        <f>-'[2]links-p1'!K78</f>
        <v>613.87168208636308</v>
      </c>
      <c r="M80" s="42">
        <f>-'[2]links-p1'!L78</f>
        <v>0</v>
      </c>
      <c r="N80" s="42">
        <f>-'[2]links-p1'!M78</f>
        <v>555.45235885265583</v>
      </c>
      <c r="O80" s="42">
        <f>-'[2]links-p1'!N78</f>
        <v>1803.93458406888</v>
      </c>
      <c r="P80" s="42">
        <f>-'[2]links-p1'!O78</f>
        <v>0</v>
      </c>
      <c r="Q80" s="42">
        <f>-'[2]links-p1'!P78</f>
        <v>0</v>
      </c>
      <c r="R80" s="42">
        <f>-'[2]links-p1'!Q78</f>
        <v>5000</v>
      </c>
      <c r="S80" s="42">
        <f>-'[2]links-p1'!R78</f>
        <v>0</v>
      </c>
      <c r="T80" s="42">
        <f>-'[2]links-p1'!S78</f>
        <v>3941.6156821</v>
      </c>
      <c r="U80" s="42">
        <f>-'[2]links-p1'!T78</f>
        <v>1553.672292</v>
      </c>
      <c r="V80" s="42">
        <f>-'[2]links-p1'!U78</f>
        <v>0</v>
      </c>
      <c r="W80" s="42">
        <f>-'[2]links-p1'!V78</f>
        <v>1147.9433901</v>
      </c>
      <c r="X80" s="42">
        <f>-'[2]links-p1'!W78</f>
        <v>2734.3129634382808</v>
      </c>
      <c r="Y80" s="42">
        <f>-'[2]links-p1'!X78</f>
        <v>0</v>
      </c>
      <c r="Z80" s="42">
        <f>-'[2]links-p1'!Y78</f>
        <v>0</v>
      </c>
      <c r="AA80" s="42">
        <f>-'[2]links-p1'!Z78</f>
        <v>0</v>
      </c>
      <c r="AC80" s="42">
        <f>'[2]generators-p'!B78</f>
        <v>0</v>
      </c>
      <c r="AD80" s="42">
        <f>'[2]generators-p'!C78</f>
        <v>0</v>
      </c>
      <c r="AE80" s="42">
        <f>'[2]generators-p'!D78</f>
        <v>4680.1631923013483</v>
      </c>
      <c r="AF80" s="42">
        <f>'[2]generators-p'!E78</f>
        <v>989.98900000000003</v>
      </c>
      <c r="AG80" s="42">
        <f>'[2]generators-p'!F78</f>
        <v>4887.0349450717458</v>
      </c>
      <c r="AH80" s="42">
        <f>'[2]generators-p'!G78</f>
        <v>794.87977565351252</v>
      </c>
      <c r="AI80" s="42">
        <f>'[2]generators-p'!H78</f>
        <v>7872.9999999999991</v>
      </c>
      <c r="AJ80" s="42">
        <f>'[2]generators-p'!I78</f>
        <v>41.472766846766881</v>
      </c>
      <c r="AK80" s="42">
        <f>'[2]generators-p'!J78</f>
        <v>0</v>
      </c>
      <c r="AL80" s="42">
        <f>'[2]generators-p'!K78</f>
        <v>2578.9993674846619</v>
      </c>
      <c r="AM80" s="42">
        <f>'[2]generators-p'!L78</f>
        <v>0</v>
      </c>
      <c r="AN80" s="42">
        <f>'[2]generators-p'!M78</f>
        <v>454.10039999999998</v>
      </c>
      <c r="AO80" s="42">
        <f>'[2]generators-p'!N78</f>
        <v>63.954000000000001</v>
      </c>
      <c r="AP80" s="42">
        <f>'[2]generators-p'!O78</f>
        <v>848.3180000000001</v>
      </c>
      <c r="AQ80" s="42">
        <f>'[2]generators-p'!P78</f>
        <v>0</v>
      </c>
      <c r="AR80" s="42">
        <f>'[2]generators-p'!Q78</f>
        <v>643.53681385610957</v>
      </c>
      <c r="AS80" s="42">
        <f>'[2]generators-p'!R78</f>
        <v>2591</v>
      </c>
      <c r="AT80" s="42">
        <f>'[2]generators-p'!S78</f>
        <v>0</v>
      </c>
      <c r="AU80" s="42">
        <f>'[2]generators-p'!T78</f>
        <v>876.95954583766161</v>
      </c>
      <c r="AV80" s="42">
        <f>'[2]generators-p'!U78</f>
        <v>5000</v>
      </c>
      <c r="AW80" s="42">
        <f>'[2]generators-p'!V78</f>
        <v>817.83729199999993</v>
      </c>
      <c r="AX80" s="42">
        <f>'[2]generators-p'!W78</f>
        <v>1147.9433901</v>
      </c>
      <c r="AY80" s="42">
        <f>'[2]generators-p'!X78</f>
        <v>1517.8</v>
      </c>
      <c r="AZ80" s="42">
        <f>'[2]generators-p'!Y78</f>
        <v>1216.5129634382811</v>
      </c>
      <c r="BA80" s="42">
        <f>'[2]generators-p'!Z78</f>
        <v>2642.3518823099998</v>
      </c>
      <c r="BB80" s="42">
        <f>'[2]generators-p'!AA78</f>
        <v>735.83500000000004</v>
      </c>
      <c r="BC80" s="42">
        <f>'[2]generators-p'!AB78</f>
        <v>0</v>
      </c>
      <c r="BD80" s="42">
        <f>'[2]generators-p'!AC78</f>
        <v>0</v>
      </c>
      <c r="BF80" s="42">
        <f>'[2]loads-p'!B78</f>
        <v>32855.306916232257</v>
      </c>
      <c r="BG80" s="42">
        <f>'[2]loads-p'!C78</f>
        <v>10508.77584392489</v>
      </c>
      <c r="BH80" s="42">
        <f>'[2]loads-p'!D78</f>
        <v>7409.9746297872298</v>
      </c>
      <c r="BI80" s="42">
        <f>'[2]loads-p'!E78</f>
        <v>1169.3240409390189</v>
      </c>
      <c r="BJ80" s="42">
        <f>'[2]loads-p'!F78</f>
        <v>0</v>
      </c>
      <c r="BK80" s="42">
        <f>'[2]loads-p'!G78</f>
        <v>0</v>
      </c>
      <c r="BL80" s="42">
        <f>'[2]loads-p'!H78</f>
        <v>2642.3518823099998</v>
      </c>
      <c r="BM80" s="42">
        <f>'[2]loads-p'!I78</f>
        <v>0</v>
      </c>
      <c r="BN80" s="42">
        <f>'[2]loads-p'!J78</f>
        <v>0</v>
      </c>
      <c r="BP80" s="42">
        <v>0</v>
      </c>
      <c r="BQ80" s="39">
        <f>'[5]storage_units-p'!E78</f>
        <v>330</v>
      </c>
    </row>
    <row r="81" spans="3:69" x14ac:dyDescent="0.35">
      <c r="C81" s="42">
        <f>-'[2]links-p1'!B79</f>
        <v>4298.2627183035338</v>
      </c>
      <c r="D81" s="42">
        <f>-'[2]links-p1'!C79</f>
        <v>10383.55895298</v>
      </c>
      <c r="E81" s="42">
        <f>-'[2]links-p1'!D79</f>
        <v>0</v>
      </c>
      <c r="F81" s="42">
        <f>-'[2]links-p1'!E79</f>
        <v>448.69216561676421</v>
      </c>
      <c r="G81" s="42">
        <f>-'[2]links-p1'!F79</f>
        <v>2102.445130748466</v>
      </c>
      <c r="H81" s="42">
        <f>-'[2]links-p1'!G79</f>
        <v>0</v>
      </c>
      <c r="I81" s="42">
        <f>-'[2]links-p1'!H79</f>
        <v>0</v>
      </c>
      <c r="J81" s="42">
        <f>-'[2]links-p1'!I79</f>
        <v>4613</v>
      </c>
      <c r="K81" s="42">
        <f>-'[2]links-p1'!J79</f>
        <v>0</v>
      </c>
      <c r="L81" s="42">
        <f>-'[2]links-p1'!K79</f>
        <v>641.0437942209528</v>
      </c>
      <c r="M81" s="42">
        <f>-'[2]links-p1'!L79</f>
        <v>0</v>
      </c>
      <c r="N81" s="42">
        <f>-'[2]links-p1'!M79</f>
        <v>626.23672319496609</v>
      </c>
      <c r="O81" s="42">
        <f>-'[2]links-p1'!N79</f>
        <v>1689.5598061965391</v>
      </c>
      <c r="P81" s="42">
        <f>-'[2]links-p1'!O79</f>
        <v>0</v>
      </c>
      <c r="Q81" s="42">
        <f>-'[2]links-p1'!P79</f>
        <v>0</v>
      </c>
      <c r="R81" s="42">
        <f>-'[2]links-p1'!Q79</f>
        <v>5000</v>
      </c>
      <c r="S81" s="42">
        <f>-'[2]links-p1'!R79</f>
        <v>0</v>
      </c>
      <c r="T81" s="42">
        <f>-'[2]links-p1'!S79</f>
        <v>3075.42857749</v>
      </c>
      <c r="U81" s="42">
        <f>-'[2]links-p1'!T79</f>
        <v>1553.672292</v>
      </c>
      <c r="V81" s="42">
        <f>-'[2]links-p1'!U79</f>
        <v>0</v>
      </c>
      <c r="W81" s="42">
        <f>-'[2]links-p1'!V79</f>
        <v>281.75628548999998</v>
      </c>
      <c r="X81" s="42">
        <f>-'[2]links-p1'!W79</f>
        <v>2956.8666949653348</v>
      </c>
      <c r="Y81" s="42">
        <f>-'[2]links-p1'!X79</f>
        <v>0</v>
      </c>
      <c r="Z81" s="42">
        <f>-'[2]links-p1'!Y79</f>
        <v>0</v>
      </c>
      <c r="AA81" s="42">
        <f>-'[2]links-p1'!Z79</f>
        <v>0</v>
      </c>
      <c r="AC81" s="42">
        <f>'[2]generators-p'!B79</f>
        <v>0</v>
      </c>
      <c r="AD81" s="42">
        <f>'[2]generators-p'!C79</f>
        <v>0</v>
      </c>
      <c r="AE81" s="42">
        <f>'[2]generators-p'!D79</f>
        <v>5450.4992397167543</v>
      </c>
      <c r="AF81" s="42">
        <f>'[2]generators-p'!E79</f>
        <v>1004.765</v>
      </c>
      <c r="AG81" s="42">
        <f>'[2]generators-p'!F79</f>
        <v>4298.2627183035338</v>
      </c>
      <c r="AH81" s="42">
        <f>'[2]generators-p'!G79</f>
        <v>794.87977565351252</v>
      </c>
      <c r="AI81" s="42">
        <f>'[2]generators-p'!H79</f>
        <v>7872.9999999999991</v>
      </c>
      <c r="AJ81" s="42">
        <f>'[2]generators-p'!I79</f>
        <v>20.617630326971419</v>
      </c>
      <c r="AK81" s="42">
        <f>'[2]generators-p'!J79</f>
        <v>0</v>
      </c>
      <c r="AL81" s="42">
        <f>'[2]generators-p'!K79</f>
        <v>3003.4930439263808</v>
      </c>
      <c r="AM81" s="42">
        <f>'[2]generators-p'!L79</f>
        <v>0</v>
      </c>
      <c r="AN81" s="42">
        <f>'[2]generators-p'!M79</f>
        <v>454.10039999999998</v>
      </c>
      <c r="AO81" s="42">
        <f>'[2]generators-p'!N79</f>
        <v>68.475999999999999</v>
      </c>
      <c r="AP81" s="42">
        <f>'[2]generators-p'!O79</f>
        <v>868.93600000000015</v>
      </c>
      <c r="AQ81" s="42">
        <f>'[2]generators-p'!P79</f>
        <v>0</v>
      </c>
      <c r="AR81" s="42">
        <f>'[2]generators-p'!Q79</f>
        <v>643.53681385610957</v>
      </c>
      <c r="AS81" s="42">
        <f>'[2]generators-p'!R79</f>
        <v>2591</v>
      </c>
      <c r="AT81" s="42">
        <f>'[2]generators-p'!S79</f>
        <v>0</v>
      </c>
      <c r="AU81" s="42">
        <f>'[2]generators-p'!T79</f>
        <v>915.77684888707552</v>
      </c>
      <c r="AV81" s="42">
        <f>'[2]generators-p'!U79</f>
        <v>5000</v>
      </c>
      <c r="AW81" s="42">
        <f>'[2]generators-p'!V79</f>
        <v>817.83729199999993</v>
      </c>
      <c r="AX81" s="42">
        <f>'[2]generators-p'!W79</f>
        <v>281.75628548999998</v>
      </c>
      <c r="AY81" s="42">
        <f>'[2]generators-p'!X79</f>
        <v>1517.8</v>
      </c>
      <c r="AZ81" s="42">
        <f>'[2]generators-p'!Y79</f>
        <v>1439.066694965335</v>
      </c>
      <c r="BA81" s="42">
        <f>'[2]generators-p'!Z79</f>
        <v>3491.98323807</v>
      </c>
      <c r="BB81" s="42">
        <f>'[2]generators-p'!AA79</f>
        <v>735.83500000000004</v>
      </c>
      <c r="BC81" s="42">
        <f>'[2]generators-p'!AB79</f>
        <v>0</v>
      </c>
      <c r="BD81" s="42">
        <f>'[2]generators-p'!AC79</f>
        <v>0</v>
      </c>
      <c r="BF81" s="42">
        <f>'[2]loads-p'!B79</f>
        <v>36066.450957560548</v>
      </c>
      <c r="BG81" s="42">
        <f>'[2]loads-p'!C79</f>
        <v>10540.1958456256</v>
      </c>
      <c r="BH81" s="42">
        <f>'[2]loads-p'!D79</f>
        <v>7549.4894076595701</v>
      </c>
      <c r="BI81" s="42">
        <f>'[2]loads-p'!E79</f>
        <v>1267.2805174159189</v>
      </c>
      <c r="BJ81" s="42">
        <f>'[2]loads-p'!F79</f>
        <v>0</v>
      </c>
      <c r="BK81" s="42">
        <f>'[2]loads-p'!G79</f>
        <v>0</v>
      </c>
      <c r="BL81" s="42">
        <f>'[2]loads-p'!H79</f>
        <v>3491.98323807</v>
      </c>
      <c r="BM81" s="42">
        <f>'[2]loads-p'!I79</f>
        <v>0</v>
      </c>
      <c r="BN81" s="42">
        <f>'[2]loads-p'!J79</f>
        <v>0</v>
      </c>
      <c r="BP81" s="42">
        <v>0</v>
      </c>
      <c r="BQ81" s="39">
        <f>'[5]storage_units-p'!E79</f>
        <v>330</v>
      </c>
    </row>
    <row r="82" spans="3:69" x14ac:dyDescent="0.35">
      <c r="C82" s="42">
        <f>-'[2]links-p1'!B80</f>
        <v>6104.7537318383665</v>
      </c>
      <c r="D82" s="42">
        <f>-'[2]links-p1'!C80</f>
        <v>13603.98</v>
      </c>
      <c r="E82" s="42">
        <f>-'[2]links-p1'!D80</f>
        <v>0</v>
      </c>
      <c r="F82" s="42">
        <f>-'[2]links-p1'!E80</f>
        <v>1337.882441449445</v>
      </c>
      <c r="G82" s="42">
        <f>-'[2]links-p1'!F80</f>
        <v>2339.2407265950919</v>
      </c>
      <c r="H82" s="42">
        <f>-'[2]links-p1'!G80</f>
        <v>0</v>
      </c>
      <c r="I82" s="42">
        <f>-'[2]links-p1'!H80</f>
        <v>0</v>
      </c>
      <c r="J82" s="42">
        <f>-'[2]links-p1'!I80</f>
        <v>4613</v>
      </c>
      <c r="K82" s="42">
        <f>-'[2]links-p1'!J80</f>
        <v>0</v>
      </c>
      <c r="L82" s="42">
        <f>-'[2]links-p1'!K80</f>
        <v>673.16451795889611</v>
      </c>
      <c r="M82" s="42">
        <f>-'[2]links-p1'!L80</f>
        <v>0</v>
      </c>
      <c r="N82" s="42">
        <f>-'[2]links-p1'!M80</f>
        <v>692.07247593392299</v>
      </c>
      <c r="O82" s="42">
        <f>-'[2]links-p1'!N80</f>
        <v>1332.8417185369599</v>
      </c>
      <c r="P82" s="42">
        <f>-'[2]links-p1'!O80</f>
        <v>0</v>
      </c>
      <c r="Q82" s="42">
        <f>-'[2]links-p1'!P80</f>
        <v>0</v>
      </c>
      <c r="R82" s="42">
        <f>-'[2]links-p1'!Q80</f>
        <v>5000</v>
      </c>
      <c r="S82" s="42">
        <f>-'[2]links-p1'!R80</f>
        <v>0</v>
      </c>
      <c r="T82" s="42">
        <f>-'[2]links-p1'!S80</f>
        <v>2030.9884594</v>
      </c>
      <c r="U82" s="42">
        <f>-'[2]links-p1'!T80</f>
        <v>1553.672292</v>
      </c>
      <c r="V82" s="42">
        <f>-'[2]links-p1'!U80</f>
        <v>762.68383259999996</v>
      </c>
      <c r="W82" s="42">
        <f>-'[2]links-p1'!V80</f>
        <v>0</v>
      </c>
      <c r="X82" s="42">
        <f>-'[2]links-p1'!W80</f>
        <v>2956.8666949653348</v>
      </c>
      <c r="Y82" s="42">
        <f>-'[2]links-p1'!X80</f>
        <v>0</v>
      </c>
      <c r="Z82" s="42">
        <f>-'[2]links-p1'!Y80</f>
        <v>0</v>
      </c>
      <c r="AA82" s="42">
        <f>-'[2]links-p1'!Z80</f>
        <v>0</v>
      </c>
      <c r="AC82" s="42">
        <f>'[2]generators-p'!B80</f>
        <v>0</v>
      </c>
      <c r="AD82" s="42">
        <f>'[2]generators-p'!C80</f>
        <v>0</v>
      </c>
      <c r="AE82" s="42">
        <f>'[2]generators-p'!D80</f>
        <v>6064.3819072317219</v>
      </c>
      <c r="AF82" s="42">
        <f>'[2]generators-p'!E80</f>
        <v>1014.616</v>
      </c>
      <c r="AG82" s="42">
        <f>'[2]generators-p'!F80</f>
        <v>6104.7537318383665</v>
      </c>
      <c r="AH82" s="42">
        <f>'[2]generators-p'!G80</f>
        <v>794.87977565351252</v>
      </c>
      <c r="AI82" s="42">
        <f>'[2]generators-p'!H80</f>
        <v>7872.9999999999991</v>
      </c>
      <c r="AJ82" s="42">
        <f>'[2]generators-p'!I80</f>
        <v>0</v>
      </c>
      <c r="AK82" s="42">
        <f>'[2]generators-p'!J80</f>
        <v>0</v>
      </c>
      <c r="AL82" s="42">
        <f>'[2]generators-p'!K80</f>
        <v>3341.7724665644168</v>
      </c>
      <c r="AM82" s="42">
        <f>'[2]generators-p'!L80</f>
        <v>0</v>
      </c>
      <c r="AN82" s="42">
        <f>'[2]generators-p'!M80</f>
        <v>535.60559999999998</v>
      </c>
      <c r="AO82" s="42">
        <f>'[2]generators-p'!N80</f>
        <v>74.290000000000006</v>
      </c>
      <c r="AP82" s="42">
        <f>'[2]generators-p'!O80</f>
        <v>871.84100000000001</v>
      </c>
      <c r="AQ82" s="42">
        <f>'[2]generators-p'!P80</f>
        <v>0</v>
      </c>
      <c r="AR82" s="42">
        <f>'[2]generators-p'!Q80</f>
        <v>643.53681385610957</v>
      </c>
      <c r="AS82" s="42">
        <f>'[2]generators-p'!R80</f>
        <v>2591</v>
      </c>
      <c r="AT82" s="42">
        <f>'[2]generators-p'!S80</f>
        <v>0</v>
      </c>
      <c r="AU82" s="42">
        <f>'[2]generators-p'!T80</f>
        <v>961.66359708413734</v>
      </c>
      <c r="AV82" s="42">
        <f>'[2]generators-p'!U80</f>
        <v>5000</v>
      </c>
      <c r="AW82" s="42">
        <f>'[2]generators-p'!V80</f>
        <v>817.83729199999993</v>
      </c>
      <c r="AX82" s="42">
        <f>'[2]generators-p'!W80</f>
        <v>0</v>
      </c>
      <c r="AY82" s="42">
        <f>'[2]generators-p'!X80</f>
        <v>1517.8</v>
      </c>
      <c r="AZ82" s="42">
        <f>'[2]generators-p'!Y80</f>
        <v>1439.066694965335</v>
      </c>
      <c r="BA82" s="42">
        <f>'[2]generators-p'!Z80</f>
        <v>4528.14548173</v>
      </c>
      <c r="BB82" s="42">
        <f>'[2]generators-p'!AA80</f>
        <v>735.83500000000004</v>
      </c>
      <c r="BC82" s="42">
        <f>'[2]generators-p'!AB80</f>
        <v>0</v>
      </c>
      <c r="BD82" s="42">
        <f>'[2]generators-p'!AC80</f>
        <v>0</v>
      </c>
      <c r="BF82" s="42">
        <f>'[2]loads-p'!B80</f>
        <v>40450.570691811117</v>
      </c>
      <c r="BG82" s="42">
        <f>'[2]loads-p'!C80</f>
        <v>10555.905846475949</v>
      </c>
      <c r="BH82" s="42">
        <f>'[2]loads-p'!D80</f>
        <v>7996.4316953191501</v>
      </c>
      <c r="BI82" s="42">
        <f>'[2]loads-p'!E80</f>
        <v>1365.2369938928191</v>
      </c>
      <c r="BJ82" s="42">
        <f>'[2]loads-p'!F80</f>
        <v>0</v>
      </c>
      <c r="BK82" s="42">
        <f>'[2]loads-p'!G80</f>
        <v>762.68383259999996</v>
      </c>
      <c r="BL82" s="42">
        <f>'[2]loads-p'!H80</f>
        <v>4528.14548173</v>
      </c>
      <c r="BM82" s="42">
        <f>'[2]loads-p'!I80</f>
        <v>0</v>
      </c>
      <c r="BN82" s="42">
        <f>'[2]loads-p'!J80</f>
        <v>0</v>
      </c>
      <c r="BP82" s="42">
        <v>0</v>
      </c>
      <c r="BQ82" s="39">
        <f>'[5]storage_units-p'!E80</f>
        <v>330</v>
      </c>
    </row>
    <row r="83" spans="3:69" x14ac:dyDescent="0.35">
      <c r="C83" s="42">
        <f>-'[2]links-p1'!B81</f>
        <v>7393.0362460000006</v>
      </c>
      <c r="D83" s="42">
        <f>-'[2]links-p1'!C81</f>
        <v>13603.98</v>
      </c>
      <c r="E83" s="42">
        <f>-'[2]links-p1'!D81</f>
        <v>0</v>
      </c>
      <c r="F83" s="42">
        <f>-'[2]links-p1'!E81</f>
        <v>2344.0507953561309</v>
      </c>
      <c r="G83" s="42">
        <f>-'[2]links-p1'!F81</f>
        <v>2477.6553195276069</v>
      </c>
      <c r="H83" s="42">
        <f>-'[2]links-p1'!G81</f>
        <v>0</v>
      </c>
      <c r="I83" s="42">
        <f>-'[2]links-p1'!H81</f>
        <v>0</v>
      </c>
      <c r="J83" s="42">
        <f>-'[2]links-p1'!I81</f>
        <v>4613</v>
      </c>
      <c r="K83" s="42">
        <f>-'[2]links-p1'!J81</f>
        <v>0</v>
      </c>
      <c r="L83" s="42">
        <f>-'[2]links-p1'!K81</f>
        <v>681.53256250185495</v>
      </c>
      <c r="M83" s="42">
        <f>-'[2]links-p1'!L81</f>
        <v>0</v>
      </c>
      <c r="N83" s="42">
        <f>-'[2]links-p1'!M81</f>
        <v>776.50530384276408</v>
      </c>
      <c r="O83" s="42">
        <f>-'[2]links-p1'!N81</f>
        <v>1005.33955683484</v>
      </c>
      <c r="P83" s="42">
        <f>-'[2]links-p1'!O81</f>
        <v>0</v>
      </c>
      <c r="Q83" s="42">
        <f>-'[2]links-p1'!P81</f>
        <v>0</v>
      </c>
      <c r="R83" s="42">
        <f>-'[2]links-p1'!Q81</f>
        <v>5000</v>
      </c>
      <c r="S83" s="42">
        <f>-'[2]links-p1'!R81</f>
        <v>0</v>
      </c>
      <c r="T83" s="42">
        <f>-'[2]links-p1'!S81</f>
        <v>986.54834132000019</v>
      </c>
      <c r="U83" s="42">
        <f>-'[2]links-p1'!T81</f>
        <v>1553.672292</v>
      </c>
      <c r="V83" s="42">
        <f>-'[2]links-p1'!U81</f>
        <v>1807.12395068</v>
      </c>
      <c r="W83" s="42">
        <f>-'[2]links-p1'!V81</f>
        <v>0</v>
      </c>
      <c r="X83" s="42">
        <f>-'[2]links-p1'!W81</f>
        <v>2956.8666949653348</v>
      </c>
      <c r="Y83" s="42">
        <f>-'[2]links-p1'!X81</f>
        <v>0</v>
      </c>
      <c r="Z83" s="42">
        <f>-'[2]links-p1'!Y81</f>
        <v>0</v>
      </c>
      <c r="AA83" s="42">
        <f>-'[2]links-p1'!Z81</f>
        <v>0</v>
      </c>
      <c r="AC83" s="42">
        <f>'[2]generators-p'!B81</f>
        <v>0</v>
      </c>
      <c r="AD83" s="42">
        <f>'[2]generators-p'!C81</f>
        <v>0</v>
      </c>
      <c r="AE83" s="42">
        <f>'[2]generators-p'!D81</f>
        <v>6423.2157370017594</v>
      </c>
      <c r="AF83" s="42">
        <f>'[2]generators-p'!E81</f>
        <v>1022.004</v>
      </c>
      <c r="AG83" s="42">
        <f>'[2]generators-p'!F81</f>
        <v>7393.0362460000006</v>
      </c>
      <c r="AH83" s="42">
        <f>'[2]generators-p'!G81</f>
        <v>794.87977565351252</v>
      </c>
      <c r="AI83" s="42">
        <f>'[2]generators-p'!H81</f>
        <v>7872.9999999999991</v>
      </c>
      <c r="AJ83" s="42">
        <f>'[2]generators-p'!I81</f>
        <v>0</v>
      </c>
      <c r="AK83" s="42">
        <f>'[2]generators-p'!J81</f>
        <v>0</v>
      </c>
      <c r="AL83" s="42">
        <f>'[2]generators-p'!K81</f>
        <v>3539.507599325153</v>
      </c>
      <c r="AM83" s="42">
        <f>'[2]generators-p'!L81</f>
        <v>0</v>
      </c>
      <c r="AN83" s="42">
        <f>'[2]generators-p'!M81</f>
        <v>675.3288</v>
      </c>
      <c r="AO83" s="42">
        <f>'[2]generators-p'!N81</f>
        <v>77.52</v>
      </c>
      <c r="AP83" s="42">
        <f>'[2]generators-p'!O81</f>
        <v>923.83699999999999</v>
      </c>
      <c r="AQ83" s="42">
        <f>'[2]generators-p'!P81</f>
        <v>0</v>
      </c>
      <c r="AR83" s="42">
        <f>'[2]generators-p'!Q81</f>
        <v>643.53681385610957</v>
      </c>
      <c r="AS83" s="42">
        <f>'[2]generators-p'!R81</f>
        <v>2591</v>
      </c>
      <c r="AT83" s="42">
        <f>'[2]generators-p'!S81</f>
        <v>0</v>
      </c>
      <c r="AU83" s="42">
        <f>'[2]generators-p'!T81</f>
        <v>973.61794643122141</v>
      </c>
      <c r="AV83" s="42">
        <f>'[2]generators-p'!U81</f>
        <v>5000</v>
      </c>
      <c r="AW83" s="42">
        <f>'[2]generators-p'!V81</f>
        <v>817.83729199999993</v>
      </c>
      <c r="AX83" s="42">
        <f>'[2]generators-p'!W81</f>
        <v>0</v>
      </c>
      <c r="AY83" s="42">
        <f>'[2]generators-p'!X81</f>
        <v>1517.8</v>
      </c>
      <c r="AZ83" s="42">
        <f>'[2]generators-p'!Y81</f>
        <v>1439.066694965335</v>
      </c>
      <c r="BA83" s="42">
        <f>'[2]generators-p'!Z81</f>
        <v>5564.3077253900001</v>
      </c>
      <c r="BB83" s="42">
        <f>'[2]generators-p'!AA81</f>
        <v>735.83500000000004</v>
      </c>
      <c r="BC83" s="42">
        <f>'[2]generators-p'!AB81</f>
        <v>0</v>
      </c>
      <c r="BD83" s="42">
        <f>'[2]generators-p'!AC81</f>
        <v>0</v>
      </c>
      <c r="BF83" s="42">
        <f>'[2]loads-p'!B81</f>
        <v>44387.377884251851</v>
      </c>
      <c r="BG83" s="42">
        <f>'[2]loads-p'!C81</f>
        <v>10571.615847326309</v>
      </c>
      <c r="BH83" s="42">
        <f>'[2]loads-p'!D81</f>
        <v>8518.8830570212704</v>
      </c>
      <c r="BI83" s="42">
        <f>'[2]loads-p'!E81</f>
        <v>1458.037866344619</v>
      </c>
      <c r="BJ83" s="42">
        <f>'[2]loads-p'!F81</f>
        <v>0</v>
      </c>
      <c r="BK83" s="42">
        <f>'[2]loads-p'!G81</f>
        <v>1807.12395068</v>
      </c>
      <c r="BL83" s="42">
        <f>'[2]loads-p'!H81</f>
        <v>5564.3077253900001</v>
      </c>
      <c r="BM83" s="42">
        <f>'[2]loads-p'!I81</f>
        <v>0</v>
      </c>
      <c r="BN83" s="42">
        <f>'[2]loads-p'!J81</f>
        <v>0</v>
      </c>
      <c r="BP83" s="42">
        <v>0</v>
      </c>
      <c r="BQ83" s="39">
        <f>'[5]storage_units-p'!E81</f>
        <v>330</v>
      </c>
    </row>
    <row r="84" spans="3:69" x14ac:dyDescent="0.35">
      <c r="C84" s="42">
        <f>-'[2]links-p1'!B82</f>
        <v>7393.0362460000006</v>
      </c>
      <c r="D84" s="42">
        <f>-'[2]links-p1'!C82</f>
        <v>13603.98</v>
      </c>
      <c r="E84" s="42">
        <f>-'[2]links-p1'!D82</f>
        <v>0</v>
      </c>
      <c r="F84" s="42">
        <f>-'[2]links-p1'!E82</f>
        <v>3038.1876701475198</v>
      </c>
      <c r="G84" s="42">
        <f>-'[2]links-p1'!F82</f>
        <v>2910.1766941104302</v>
      </c>
      <c r="H84" s="42">
        <f>-'[2]links-p1'!G82</f>
        <v>0</v>
      </c>
      <c r="I84" s="42">
        <f>-'[2]links-p1'!H82</f>
        <v>0</v>
      </c>
      <c r="J84" s="42">
        <f>-'[2]links-p1'!I82</f>
        <v>4613</v>
      </c>
      <c r="K84" s="42">
        <f>-'[2]links-p1'!J82</f>
        <v>0</v>
      </c>
      <c r="L84" s="42">
        <f>-'[2]links-p1'!K82</f>
        <v>697.73078960454086</v>
      </c>
      <c r="M84" s="42">
        <f>-'[2]links-p1'!L82</f>
        <v>0</v>
      </c>
      <c r="N84" s="42">
        <f>-'[2]links-p1'!M82</f>
        <v>858.26355321697724</v>
      </c>
      <c r="O84" s="42">
        <f>-'[2]links-p1'!N82</f>
        <v>3500</v>
      </c>
      <c r="P84" s="42">
        <f>-'[2]links-p1'!O82</f>
        <v>0</v>
      </c>
      <c r="Q84" s="42">
        <f>-'[2]links-p1'!P82</f>
        <v>0</v>
      </c>
      <c r="R84" s="42">
        <f>-'[2]links-p1'!Q82</f>
        <v>5000</v>
      </c>
      <c r="S84" s="42">
        <f>-'[2]links-p1'!R82</f>
        <v>58.351658679998764</v>
      </c>
      <c r="T84" s="42">
        <f>-'[2]links-p1'!S82</f>
        <v>0</v>
      </c>
      <c r="U84" s="42">
        <f>-'[2]links-p1'!T82</f>
        <v>1553.672292</v>
      </c>
      <c r="V84" s="42">
        <f>-'[2]links-p1'!U82</f>
        <v>2852.023950679999</v>
      </c>
      <c r="W84" s="42">
        <f>-'[2]links-p1'!V82</f>
        <v>0</v>
      </c>
      <c r="X84" s="42">
        <f>-'[2]links-p1'!W82</f>
        <v>2956.8666949653348</v>
      </c>
      <c r="Y84" s="42">
        <f>-'[2]links-p1'!X82</f>
        <v>9.0949470177292824E-13</v>
      </c>
      <c r="Z84" s="42">
        <f>-'[2]links-p1'!Y82</f>
        <v>0</v>
      </c>
      <c r="AA84" s="42">
        <f>-'[2]links-p1'!Z82</f>
        <v>0</v>
      </c>
      <c r="AC84" s="42">
        <f>'[2]generators-p'!B82</f>
        <v>0</v>
      </c>
      <c r="AD84" s="42">
        <f>'[2]generators-p'!C82</f>
        <v>0</v>
      </c>
      <c r="AE84" s="42">
        <f>'[2]generators-p'!D82</f>
        <v>7229.6280938422078</v>
      </c>
      <c r="AF84" s="42">
        <f>'[2]generators-p'!E82</f>
        <v>1083.57</v>
      </c>
      <c r="AG84" s="42">
        <f>'[2]generators-p'!F82</f>
        <v>7393.0362460000006</v>
      </c>
      <c r="AH84" s="42">
        <f>'[2]generators-p'!G82</f>
        <v>794.87977565351252</v>
      </c>
      <c r="AI84" s="42">
        <f>'[2]generators-p'!H82</f>
        <v>7872.9999999999991</v>
      </c>
      <c r="AJ84" s="42">
        <f>'[2]generators-p'!I82</f>
        <v>0</v>
      </c>
      <c r="AK84" s="42">
        <f>'[2]generators-p'!J82</f>
        <v>0</v>
      </c>
      <c r="AL84" s="42">
        <f>'[2]generators-p'!K82</f>
        <v>4157.395277300614</v>
      </c>
      <c r="AM84" s="42">
        <f>'[2]generators-p'!L82</f>
        <v>0</v>
      </c>
      <c r="AN84" s="42">
        <f>'[2]generators-p'!M82</f>
        <v>873.27</v>
      </c>
      <c r="AO84" s="42">
        <f>'[2]generators-p'!N82</f>
        <v>81.396000000000001</v>
      </c>
      <c r="AP84" s="42">
        <f>'[2]generators-p'!O82</f>
        <v>937.77199999999993</v>
      </c>
      <c r="AQ84" s="42">
        <f>'[2]generators-p'!P82</f>
        <v>0</v>
      </c>
      <c r="AR84" s="42">
        <f>'[2]generators-p'!Q82</f>
        <v>643.53681385610957</v>
      </c>
      <c r="AS84" s="42">
        <f>'[2]generators-p'!R82</f>
        <v>2591</v>
      </c>
      <c r="AT84" s="42">
        <f>'[2]generators-p'!S82</f>
        <v>0</v>
      </c>
      <c r="AU84" s="42">
        <f>'[2]generators-p'!T82</f>
        <v>996.75827086362983</v>
      </c>
      <c r="AV84" s="42">
        <f>'[2]generators-p'!U82</f>
        <v>5000</v>
      </c>
      <c r="AW84" s="42">
        <f>'[2]generators-p'!V82</f>
        <v>817.83729199999993</v>
      </c>
      <c r="AX84" s="42">
        <f>'[2]generators-p'!W82</f>
        <v>0</v>
      </c>
      <c r="AY84" s="42">
        <f>'[2]generators-p'!X82</f>
        <v>1517.8</v>
      </c>
      <c r="AZ84" s="42">
        <f>'[2]generators-p'!Y82</f>
        <v>1439.066694965335</v>
      </c>
      <c r="BA84" s="42">
        <f>'[2]generators-p'!Z82</f>
        <v>6609.2077253900006</v>
      </c>
      <c r="BB84" s="42">
        <f>'[2]generators-p'!AA82</f>
        <v>735.83500000000004</v>
      </c>
      <c r="BC84" s="42">
        <f>'[2]generators-p'!AB82</f>
        <v>0</v>
      </c>
      <c r="BD84" s="42">
        <f>'[2]generators-p'!AC82</f>
        <v>0</v>
      </c>
      <c r="BF84" s="42">
        <f>'[2]loads-p'!B82</f>
        <v>47026.514184744898</v>
      </c>
      <c r="BG84" s="42">
        <f>'[2]loads-p'!C82</f>
        <v>10571.615847326309</v>
      </c>
      <c r="BH84" s="42">
        <f>'[2]loads-p'!D82</f>
        <v>8996.7986740425513</v>
      </c>
      <c r="BI84" s="42">
        <f>'[2]loads-p'!E82</f>
        <v>1555.9943428215181</v>
      </c>
      <c r="BJ84" s="42">
        <f>'[2]loads-p'!F82</f>
        <v>0</v>
      </c>
      <c r="BK84" s="42">
        <f>'[2]loads-p'!G82</f>
        <v>2852.0239506799999</v>
      </c>
      <c r="BL84" s="42">
        <f>'[2]loads-p'!H82</f>
        <v>6609.2077253899997</v>
      </c>
      <c r="BM84" s="42">
        <f>'[2]loads-p'!I82</f>
        <v>0</v>
      </c>
      <c r="BN84" s="42">
        <f>'[2]loads-p'!J82</f>
        <v>0</v>
      </c>
      <c r="BP84" s="42">
        <v>0</v>
      </c>
      <c r="BQ84" s="39">
        <f>'[5]storage_units-p'!E82</f>
        <v>330</v>
      </c>
    </row>
    <row r="85" spans="3:69" x14ac:dyDescent="0.35">
      <c r="C85" s="42">
        <f>-'[2]links-p1'!B83</f>
        <v>6945.7391913458832</v>
      </c>
      <c r="D85" s="42">
        <f>-'[2]links-p1'!C83</f>
        <v>8615.5573647700003</v>
      </c>
      <c r="E85" s="42">
        <f>-'[2]links-p1'!D83</f>
        <v>0</v>
      </c>
      <c r="F85" s="42">
        <f>-'[2]links-p1'!E83</f>
        <v>983.76523137391496</v>
      </c>
      <c r="G85" s="42">
        <f>-'[2]links-p1'!F83</f>
        <v>5856.5812665092026</v>
      </c>
      <c r="H85" s="42">
        <f>-'[2]links-p1'!G83</f>
        <v>0</v>
      </c>
      <c r="I85" s="42">
        <f>-'[2]links-p1'!H83</f>
        <v>0</v>
      </c>
      <c r="J85" s="42">
        <f>-'[2]links-p1'!I83</f>
        <v>4613</v>
      </c>
      <c r="K85" s="42">
        <f>-'[2]links-p1'!J83</f>
        <v>0</v>
      </c>
      <c r="L85" s="42">
        <f>-'[2]links-p1'!K83</f>
        <v>850.64865597937387</v>
      </c>
      <c r="M85" s="42">
        <f>-'[2]links-p1'!L83</f>
        <v>0</v>
      </c>
      <c r="N85" s="42">
        <f>-'[2]links-p1'!M83</f>
        <v>705.34568684214423</v>
      </c>
      <c r="O85" s="42">
        <f>-'[2]links-p1'!N83</f>
        <v>935.04718500184208</v>
      </c>
      <c r="P85" s="42">
        <f>-'[2]links-p1'!O83</f>
        <v>0</v>
      </c>
      <c r="Q85" s="42">
        <f>-'[2]links-p1'!P83</f>
        <v>0</v>
      </c>
      <c r="R85" s="42">
        <f>-'[2]links-p1'!Q83</f>
        <v>5000</v>
      </c>
      <c r="S85" s="42">
        <f>-'[2]links-p1'!R83</f>
        <v>1103.25165868</v>
      </c>
      <c r="T85" s="42">
        <f>-'[2]links-p1'!S83</f>
        <v>0</v>
      </c>
      <c r="U85" s="42">
        <f>-'[2]links-p1'!T83</f>
        <v>1553.672292</v>
      </c>
      <c r="V85" s="42">
        <f>-'[2]links-p1'!U83</f>
        <v>3896.92395068</v>
      </c>
      <c r="W85" s="42">
        <f>-'[2]links-p1'!V83</f>
        <v>0</v>
      </c>
      <c r="X85" s="42">
        <f>-'[2]links-p1'!W83</f>
        <v>2956.8666949653348</v>
      </c>
      <c r="Y85" s="42">
        <f>-'[2]links-p1'!X83</f>
        <v>0</v>
      </c>
      <c r="Z85" s="42">
        <f>-'[2]links-p1'!Y83</f>
        <v>0</v>
      </c>
      <c r="AA85" s="42">
        <f>-'[2]links-p1'!Z83</f>
        <v>0</v>
      </c>
      <c r="AC85" s="42">
        <f>'[2]generators-p'!B83</f>
        <v>5561</v>
      </c>
      <c r="AD85" s="42">
        <f>'[2]generators-p'!C83</f>
        <v>110.515</v>
      </c>
      <c r="AE85" s="42">
        <f>'[2]generators-p'!D83</f>
        <v>8348.136342899068</v>
      </c>
      <c r="AF85" s="42">
        <f>'[2]generators-p'!E83</f>
        <v>1088.4960000000001</v>
      </c>
      <c r="AG85" s="42">
        <f>'[2]generators-p'!F83</f>
        <v>6945.7391913458832</v>
      </c>
      <c r="AH85" s="42">
        <f>'[2]generators-p'!G83</f>
        <v>794.87977565351252</v>
      </c>
      <c r="AI85" s="42">
        <f>'[2]generators-p'!H83</f>
        <v>7872.9999999999991</v>
      </c>
      <c r="AJ85" s="42">
        <f>'[2]generators-p'!I83</f>
        <v>0</v>
      </c>
      <c r="AK85" s="42">
        <f>'[2]generators-p'!J83</f>
        <v>0</v>
      </c>
      <c r="AL85" s="42">
        <f>'[2]generators-p'!K83</f>
        <v>8366.5446664417195</v>
      </c>
      <c r="AM85" s="42">
        <f>'[2]generators-p'!L83</f>
        <v>431.346</v>
      </c>
      <c r="AN85" s="42">
        <f>'[2]generators-p'!M83</f>
        <v>873.27</v>
      </c>
      <c r="AO85" s="42">
        <f>'[2]generators-p'!N83</f>
        <v>84.626000000000005</v>
      </c>
      <c r="AP85" s="42">
        <f>'[2]generators-p'!O83</f>
        <v>962.72500000000002</v>
      </c>
      <c r="AQ85" s="42">
        <f>'[2]generators-p'!P83</f>
        <v>0</v>
      </c>
      <c r="AR85" s="42">
        <f>'[2]generators-p'!Q83</f>
        <v>643.53681385610957</v>
      </c>
      <c r="AS85" s="42">
        <f>'[2]generators-p'!R83</f>
        <v>2591</v>
      </c>
      <c r="AT85" s="42">
        <f>'[2]generators-p'!S83</f>
        <v>153.28955072020281</v>
      </c>
      <c r="AU85" s="42">
        <f>'[2]generators-p'!T83</f>
        <v>1215.21236568482</v>
      </c>
      <c r="AV85" s="42">
        <f>'[2]generators-p'!U83</f>
        <v>5000</v>
      </c>
      <c r="AW85" s="42">
        <f>'[2]generators-p'!V83</f>
        <v>817.83729199999993</v>
      </c>
      <c r="AX85" s="42">
        <f>'[2]generators-p'!W83</f>
        <v>0</v>
      </c>
      <c r="AY85" s="42">
        <f>'[2]generators-p'!X83</f>
        <v>1517.8</v>
      </c>
      <c r="AZ85" s="42">
        <f>'[2]generators-p'!Y83</f>
        <v>1439.066694965335</v>
      </c>
      <c r="BA85" s="42">
        <f>'[2]generators-p'!Z83</f>
        <v>7654.1077253900003</v>
      </c>
      <c r="BB85" s="42">
        <f>'[2]generators-p'!AA83</f>
        <v>735.83500000000004</v>
      </c>
      <c r="BC85" s="42">
        <f>'[2]generators-p'!AB83</f>
        <v>0</v>
      </c>
      <c r="BD85" s="42">
        <f>'[2]generators-p'!AC83</f>
        <v>0</v>
      </c>
      <c r="BF85" s="42">
        <f>'[2]loads-p'!B83</f>
        <v>44288.605628296391</v>
      </c>
      <c r="BG85" s="42">
        <f>'[2]loads-p'!C83</f>
        <v>10571.615847326309</v>
      </c>
      <c r="BH85" s="42">
        <f>'[2]loads-p'!D83</f>
        <v>9417.7461795744712</v>
      </c>
      <c r="BI85" s="42">
        <f>'[2]loads-p'!E83</f>
        <v>1555.9943428215181</v>
      </c>
      <c r="BJ85" s="42">
        <f>'[2]loads-p'!F83</f>
        <v>0</v>
      </c>
      <c r="BK85" s="42">
        <f>'[2]loads-p'!G83</f>
        <v>3896.92395068</v>
      </c>
      <c r="BL85" s="42">
        <f>'[2]loads-p'!H83</f>
        <v>7654.1077253900003</v>
      </c>
      <c r="BM85" s="42">
        <f>'[2]loads-p'!I83</f>
        <v>0</v>
      </c>
      <c r="BN85" s="42">
        <f>'[2]loads-p'!J83</f>
        <v>0</v>
      </c>
      <c r="BP85" s="42">
        <v>0</v>
      </c>
      <c r="BQ85" s="39">
        <f>'[5]storage_units-p'!E83</f>
        <v>330</v>
      </c>
    </row>
    <row r="86" spans="3:69" x14ac:dyDescent="0.35">
      <c r="C86" s="42">
        <f>-'[2]links-p1'!B84</f>
        <v>623.96009963596225</v>
      </c>
      <c r="D86" s="42">
        <f>-'[2]links-p1'!C84</f>
        <v>3156.57</v>
      </c>
      <c r="E86" s="42">
        <f>-'[2]links-p1'!D84</f>
        <v>0</v>
      </c>
      <c r="F86" s="42">
        <f>-'[2]links-p1'!E84</f>
        <v>0</v>
      </c>
      <c r="G86" s="42">
        <f>-'[2]links-p1'!F84</f>
        <v>9997.5012785337422</v>
      </c>
      <c r="H86" s="42">
        <f>-'[2]links-p1'!G84</f>
        <v>0</v>
      </c>
      <c r="I86" s="42">
        <f>-'[2]links-p1'!H84</f>
        <v>0</v>
      </c>
      <c r="J86" s="42">
        <f>-'[2]links-p1'!I84</f>
        <v>4613</v>
      </c>
      <c r="K86" s="42">
        <f>-'[2]links-p1'!J84</f>
        <v>0</v>
      </c>
      <c r="L86" s="42">
        <f>-'[2]links-p1'!K84</f>
        <v>1334.630186085473</v>
      </c>
      <c r="M86" s="42">
        <f>-'[2]links-p1'!L84</f>
        <v>0</v>
      </c>
      <c r="N86" s="42">
        <f>-'[2]links-p1'!M84</f>
        <v>272.92019698704507</v>
      </c>
      <c r="O86" s="42">
        <f>-'[2]links-p1'!N84</f>
        <v>1082.2527724114941</v>
      </c>
      <c r="P86" s="42">
        <f>-'[2]links-p1'!O84</f>
        <v>0</v>
      </c>
      <c r="Q86" s="42">
        <f>-'[2]links-p1'!P84</f>
        <v>0</v>
      </c>
      <c r="R86" s="42">
        <f>-'[2]links-p1'!Q84</f>
        <v>5000</v>
      </c>
      <c r="S86" s="42">
        <f>-'[2]links-p1'!R84</f>
        <v>2148.1516586799999</v>
      </c>
      <c r="T86" s="42">
        <f>-'[2]links-p1'!S84</f>
        <v>0</v>
      </c>
      <c r="U86" s="42">
        <f>-'[2]links-p1'!T84</f>
        <v>1553.672292</v>
      </c>
      <c r="V86" s="42">
        <f>-'[2]links-p1'!U84</f>
        <v>4941.8239506800001</v>
      </c>
      <c r="W86" s="42">
        <f>-'[2]links-p1'!V84</f>
        <v>0</v>
      </c>
      <c r="X86" s="42">
        <f>-'[2]links-p1'!W84</f>
        <v>1754.5934244596101</v>
      </c>
      <c r="Y86" s="42">
        <f>-'[2]links-p1'!X84</f>
        <v>0</v>
      </c>
      <c r="Z86" s="42">
        <f>-'[2]links-p1'!Y84</f>
        <v>0</v>
      </c>
      <c r="AA86" s="42">
        <f>-'[2]links-p1'!Z84</f>
        <v>0</v>
      </c>
      <c r="AC86" s="42">
        <f>'[2]generators-p'!B84</f>
        <v>14110</v>
      </c>
      <c r="AD86" s="42">
        <f>'[2]generators-p'!C84</f>
        <v>259.47000000000003</v>
      </c>
      <c r="AE86" s="42">
        <f>'[2]generators-p'!D84</f>
        <v>9234.8761820860545</v>
      </c>
      <c r="AF86" s="42">
        <f>'[2]generators-p'!E84</f>
        <v>1044.1679999999999</v>
      </c>
      <c r="AG86" s="42">
        <f>'[2]generators-p'!F84</f>
        <v>623.96009963596225</v>
      </c>
      <c r="AH86" s="42">
        <f>'[2]generators-p'!G84</f>
        <v>794.87977565351252</v>
      </c>
      <c r="AI86" s="42">
        <f>'[2]generators-p'!H84</f>
        <v>7872.9999999999991</v>
      </c>
      <c r="AJ86" s="42">
        <f>'[2]generators-p'!I84</f>
        <v>2.1011268339272929E-10</v>
      </c>
      <c r="AK86" s="42">
        <f>'[2]generators-p'!J84</f>
        <v>0</v>
      </c>
      <c r="AL86" s="42">
        <f>'[2]generators-p'!K84</f>
        <v>14282.14468361963</v>
      </c>
      <c r="AM86" s="42">
        <f>'[2]generators-p'!L84</f>
        <v>1782.8968</v>
      </c>
      <c r="AN86" s="42">
        <f>'[2]generators-p'!M84</f>
        <v>500.67479999999989</v>
      </c>
      <c r="AO86" s="42">
        <f>'[2]generators-p'!N84</f>
        <v>85.272000000000006</v>
      </c>
      <c r="AP86" s="42">
        <f>'[2]generators-p'!O84</f>
        <v>963.25099999999998</v>
      </c>
      <c r="AQ86" s="42">
        <f>'[2]generators-p'!P84</f>
        <v>0</v>
      </c>
      <c r="AR86" s="42">
        <f>'[2]generators-p'!Q84</f>
        <v>549.05310620479622</v>
      </c>
      <c r="AS86" s="42">
        <f>'[2]generators-p'!R84</f>
        <v>2591</v>
      </c>
      <c r="AT86" s="42">
        <f>'[2]generators-p'!S84</f>
        <v>112.7532576960577</v>
      </c>
      <c r="AU86" s="42">
        <f>'[2]generators-p'!T84</f>
        <v>1906.614551550676</v>
      </c>
      <c r="AV86" s="42">
        <f>'[2]generators-p'!U84</f>
        <v>5000</v>
      </c>
      <c r="AW86" s="42">
        <f>'[2]generators-p'!V84</f>
        <v>817.83729199999993</v>
      </c>
      <c r="AX86" s="42">
        <f>'[2]generators-p'!W84</f>
        <v>0</v>
      </c>
      <c r="AY86" s="42">
        <f>'[2]generators-p'!X84</f>
        <v>1517.8</v>
      </c>
      <c r="AZ86" s="42">
        <f>'[2]generators-p'!Y84</f>
        <v>236.79342445961021</v>
      </c>
      <c r="BA86" s="42">
        <f>'[2]generators-p'!Z84</f>
        <v>8699.0077253899999</v>
      </c>
      <c r="BB86" s="42">
        <f>'[2]generators-p'!AA84</f>
        <v>735.83500000000004</v>
      </c>
      <c r="BC86" s="42">
        <f>'[2]generators-p'!AB84</f>
        <v>0</v>
      </c>
      <c r="BD86" s="42">
        <f>'[2]generators-p'!AC84</f>
        <v>0</v>
      </c>
      <c r="BF86" s="42">
        <f>'[2]loads-p'!B84</f>
        <v>43179.176829787233</v>
      </c>
      <c r="BG86" s="42">
        <f>'[2]loads-p'!C84</f>
        <v>11914.022847326311</v>
      </c>
      <c r="BH86" s="42">
        <f>'[2]loads-p'!D84</f>
        <v>10115.648191489359</v>
      </c>
      <c r="BI86" s="42">
        <f>'[2]loads-p'!E84</f>
        <v>1607.5503830725179</v>
      </c>
      <c r="BJ86" s="42">
        <f>'[2]loads-p'!F84</f>
        <v>0</v>
      </c>
      <c r="BK86" s="42">
        <f>'[2]loads-p'!G84</f>
        <v>4941.8239506800001</v>
      </c>
      <c r="BL86" s="42">
        <f>'[2]loads-p'!H84</f>
        <v>8699.0077253899999</v>
      </c>
      <c r="BM86" s="42">
        <f>'[2]loads-p'!I84</f>
        <v>0</v>
      </c>
      <c r="BN86" s="42">
        <f>'[2]loads-p'!J84</f>
        <v>0</v>
      </c>
      <c r="BP86" s="42">
        <v>0</v>
      </c>
      <c r="BQ86" s="39">
        <f>'[5]storage_units-p'!E84</f>
        <v>330</v>
      </c>
    </row>
    <row r="87" spans="3:69" x14ac:dyDescent="0.35">
      <c r="C87" s="42">
        <f>-'[2]links-p1'!B85</f>
        <v>0</v>
      </c>
      <c r="D87" s="42">
        <f>-'[2]links-p1'!C85</f>
        <v>0</v>
      </c>
      <c r="E87" s="42">
        <f>-'[2]links-p1'!D85</f>
        <v>0</v>
      </c>
      <c r="F87" s="42">
        <f>-'[2]links-p1'!E85</f>
        <v>0</v>
      </c>
      <c r="G87" s="42">
        <f>-'[2]links-p1'!F85</f>
        <v>13344.802730171779</v>
      </c>
      <c r="H87" s="42">
        <f>-'[2]links-p1'!G85</f>
        <v>0</v>
      </c>
      <c r="I87" s="42">
        <f>-'[2]links-p1'!H85</f>
        <v>0</v>
      </c>
      <c r="J87" s="42">
        <f>-'[2]links-p1'!I85</f>
        <v>4613</v>
      </c>
      <c r="K87" s="42">
        <f>-'[2]links-p1'!J85</f>
        <v>0</v>
      </c>
      <c r="L87" s="42">
        <f>-'[2]links-p1'!K85</f>
        <v>1844.719827593857</v>
      </c>
      <c r="M87" s="42">
        <f>-'[2]links-p1'!L85</f>
        <v>0</v>
      </c>
      <c r="N87" s="42">
        <f>-'[2]links-p1'!M85</f>
        <v>0</v>
      </c>
      <c r="O87" s="42">
        <f>-'[2]links-p1'!N85</f>
        <v>1708.818837064493</v>
      </c>
      <c r="P87" s="42">
        <f>-'[2]links-p1'!O85</f>
        <v>237.16944452133859</v>
      </c>
      <c r="Q87" s="42">
        <f>-'[2]links-p1'!P85</f>
        <v>0</v>
      </c>
      <c r="R87" s="42">
        <f>-'[2]links-p1'!Q85</f>
        <v>0</v>
      </c>
      <c r="S87" s="42">
        <f>-'[2]links-p1'!R85</f>
        <v>4433.5115406000004</v>
      </c>
      <c r="T87" s="42">
        <f>-'[2]links-p1'!S85</f>
        <v>0</v>
      </c>
      <c r="U87" s="42">
        <f>-'[2]links-p1'!T85</f>
        <v>1553.672292</v>
      </c>
      <c r="V87" s="42">
        <f>-'[2]links-p1'!U85</f>
        <v>5987.1838325999997</v>
      </c>
      <c r="W87" s="42">
        <f>-'[2]links-p1'!V85</f>
        <v>0</v>
      </c>
      <c r="X87" s="42">
        <f>-'[2]links-p1'!W85</f>
        <v>1517.8</v>
      </c>
      <c r="Y87" s="42">
        <f>-'[2]links-p1'!X85</f>
        <v>0</v>
      </c>
      <c r="Z87" s="42">
        <f>-'[2]links-p1'!Y85</f>
        <v>0</v>
      </c>
      <c r="AA87" s="42">
        <f>-'[2]links-p1'!Z85</f>
        <v>0</v>
      </c>
      <c r="AC87" s="42">
        <f>'[2]generators-p'!B85</f>
        <v>19671</v>
      </c>
      <c r="AD87" s="42">
        <f>'[2]generators-p'!C85</f>
        <v>413.23</v>
      </c>
      <c r="AE87" s="42">
        <f>'[2]generators-p'!D85</f>
        <v>10602.74259962927</v>
      </c>
      <c r="AF87" s="42">
        <f>'[2]generators-p'!E85</f>
        <v>1068.7940000000001</v>
      </c>
      <c r="AG87" s="42">
        <f>'[2]generators-p'!F85</f>
        <v>0</v>
      </c>
      <c r="AH87" s="42">
        <f>'[2]generators-p'!G85</f>
        <v>794.87977565351252</v>
      </c>
      <c r="AI87" s="42">
        <f>'[2]generators-p'!H85</f>
        <v>7872.9999999999991</v>
      </c>
      <c r="AJ87" s="42">
        <f>'[2]generators-p'!I85</f>
        <v>1657.5490012704661</v>
      </c>
      <c r="AK87" s="42">
        <f>'[2]generators-p'!J85</f>
        <v>0</v>
      </c>
      <c r="AL87" s="42">
        <f>'[2]generators-p'!K85</f>
        <v>19064.0039002454</v>
      </c>
      <c r="AM87" s="42">
        <f>'[2]generators-p'!L85</f>
        <v>3206.3386</v>
      </c>
      <c r="AN87" s="42">
        <f>'[2]generators-p'!M85</f>
        <v>326.02080000000001</v>
      </c>
      <c r="AO87" s="42">
        <f>'[2]generators-p'!N85</f>
        <v>83.98</v>
      </c>
      <c r="AP87" s="42">
        <f>'[2]generators-p'!O85</f>
        <v>965.08900000000006</v>
      </c>
      <c r="AQ87" s="42">
        <f>'[2]generators-p'!P85</f>
        <v>0</v>
      </c>
      <c r="AR87" s="42">
        <f>'[2]generators-p'!Q85</f>
        <v>549.05310620479622</v>
      </c>
      <c r="AS87" s="42">
        <f>'[2]generators-p'!R85</f>
        <v>2591</v>
      </c>
      <c r="AT87" s="42">
        <f>'[2]generators-p'!S85</f>
        <v>895.97773019250531</v>
      </c>
      <c r="AU87" s="42">
        <f>'[2]generators-p'!T85</f>
        <v>2635.3140394197949</v>
      </c>
      <c r="AV87" s="42">
        <f>'[2]generators-p'!U85</f>
        <v>0</v>
      </c>
      <c r="AW87" s="42">
        <f>'[2]generators-p'!V85</f>
        <v>817.83729199999993</v>
      </c>
      <c r="AX87" s="42">
        <f>'[2]generators-p'!W85</f>
        <v>0</v>
      </c>
      <c r="AY87" s="42">
        <f>'[2]generators-p'!X85</f>
        <v>1517.8</v>
      </c>
      <c r="AZ87" s="42">
        <f>'[2]generators-p'!Y85</f>
        <v>0</v>
      </c>
      <c r="BA87" s="42">
        <f>'[2]generators-p'!Z85</f>
        <v>9752.64548173</v>
      </c>
      <c r="BB87" s="42">
        <f>'[2]generators-p'!AA85</f>
        <v>735.83500000000004</v>
      </c>
      <c r="BC87" s="42">
        <f>'[2]generators-p'!AB85</f>
        <v>0</v>
      </c>
      <c r="BD87" s="42">
        <f>'[2]generators-p'!AC85</f>
        <v>0</v>
      </c>
      <c r="BF87" s="42">
        <f>'[2]loads-p'!B85</f>
        <v>43701.406664074653</v>
      </c>
      <c r="BG87" s="42">
        <f>'[2]loads-p'!C85</f>
        <v>11898.31284647595</v>
      </c>
      <c r="BH87" s="42">
        <f>'[2]loads-p'!D85</f>
        <v>11050.355787234041</v>
      </c>
      <c r="BI87" s="42">
        <f>'[2]loads-p'!E85</f>
        <v>1607.5503830725179</v>
      </c>
      <c r="BJ87" s="42">
        <f>'[2]loads-p'!F85</f>
        <v>0</v>
      </c>
      <c r="BK87" s="42">
        <f>'[2]loads-p'!G85</f>
        <v>5987.1838325999997</v>
      </c>
      <c r="BL87" s="42">
        <f>'[2]loads-p'!H85</f>
        <v>9752.64548173</v>
      </c>
      <c r="BM87" s="42">
        <f>'[2]loads-p'!I85</f>
        <v>0</v>
      </c>
      <c r="BN87" s="42">
        <f>'[2]loads-p'!J85</f>
        <v>0</v>
      </c>
      <c r="BP87" s="42">
        <v>0</v>
      </c>
      <c r="BQ87" s="39">
        <f>'[5]storage_units-p'!E85</f>
        <v>0</v>
      </c>
    </row>
    <row r="88" spans="3:69" x14ac:dyDescent="0.35">
      <c r="C88" s="42">
        <f>-'[2]links-p1'!B86</f>
        <v>0</v>
      </c>
      <c r="D88" s="42">
        <f>-'[2]links-p1'!C86</f>
        <v>2750.8483830800001</v>
      </c>
      <c r="E88" s="42">
        <f>-'[2]links-p1'!D86</f>
        <v>0</v>
      </c>
      <c r="F88" s="42">
        <f>-'[2]links-p1'!E86</f>
        <v>0</v>
      </c>
      <c r="G88" s="42">
        <f>-'[2]links-p1'!F86</f>
        <v>14879.634348660051</v>
      </c>
      <c r="H88" s="42">
        <f>-'[2]links-p1'!G86</f>
        <v>0</v>
      </c>
      <c r="I88" s="42">
        <f>-'[2]links-p1'!H86</f>
        <v>0</v>
      </c>
      <c r="J88" s="42">
        <f>-'[2]links-p1'!I86</f>
        <v>4613</v>
      </c>
      <c r="K88" s="42">
        <f>-'[2]links-p1'!J86</f>
        <v>0</v>
      </c>
      <c r="L88" s="42">
        <f>-'[2]links-p1'!K86</f>
        <v>2267.151564787061</v>
      </c>
      <c r="M88" s="42">
        <f>-'[2]links-p1'!L86</f>
        <v>0</v>
      </c>
      <c r="N88" s="42">
        <f>-'[2]links-p1'!M86</f>
        <v>0</v>
      </c>
      <c r="O88" s="42">
        <f>-'[2]links-p1'!N86</f>
        <v>0</v>
      </c>
      <c r="P88" s="42">
        <f>-'[2]links-p1'!O86</f>
        <v>711.15722196554248</v>
      </c>
      <c r="Q88" s="42">
        <f>-'[2]links-p1'!P86</f>
        <v>0</v>
      </c>
      <c r="R88" s="42">
        <f>-'[2]links-p1'!Q86</f>
        <v>0</v>
      </c>
      <c r="S88" s="42">
        <f>-'[2]links-p1'!R86</f>
        <v>5225.9887250000002</v>
      </c>
      <c r="T88" s="42">
        <f>-'[2]links-p1'!S86</f>
        <v>0</v>
      </c>
      <c r="U88" s="42">
        <f>-'[2]links-p1'!T86</f>
        <v>1553.672292</v>
      </c>
      <c r="V88" s="42">
        <f>-'[2]links-p1'!U86</f>
        <v>6779.6610170000004</v>
      </c>
      <c r="W88" s="42">
        <f>-'[2]links-p1'!V86</f>
        <v>0</v>
      </c>
      <c r="X88" s="42">
        <f>-'[2]links-p1'!W86</f>
        <v>1517.8</v>
      </c>
      <c r="Y88" s="42">
        <f>-'[2]links-p1'!X86</f>
        <v>0</v>
      </c>
      <c r="Z88" s="42">
        <f>-'[2]links-p1'!Y86</f>
        <v>0</v>
      </c>
      <c r="AA88" s="42">
        <f>-'[2]links-p1'!Z86</f>
        <v>0</v>
      </c>
      <c r="AC88" s="42">
        <f>'[2]generators-p'!B86</f>
        <v>23323</v>
      </c>
      <c r="AD88" s="42">
        <f>'[2]generators-p'!C86</f>
        <v>538.16</v>
      </c>
      <c r="AE88" s="42">
        <f>'[2]generators-p'!D86</f>
        <v>12693.81780410596</v>
      </c>
      <c r="AF88" s="42">
        <f>'[2]generators-p'!E86</f>
        <v>1071.2570000000001</v>
      </c>
      <c r="AG88" s="42">
        <f>'[2]generators-p'!F86</f>
        <v>0</v>
      </c>
      <c r="AH88" s="42">
        <f>'[2]generators-p'!G86</f>
        <v>794.87977565351252</v>
      </c>
      <c r="AI88" s="42">
        <f>'[2]generators-p'!H86</f>
        <v>7872.9999999999991</v>
      </c>
      <c r="AJ88" s="42">
        <f>'[2]generators-p'!I86</f>
        <v>3510.352222677202</v>
      </c>
      <c r="AK88" s="42">
        <f>'[2]generators-p'!J86</f>
        <v>0</v>
      </c>
      <c r="AL88" s="42">
        <f>'[2]generators-p'!K86</f>
        <v>21256.620498085791</v>
      </c>
      <c r="AM88" s="42">
        <f>'[2]generators-p'!L86</f>
        <v>4385.3509999999997</v>
      </c>
      <c r="AN88" s="42">
        <f>'[2]generators-p'!M86</f>
        <v>500.67479999999989</v>
      </c>
      <c r="AO88" s="42">
        <f>'[2]generators-p'!N86</f>
        <v>84.626000000000005</v>
      </c>
      <c r="AP88" s="42">
        <f>'[2]generators-p'!O86</f>
        <v>966.77700000000004</v>
      </c>
      <c r="AQ88" s="42">
        <f>'[2]generators-p'!P86</f>
        <v>0</v>
      </c>
      <c r="AR88" s="42">
        <f>'[2]generators-p'!Q86</f>
        <v>366.17175866006852</v>
      </c>
      <c r="AS88" s="42">
        <f>'[2]generators-p'!R86</f>
        <v>2591</v>
      </c>
      <c r="AT88" s="42">
        <f>'[2]generators-p'!S86</f>
        <v>1339.9538959432221</v>
      </c>
      <c r="AU88" s="42">
        <f>'[2]generators-p'!T86</f>
        <v>3238.7879496958012</v>
      </c>
      <c r="AV88" s="42">
        <f>'[2]generators-p'!U86</f>
        <v>0</v>
      </c>
      <c r="AW88" s="42">
        <f>'[2]generators-p'!V86</f>
        <v>817.83729199999993</v>
      </c>
      <c r="AX88" s="42">
        <f>'[2]generators-p'!W86</f>
        <v>0</v>
      </c>
      <c r="AY88" s="42">
        <f>'[2]generators-p'!X86</f>
        <v>1517.8</v>
      </c>
      <c r="AZ88" s="42">
        <f>'[2]generators-p'!Y86</f>
        <v>0</v>
      </c>
      <c r="BA88" s="42">
        <f>'[2]generators-p'!Z86</f>
        <v>10116.525395000001</v>
      </c>
      <c r="BB88" s="42">
        <f>'[2]generators-p'!AA86</f>
        <v>735.83500000000004</v>
      </c>
      <c r="BC88" s="42">
        <f>'[2]generators-p'!AB86</f>
        <v>0</v>
      </c>
      <c r="BD88" s="42">
        <f>'[2]generators-p'!AC86</f>
        <v>0</v>
      </c>
      <c r="BF88" s="42">
        <f>'[2]loads-p'!B86</f>
        <v>45095.866851063831</v>
      </c>
      <c r="BG88" s="42">
        <f>'[2]loads-p'!C86</f>
        <v>11882.602845625601</v>
      </c>
      <c r="BH88" s="42">
        <f>'[2]loads-p'!D86</f>
        <v>12314.771829787231</v>
      </c>
      <c r="BI88" s="42">
        <f>'[2]loads-p'!E86</f>
        <v>1555.9943428215181</v>
      </c>
      <c r="BJ88" s="42">
        <f>'[2]loads-p'!F86</f>
        <v>0</v>
      </c>
      <c r="BK88" s="42">
        <f>'[2]loads-p'!G86</f>
        <v>6779.6610170000004</v>
      </c>
      <c r="BL88" s="42">
        <f>'[2]loads-p'!H86</f>
        <v>10116.525395000001</v>
      </c>
      <c r="BM88" s="42">
        <f>'[2]loads-p'!I86</f>
        <v>0</v>
      </c>
      <c r="BN88" s="42">
        <f>'[2]loads-p'!J86</f>
        <v>0</v>
      </c>
      <c r="BP88" s="42">
        <v>0</v>
      </c>
      <c r="BQ88" s="39">
        <f>'[5]storage_units-p'!E86</f>
        <v>-5.5199074097345147E-4</v>
      </c>
    </row>
    <row r="89" spans="3:69" x14ac:dyDescent="0.35">
      <c r="C89" s="42">
        <f>-'[2]links-p1'!B87</f>
        <v>0</v>
      </c>
      <c r="D89" s="42">
        <f>-'[2]links-p1'!C87</f>
        <v>0</v>
      </c>
      <c r="E89" s="42">
        <f>-'[2]links-p1'!D87</f>
        <v>0</v>
      </c>
      <c r="F89" s="42">
        <f>-'[2]links-p1'!E87</f>
        <v>0</v>
      </c>
      <c r="G89" s="42">
        <f>-'[2]links-p1'!F87</f>
        <v>14620.86274676374</v>
      </c>
      <c r="H89" s="42">
        <f>-'[2]links-p1'!G87</f>
        <v>0</v>
      </c>
      <c r="I89" s="42">
        <f>-'[2]links-p1'!H87</f>
        <v>0</v>
      </c>
      <c r="J89" s="42">
        <f>-'[2]links-p1'!I87</f>
        <v>4613</v>
      </c>
      <c r="K89" s="42">
        <f>-'[2]links-p1'!J87</f>
        <v>0</v>
      </c>
      <c r="L89" s="42">
        <f>-'[2]links-p1'!K87</f>
        <v>2551.7011868088739</v>
      </c>
      <c r="M89" s="42">
        <f>-'[2]links-p1'!L87</f>
        <v>0</v>
      </c>
      <c r="N89" s="42">
        <f>-'[2]links-p1'!M87</f>
        <v>0</v>
      </c>
      <c r="O89" s="42">
        <f>-'[2]links-p1'!N87</f>
        <v>1188.48594156728</v>
      </c>
      <c r="P89" s="42">
        <f>-'[2]links-p1'!O87</f>
        <v>969.92882386185579</v>
      </c>
      <c r="Q89" s="42">
        <f>-'[2]links-p1'!P87</f>
        <v>0</v>
      </c>
      <c r="R89" s="42">
        <f>-'[2]links-p1'!Q87</f>
        <v>0</v>
      </c>
      <c r="S89" s="42">
        <f>-'[2]links-p1'!R87</f>
        <v>5225.9887250000002</v>
      </c>
      <c r="T89" s="42">
        <f>-'[2]links-p1'!S87</f>
        <v>0</v>
      </c>
      <c r="U89" s="42">
        <f>-'[2]links-p1'!T87</f>
        <v>1553.672292</v>
      </c>
      <c r="V89" s="42">
        <f>-'[2]links-p1'!U87</f>
        <v>6779.6610170000004</v>
      </c>
      <c r="W89" s="42">
        <f>-'[2]links-p1'!V87</f>
        <v>0</v>
      </c>
      <c r="X89" s="42">
        <f>-'[2]links-p1'!W87</f>
        <v>1517.8</v>
      </c>
      <c r="Y89" s="42">
        <f>-'[2]links-p1'!X87</f>
        <v>0</v>
      </c>
      <c r="Z89" s="42">
        <f>-'[2]links-p1'!Y87</f>
        <v>0</v>
      </c>
      <c r="AA89" s="42">
        <f>-'[2]links-p1'!Z87</f>
        <v>0</v>
      </c>
      <c r="AC89" s="42">
        <f>'[2]generators-p'!B87</f>
        <v>24402</v>
      </c>
      <c r="AD89" s="42">
        <f>'[2]generators-p'!C87</f>
        <v>586.21</v>
      </c>
      <c r="AE89" s="42">
        <f>'[2]generators-p'!D87</f>
        <v>14935.23885635787</v>
      </c>
      <c r="AF89" s="42">
        <f>'[2]generators-p'!E87</f>
        <v>1058.944</v>
      </c>
      <c r="AG89" s="42">
        <f>'[2]generators-p'!F87</f>
        <v>0</v>
      </c>
      <c r="AH89" s="42">
        <f>'[2]generators-p'!G87</f>
        <v>794.87977565351252</v>
      </c>
      <c r="AI89" s="42">
        <f>'[2]generators-p'!H87</f>
        <v>7872.9999999999991</v>
      </c>
      <c r="AJ89" s="42">
        <f>'[2]generators-p'!I87</f>
        <v>2257.0376405933889</v>
      </c>
      <c r="AK89" s="42">
        <f>'[2]generators-p'!J87</f>
        <v>0</v>
      </c>
      <c r="AL89" s="42">
        <f>'[2]generators-p'!K87</f>
        <v>20886.946781091061</v>
      </c>
      <c r="AM89" s="42">
        <f>'[2]generators-p'!L87</f>
        <v>4960.4790000000003</v>
      </c>
      <c r="AN89" s="42">
        <f>'[2]generators-p'!M87</f>
        <v>1339.0139999999999</v>
      </c>
      <c r="AO89" s="42">
        <f>'[2]generators-p'!N87</f>
        <v>99.483999999999995</v>
      </c>
      <c r="AP89" s="42">
        <f>'[2]generators-p'!O87</f>
        <v>942.80899999999997</v>
      </c>
      <c r="AQ89" s="42">
        <f>'[2]generators-p'!P87</f>
        <v>0</v>
      </c>
      <c r="AR89" s="42">
        <f>'[2]generators-p'!Q87</f>
        <v>366.17175866006852</v>
      </c>
      <c r="AS89" s="42">
        <f>'[2]generators-p'!R87</f>
        <v>2591</v>
      </c>
      <c r="AT89" s="42">
        <f>'[2]generators-p'!S87</f>
        <v>1648.6256509923221</v>
      </c>
      <c r="AU89" s="42">
        <f>'[2]generators-p'!T87</f>
        <v>3645.2874097269628</v>
      </c>
      <c r="AV89" s="42">
        <f>'[2]generators-p'!U87</f>
        <v>0</v>
      </c>
      <c r="AW89" s="42">
        <f>'[2]generators-p'!V87</f>
        <v>817.83729199999993</v>
      </c>
      <c r="AX89" s="42">
        <f>'[2]generators-p'!W87</f>
        <v>0</v>
      </c>
      <c r="AY89" s="42">
        <f>'[2]generators-p'!X87</f>
        <v>1517.8</v>
      </c>
      <c r="AZ89" s="42">
        <f>'[2]generators-p'!Y87</f>
        <v>0</v>
      </c>
      <c r="BA89" s="42">
        <f>'[2]generators-p'!Z87</f>
        <v>10116.525395000001</v>
      </c>
      <c r="BB89" s="42">
        <f>'[2]generators-p'!AA87</f>
        <v>735.83500000000004</v>
      </c>
      <c r="BC89" s="42">
        <f>'[2]generators-p'!AB87</f>
        <v>0</v>
      </c>
      <c r="BD89" s="42">
        <f>'[2]generators-p'!AC87</f>
        <v>0</v>
      </c>
      <c r="BF89" s="42">
        <f>'[2]loads-p'!B87</f>
        <v>45037.458893617018</v>
      </c>
      <c r="BG89" s="42">
        <f>'[2]loads-p'!C87</f>
        <v>11882.602845625601</v>
      </c>
      <c r="BH89" s="42">
        <f>'[2]loads-p'!D87</f>
        <v>12372.09746808511</v>
      </c>
      <c r="BI89" s="42">
        <f>'[2]loads-p'!E87</f>
        <v>1581.7723629470181</v>
      </c>
      <c r="BJ89" s="42">
        <f>'[2]loads-p'!F87</f>
        <v>0</v>
      </c>
      <c r="BK89" s="42">
        <f>'[2]loads-p'!G87</f>
        <v>6779.6610170000004</v>
      </c>
      <c r="BL89" s="42">
        <f>'[2]loads-p'!H87</f>
        <v>10116.525395000001</v>
      </c>
      <c r="BM89" s="42">
        <f>'[2]loads-p'!I87</f>
        <v>0</v>
      </c>
      <c r="BN89" s="42">
        <f>'[2]loads-p'!J87</f>
        <v>0</v>
      </c>
      <c r="BP89" s="42">
        <v>0</v>
      </c>
      <c r="BQ89" s="39">
        <f>'[5]storage_units-p'!E87</f>
        <v>0</v>
      </c>
    </row>
    <row r="90" spans="3:69" x14ac:dyDescent="0.35">
      <c r="C90" s="42">
        <f>-'[2]links-p1'!B88</f>
        <v>0</v>
      </c>
      <c r="D90" s="42">
        <f>-'[2]links-p1'!C88</f>
        <v>0</v>
      </c>
      <c r="E90" s="42">
        <f>-'[2]links-p1'!D88</f>
        <v>0</v>
      </c>
      <c r="F90" s="42">
        <f>-'[2]links-p1'!E88</f>
        <v>0</v>
      </c>
      <c r="G90" s="42">
        <f>-'[2]links-p1'!F88</f>
        <v>14772.162454137289</v>
      </c>
      <c r="H90" s="42">
        <f>-'[2]links-p1'!G88</f>
        <v>0</v>
      </c>
      <c r="I90" s="42">
        <f>-'[2]links-p1'!H88</f>
        <v>0</v>
      </c>
      <c r="J90" s="42">
        <f>-'[2]links-p1'!I88</f>
        <v>4613</v>
      </c>
      <c r="K90" s="42">
        <f>-'[2]links-p1'!J88</f>
        <v>0</v>
      </c>
      <c r="L90" s="42">
        <f>-'[2]links-p1'!K88</f>
        <v>2635.254552380175</v>
      </c>
      <c r="M90" s="42">
        <f>-'[2]links-p1'!L88</f>
        <v>0</v>
      </c>
      <c r="N90" s="42">
        <f>-'[2]links-p1'!M88</f>
        <v>0</v>
      </c>
      <c r="O90" s="42">
        <f>-'[2]links-p1'!N88</f>
        <v>2642.536431934861</v>
      </c>
      <c r="P90" s="42">
        <f>-'[2]links-p1'!O88</f>
        <v>1079.2602095586569</v>
      </c>
      <c r="Q90" s="42">
        <f>-'[2]links-p1'!P88</f>
        <v>0</v>
      </c>
      <c r="R90" s="42">
        <f>-'[2]links-p1'!Q88</f>
        <v>0</v>
      </c>
      <c r="S90" s="42">
        <f>-'[2]links-p1'!R88</f>
        <v>5470.9098172199974</v>
      </c>
      <c r="T90" s="42">
        <f>-'[2]links-p1'!S88</f>
        <v>0</v>
      </c>
      <c r="U90" s="42">
        <f>-'[2]links-p1'!T88</f>
        <v>1308.751199780002</v>
      </c>
      <c r="V90" s="42">
        <f>-'[2]links-p1'!U88</f>
        <v>6779.6610170000004</v>
      </c>
      <c r="W90" s="42">
        <f>-'[2]links-p1'!V88</f>
        <v>0</v>
      </c>
      <c r="X90" s="42">
        <f>-'[2]links-p1'!W88</f>
        <v>1517.8</v>
      </c>
      <c r="Y90" s="42">
        <f>-'[2]links-p1'!X88</f>
        <v>0</v>
      </c>
      <c r="Z90" s="42">
        <f>-'[2]links-p1'!Y88</f>
        <v>0</v>
      </c>
      <c r="AA90" s="42">
        <f>-'[2]links-p1'!Z88</f>
        <v>0</v>
      </c>
      <c r="AC90" s="42">
        <f>'[2]generators-p'!B88</f>
        <v>23406</v>
      </c>
      <c r="AD90" s="42">
        <f>'[2]generators-p'!C88</f>
        <v>547.77</v>
      </c>
      <c r="AE90" s="42">
        <f>'[2]generators-p'!D88</f>
        <v>17302.695151216511</v>
      </c>
      <c r="AF90" s="42">
        <f>'[2]generators-p'!E88</f>
        <v>1063.8689999999999</v>
      </c>
      <c r="AG90" s="42">
        <f>'[2]generators-p'!F88</f>
        <v>0</v>
      </c>
      <c r="AH90" s="42">
        <f>'[2]generators-p'!G88</f>
        <v>794.87977565351252</v>
      </c>
      <c r="AI90" s="42">
        <f>'[2]generators-p'!H88</f>
        <v>7872.9999999999991</v>
      </c>
      <c r="AJ90" s="42">
        <f>'[2]generators-p'!I88</f>
        <v>2396.0771464795821</v>
      </c>
      <c r="AK90" s="42">
        <f>'[2]generators-p'!J88</f>
        <v>0</v>
      </c>
      <c r="AL90" s="42">
        <f>'[2]generators-p'!K88</f>
        <v>21103.089220196129</v>
      </c>
      <c r="AM90" s="42">
        <f>'[2]generators-p'!L88</f>
        <v>4816.6970000000001</v>
      </c>
      <c r="AN90" s="42">
        <f>'[2]generators-p'!M88</f>
        <v>2771.1768000000002</v>
      </c>
      <c r="AO90" s="42">
        <f>'[2]generators-p'!N88</f>
        <v>124.678</v>
      </c>
      <c r="AP90" s="42">
        <f>'[2]generators-p'!O88</f>
        <v>938.89899999999989</v>
      </c>
      <c r="AQ90" s="42">
        <f>'[2]generators-p'!P88</f>
        <v>0</v>
      </c>
      <c r="AR90" s="42">
        <f>'[2]generators-p'!Q88</f>
        <v>366.17175866006852</v>
      </c>
      <c r="AS90" s="42">
        <f>'[2]generators-p'!R88</f>
        <v>2591</v>
      </c>
      <c r="AT90" s="42">
        <f>'[2]generators-p'!S88</f>
        <v>1582.744447742883</v>
      </c>
      <c r="AU90" s="42">
        <f>'[2]generators-p'!T88</f>
        <v>3764.6493605431078</v>
      </c>
      <c r="AV90" s="42">
        <f>'[2]generators-p'!U88</f>
        <v>0</v>
      </c>
      <c r="AW90" s="42">
        <f>'[2]generators-p'!V88</f>
        <v>572.91619978000244</v>
      </c>
      <c r="AX90" s="42">
        <f>'[2]generators-p'!W88</f>
        <v>0</v>
      </c>
      <c r="AY90" s="42">
        <f>'[2]generators-p'!X88</f>
        <v>1517.8</v>
      </c>
      <c r="AZ90" s="42">
        <f>'[2]generators-p'!Y88</f>
        <v>0</v>
      </c>
      <c r="BA90" s="42">
        <f>'[2]generators-p'!Z88</f>
        <v>10116.525395000001</v>
      </c>
      <c r="BB90" s="42">
        <f>'[2]generators-p'!AA88</f>
        <v>735.83500000000004</v>
      </c>
      <c r="BC90" s="42">
        <f>'[2]generators-p'!AB88</f>
        <v>0</v>
      </c>
      <c r="BD90" s="42">
        <f>'[2]generators-p'!AC88</f>
        <v>0</v>
      </c>
      <c r="BF90" s="42">
        <f>'[2]loads-p'!B88</f>
        <v>44356.104510638303</v>
      </c>
      <c r="BG90" s="42">
        <f>'[2]loads-p'!C88</f>
        <v>11898.31284647595</v>
      </c>
      <c r="BH90" s="42">
        <f>'[2]loads-p'!D88</f>
        <v>12161.830574468089</v>
      </c>
      <c r="BI90" s="42">
        <f>'[2]loads-p'!E88</f>
        <v>1555.9943428215181</v>
      </c>
      <c r="BJ90" s="42">
        <f>'[2]loads-p'!F88</f>
        <v>0</v>
      </c>
      <c r="BK90" s="42">
        <f>'[2]loads-p'!G88</f>
        <v>6779.6610170000004</v>
      </c>
      <c r="BL90" s="42">
        <f>'[2]loads-p'!H88</f>
        <v>10116.525395000001</v>
      </c>
      <c r="BM90" s="42">
        <f>'[2]loads-p'!I88</f>
        <v>0</v>
      </c>
      <c r="BN90" s="42">
        <f>'[2]loads-p'!J88</f>
        <v>0</v>
      </c>
      <c r="BP90" s="42">
        <v>0</v>
      </c>
      <c r="BQ90" s="39">
        <f>'[5]storage_units-p'!E88</f>
        <v>0</v>
      </c>
    </row>
    <row r="91" spans="3:69" x14ac:dyDescent="0.35">
      <c r="C91" s="42">
        <f>-'[2]links-p1'!B89</f>
        <v>0</v>
      </c>
      <c r="D91" s="42">
        <f>-'[2]links-p1'!C89</f>
        <v>0</v>
      </c>
      <c r="E91" s="42">
        <f>-'[2]links-p1'!D89</f>
        <v>0</v>
      </c>
      <c r="F91" s="42">
        <f>-'[2]links-p1'!E89</f>
        <v>0</v>
      </c>
      <c r="G91" s="42">
        <f>-'[2]links-p1'!F89</f>
        <v>15029.20400201548</v>
      </c>
      <c r="H91" s="42">
        <f>-'[2]links-p1'!G89</f>
        <v>0</v>
      </c>
      <c r="I91" s="42">
        <f>-'[2]links-p1'!H89</f>
        <v>0</v>
      </c>
      <c r="J91" s="42">
        <f>-'[2]links-p1'!I89</f>
        <v>4613</v>
      </c>
      <c r="K91" s="42">
        <f>-'[2]links-p1'!J89</f>
        <v>0</v>
      </c>
      <c r="L91" s="42">
        <f>-'[2]links-p1'!K89</f>
        <v>2394.3828872599802</v>
      </c>
      <c r="M91" s="42">
        <f>-'[2]links-p1'!L89</f>
        <v>0</v>
      </c>
      <c r="N91" s="42">
        <f>-'[2]links-p1'!M89</f>
        <v>0</v>
      </c>
      <c r="O91" s="42">
        <f>-'[2]links-p1'!N89</f>
        <v>2766.444693926765</v>
      </c>
      <c r="P91" s="42">
        <f>-'[2]links-p1'!O89</f>
        <v>838.38854443846162</v>
      </c>
      <c r="Q91" s="42">
        <f>-'[2]links-p1'!P89</f>
        <v>0</v>
      </c>
      <c r="R91" s="42">
        <f>-'[2]links-p1'!Q89</f>
        <v>3139.1474637299998</v>
      </c>
      <c r="S91" s="42">
        <f>-'[2]links-p1'!R89</f>
        <v>5471.3696991276302</v>
      </c>
      <c r="T91" s="42">
        <f>-'[2]links-p1'!S89</f>
        <v>0</v>
      </c>
      <c r="U91" s="42">
        <f>-'[2]links-p1'!T89</f>
        <v>1308.29131787237</v>
      </c>
      <c r="V91" s="42">
        <f>-'[2]links-p1'!U89</f>
        <v>6779.6610170000004</v>
      </c>
      <c r="W91" s="42">
        <f>-'[2]links-p1'!V89</f>
        <v>0</v>
      </c>
      <c r="X91" s="42">
        <f>-'[2]links-p1'!W89</f>
        <v>1517.8</v>
      </c>
      <c r="Y91" s="42">
        <f>-'[2]links-p1'!X89</f>
        <v>0</v>
      </c>
      <c r="Z91" s="42">
        <f>-'[2]links-p1'!Y89</f>
        <v>0</v>
      </c>
      <c r="AA91" s="42">
        <f>-'[2]links-p1'!Z89</f>
        <v>0</v>
      </c>
      <c r="AC91" s="42">
        <f>'[2]generators-p'!B89</f>
        <v>21165</v>
      </c>
      <c r="AD91" s="42">
        <f>'[2]generators-p'!C89</f>
        <v>432.45</v>
      </c>
      <c r="AE91" s="42">
        <f>'[2]generators-p'!D89</f>
        <v>19055.53493100328</v>
      </c>
      <c r="AF91" s="42">
        <f>'[2]generators-p'!E89</f>
        <v>1044.1679999999999</v>
      </c>
      <c r="AG91" s="42">
        <f>'[2]generators-p'!F89</f>
        <v>0</v>
      </c>
      <c r="AH91" s="42">
        <f>'[2]generators-p'!G89</f>
        <v>794.87977565351252</v>
      </c>
      <c r="AI91" s="42">
        <f>'[2]generators-p'!H89</f>
        <v>7872.9999999999991</v>
      </c>
      <c r="AJ91" s="42">
        <f>'[2]generators-p'!I89</f>
        <v>1784.0764069476129</v>
      </c>
      <c r="AK91" s="42">
        <f>'[2]generators-p'!J89</f>
        <v>0</v>
      </c>
      <c r="AL91" s="42">
        <f>'[2]generators-p'!K89</f>
        <v>21470.291431450689</v>
      </c>
      <c r="AM91" s="42">
        <f>'[2]generators-p'!L89</f>
        <v>3695.1974</v>
      </c>
      <c r="AN91" s="42">
        <f>'[2]generators-p'!M89</f>
        <v>3854.0315999999998</v>
      </c>
      <c r="AO91" s="42">
        <f>'[2]generators-p'!N89</f>
        <v>151.16399999999999</v>
      </c>
      <c r="AP91" s="42">
        <f>'[2]generators-p'!O89</f>
        <v>948.59900000000005</v>
      </c>
      <c r="AQ91" s="42">
        <f>'[2]generators-p'!P89</f>
        <v>0</v>
      </c>
      <c r="AR91" s="42">
        <f>'[2]generators-p'!Q89</f>
        <v>436.31119527978677</v>
      </c>
      <c r="AS91" s="42">
        <f>'[2]generators-p'!R89</f>
        <v>2591</v>
      </c>
      <c r="AT91" s="42">
        <f>'[2]generators-p'!S89</f>
        <v>1000.314498646978</v>
      </c>
      <c r="AU91" s="42">
        <f>'[2]generators-p'!T89</f>
        <v>3420.546981799971</v>
      </c>
      <c r="AV91" s="42">
        <f>'[2]generators-p'!U89</f>
        <v>3139.1474637299998</v>
      </c>
      <c r="AW91" s="42">
        <f>'[2]generators-p'!V89</f>
        <v>572.45631787237028</v>
      </c>
      <c r="AX91" s="42">
        <f>'[2]generators-p'!W89</f>
        <v>0</v>
      </c>
      <c r="AY91" s="42">
        <f>'[2]generators-p'!X89</f>
        <v>1517.8</v>
      </c>
      <c r="AZ91" s="42">
        <f>'[2]generators-p'!Y89</f>
        <v>0</v>
      </c>
      <c r="BA91" s="42">
        <f>'[2]generators-p'!Z89</f>
        <v>10116.525395000001</v>
      </c>
      <c r="BB91" s="42">
        <f>'[2]generators-p'!AA89</f>
        <v>735.83500000000004</v>
      </c>
      <c r="BC91" s="42">
        <f>'[2]generators-p'!AB89</f>
        <v>0</v>
      </c>
      <c r="BD91" s="42">
        <f>'[2]generators-p'!AC89</f>
        <v>0</v>
      </c>
      <c r="BF91" s="42">
        <f>'[2]loads-p'!B89</f>
        <v>44236.251042553187</v>
      </c>
      <c r="BG91" s="42">
        <f>'[2]loads-p'!C89</f>
        <v>11914.022847326311</v>
      </c>
      <c r="BH91" s="42">
        <f>'[2]loads-p'!D89</f>
        <v>11523.173000000001</v>
      </c>
      <c r="BI91" s="42">
        <f>'[2]loads-p'!E89</f>
        <v>1555.9943428215181</v>
      </c>
      <c r="BJ91" s="42">
        <f>'[2]loads-p'!F89</f>
        <v>0</v>
      </c>
      <c r="BK91" s="42">
        <f>'[2]loads-p'!G89</f>
        <v>6779.6610170000004</v>
      </c>
      <c r="BL91" s="42">
        <f>'[2]loads-p'!H89</f>
        <v>10116.525395000001</v>
      </c>
      <c r="BM91" s="42">
        <f>'[2]loads-p'!I89</f>
        <v>0</v>
      </c>
      <c r="BN91" s="42">
        <f>'[2]loads-p'!J89</f>
        <v>0</v>
      </c>
      <c r="BP91" s="42">
        <v>0</v>
      </c>
      <c r="BQ91" s="39">
        <f>'[5]storage_units-p'!E89</f>
        <v>0</v>
      </c>
    </row>
    <row r="92" spans="3:69" x14ac:dyDescent="0.35">
      <c r="C92" s="42">
        <f>-'[2]links-p1'!B90</f>
        <v>0</v>
      </c>
      <c r="D92" s="42">
        <f>-'[2]links-p1'!C90</f>
        <v>0</v>
      </c>
      <c r="E92" s="42">
        <f>-'[2]links-p1'!D90</f>
        <v>0</v>
      </c>
      <c r="F92" s="42">
        <f>-'[2]links-p1'!E90</f>
        <v>0</v>
      </c>
      <c r="G92" s="42">
        <f>-'[2]links-p1'!F90</f>
        <v>13654.80329714724</v>
      </c>
      <c r="H92" s="42">
        <f>-'[2]links-p1'!G90</f>
        <v>0</v>
      </c>
      <c r="I92" s="42">
        <f>-'[2]links-p1'!H90</f>
        <v>0</v>
      </c>
      <c r="J92" s="42">
        <f>-'[2]links-p1'!I90</f>
        <v>4613</v>
      </c>
      <c r="K92" s="42">
        <f>-'[2]links-p1'!J90</f>
        <v>0</v>
      </c>
      <c r="L92" s="42">
        <f>-'[2]links-p1'!K90</f>
        <v>2003.149958670426</v>
      </c>
      <c r="M92" s="42">
        <f>-'[2]links-p1'!L90</f>
        <v>0</v>
      </c>
      <c r="N92" s="42">
        <f>-'[2]links-p1'!M90</f>
        <v>0</v>
      </c>
      <c r="O92" s="42">
        <f>-'[2]links-p1'!N90</f>
        <v>2869.660144828053</v>
      </c>
      <c r="P92" s="42">
        <f>-'[2]links-p1'!O90</f>
        <v>447.15561584890821</v>
      </c>
      <c r="Q92" s="42">
        <f>-'[2]links-p1'!P90</f>
        <v>0</v>
      </c>
      <c r="R92" s="42">
        <f>-'[2]links-p1'!Q90</f>
        <v>0</v>
      </c>
      <c r="S92" s="42">
        <f>-'[2]links-p1'!R90</f>
        <v>5225.9887250000002</v>
      </c>
      <c r="T92" s="42">
        <f>-'[2]links-p1'!S90</f>
        <v>0</v>
      </c>
      <c r="U92" s="42">
        <f>-'[2]links-p1'!T90</f>
        <v>1553.672292</v>
      </c>
      <c r="V92" s="42">
        <f>-'[2]links-p1'!U90</f>
        <v>6779.6610170000004</v>
      </c>
      <c r="W92" s="42">
        <f>-'[2]links-p1'!V90</f>
        <v>0</v>
      </c>
      <c r="X92" s="42">
        <f>-'[2]links-p1'!W90</f>
        <v>1517.8</v>
      </c>
      <c r="Y92" s="42">
        <f>-'[2]links-p1'!X90</f>
        <v>0</v>
      </c>
      <c r="Z92" s="42">
        <f>-'[2]links-p1'!Y90</f>
        <v>0</v>
      </c>
      <c r="AA92" s="42">
        <f>-'[2]links-p1'!Z90</f>
        <v>0</v>
      </c>
      <c r="AC92" s="42">
        <f>'[2]generators-p'!B90</f>
        <v>15687</v>
      </c>
      <c r="AD92" s="42">
        <f>'[2]generators-p'!C90</f>
        <v>245.05500000000001</v>
      </c>
      <c r="AE92" s="42">
        <f>'[2]generators-p'!D90</f>
        <v>19502.5647707022</v>
      </c>
      <c r="AF92" s="42">
        <f>'[2]generators-p'!E90</f>
        <v>1046.6300000000001</v>
      </c>
      <c r="AG92" s="42">
        <f>'[2]generators-p'!F90</f>
        <v>0</v>
      </c>
      <c r="AH92" s="42">
        <f>'[2]generators-p'!G90</f>
        <v>794.87977565351252</v>
      </c>
      <c r="AI92" s="42">
        <f>'[2]generators-p'!H90</f>
        <v>7872.9999999999991</v>
      </c>
      <c r="AJ92" s="42">
        <f>'[2]generators-p'!I90</f>
        <v>0</v>
      </c>
      <c r="AK92" s="42">
        <f>'[2]generators-p'!J90</f>
        <v>0</v>
      </c>
      <c r="AL92" s="42">
        <f>'[2]generators-p'!K90</f>
        <v>19506.86185306749</v>
      </c>
      <c r="AM92" s="42">
        <f>'[2]generators-p'!L90</f>
        <v>2257.3773999999999</v>
      </c>
      <c r="AN92" s="42">
        <f>'[2]generators-p'!M90</f>
        <v>4145.1216000000004</v>
      </c>
      <c r="AO92" s="42">
        <f>'[2]generators-p'!N90</f>
        <v>172.482</v>
      </c>
      <c r="AP92" s="42">
        <f>'[2]generators-p'!O90</f>
        <v>956.87599999999998</v>
      </c>
      <c r="AQ92" s="42">
        <f>'[2]generators-p'!P90</f>
        <v>0</v>
      </c>
      <c r="AR92" s="42">
        <f>'[2]generators-p'!Q90</f>
        <v>643.53681385610957</v>
      </c>
      <c r="AS92" s="42">
        <f>'[2]generators-p'!R90</f>
        <v>2591</v>
      </c>
      <c r="AT92" s="42">
        <f>'[2]generators-p'!S90</f>
        <v>0</v>
      </c>
      <c r="AU92" s="42">
        <f>'[2]generators-p'!T90</f>
        <v>2861.6427981006091</v>
      </c>
      <c r="AV92" s="42">
        <f>'[2]generators-p'!U90</f>
        <v>0</v>
      </c>
      <c r="AW92" s="42">
        <f>'[2]generators-p'!V90</f>
        <v>817.83729199999993</v>
      </c>
      <c r="AX92" s="42">
        <f>'[2]generators-p'!W90</f>
        <v>0</v>
      </c>
      <c r="AY92" s="42">
        <f>'[2]generators-p'!X90</f>
        <v>1517.8</v>
      </c>
      <c r="AZ92" s="42">
        <f>'[2]generators-p'!Y90</f>
        <v>0</v>
      </c>
      <c r="BA92" s="42">
        <f>'[2]generators-p'!Z90</f>
        <v>10116.525395000001</v>
      </c>
      <c r="BB92" s="42">
        <f>'[2]generators-p'!AA90</f>
        <v>735.83500000000004</v>
      </c>
      <c r="BC92" s="42">
        <f>'[2]generators-p'!AB90</f>
        <v>0</v>
      </c>
      <c r="BD92" s="42">
        <f>'[2]generators-p'!AC90</f>
        <v>0</v>
      </c>
      <c r="BF92" s="42">
        <f>'[2]loads-p'!B90</f>
        <v>48018.789691183767</v>
      </c>
      <c r="BG92" s="42">
        <f>'[2]loads-p'!C90</f>
        <v>12111.97577942631</v>
      </c>
      <c r="BH92" s="42">
        <f>'[2]loads-p'!D90</f>
        <v>11470.32264507332</v>
      </c>
      <c r="BI92" s="42">
        <f>'[2]loads-p'!E90</f>
        <v>1555.9943428215181</v>
      </c>
      <c r="BJ92" s="42">
        <f>'[2]loads-p'!F90</f>
        <v>0</v>
      </c>
      <c r="BK92" s="42">
        <f>'[2]loads-p'!G90</f>
        <v>6779.6610170000004</v>
      </c>
      <c r="BL92" s="42">
        <f>'[2]loads-p'!H90</f>
        <v>10116.525395000001</v>
      </c>
      <c r="BM92" s="42">
        <f>'[2]loads-p'!I90</f>
        <v>0</v>
      </c>
      <c r="BN92" s="42">
        <f>'[2]loads-p'!J90</f>
        <v>0</v>
      </c>
      <c r="BP92" s="42">
        <v>0</v>
      </c>
      <c r="BQ92" s="39">
        <f>'[5]storage_units-p'!E90</f>
        <v>170.2108427437779</v>
      </c>
    </row>
    <row r="93" spans="3:69" x14ac:dyDescent="0.35">
      <c r="C93" s="42">
        <f>-'[2]links-p1'!B91</f>
        <v>0</v>
      </c>
      <c r="D93" s="42">
        <f>-'[2]links-p1'!C91</f>
        <v>3156.57</v>
      </c>
      <c r="E93" s="42">
        <f>-'[2]links-p1'!D91</f>
        <v>0</v>
      </c>
      <c r="F93" s="42">
        <f>-'[2]links-p1'!E91</f>
        <v>2666.3560113673998</v>
      </c>
      <c r="G93" s="42">
        <f>-'[2]links-p1'!F91</f>
        <v>9075.0066328711655</v>
      </c>
      <c r="H93" s="42">
        <f>-'[2]links-p1'!G91</f>
        <v>0</v>
      </c>
      <c r="I93" s="42">
        <f>-'[2]links-p1'!H91</f>
        <v>0</v>
      </c>
      <c r="J93" s="42">
        <f>-'[2]links-p1'!I91</f>
        <v>4613</v>
      </c>
      <c r="K93" s="42">
        <f>-'[2]links-p1'!J91</f>
        <v>0</v>
      </c>
      <c r="L93" s="42">
        <f>-'[2]links-p1'!K91</f>
        <v>1757.405179574863</v>
      </c>
      <c r="M93" s="42">
        <f>-'[2]links-p1'!L91</f>
        <v>0</v>
      </c>
      <c r="N93" s="42">
        <f>-'[2]links-p1'!M91</f>
        <v>0</v>
      </c>
      <c r="O93" s="42">
        <f>-'[2]links-p1'!N91</f>
        <v>3500</v>
      </c>
      <c r="P93" s="42">
        <f>-'[2]links-p1'!O91</f>
        <v>201.41083675334491</v>
      </c>
      <c r="Q93" s="42">
        <f>-'[2]links-p1'!P91</f>
        <v>0</v>
      </c>
      <c r="R93" s="42">
        <f>-'[2]links-p1'!Q91</f>
        <v>5000</v>
      </c>
      <c r="S93" s="42">
        <f>-'[2]links-p1'!R91</f>
        <v>3985.9887250000002</v>
      </c>
      <c r="T93" s="42">
        <f>-'[2]links-p1'!S91</f>
        <v>0</v>
      </c>
      <c r="U93" s="42">
        <f>-'[2]links-p1'!T91</f>
        <v>1553.672292</v>
      </c>
      <c r="V93" s="42">
        <f>-'[2]links-p1'!U91</f>
        <v>6779.6610170000004</v>
      </c>
      <c r="W93" s="42">
        <f>-'[2]links-p1'!V91</f>
        <v>0</v>
      </c>
      <c r="X93" s="42">
        <f>-'[2]links-p1'!W91</f>
        <v>1574.679963764399</v>
      </c>
      <c r="Y93" s="42">
        <f>-'[2]links-p1'!X91</f>
        <v>0</v>
      </c>
      <c r="Z93" s="42">
        <f>-'[2]links-p1'!Y91</f>
        <v>0</v>
      </c>
      <c r="AA93" s="42">
        <f>-'[2]links-p1'!Z91</f>
        <v>0</v>
      </c>
      <c r="AC93" s="42">
        <f>'[2]generators-p'!B91</f>
        <v>4316</v>
      </c>
      <c r="AD93" s="42">
        <f>'[2]generators-p'!C91</f>
        <v>0</v>
      </c>
      <c r="AE93" s="42">
        <f>'[2]generators-p'!D91</f>
        <v>18779.82452991965</v>
      </c>
      <c r="AF93" s="42">
        <f>'[2]generators-p'!E91</f>
        <v>1105.7339999999999</v>
      </c>
      <c r="AG93" s="42">
        <f>'[2]generators-p'!F91</f>
        <v>0</v>
      </c>
      <c r="AH93" s="42">
        <f>'[2]generators-p'!G91</f>
        <v>794.87977565351252</v>
      </c>
      <c r="AI93" s="42">
        <f>'[2]generators-p'!H91</f>
        <v>7872.9999999999991</v>
      </c>
      <c r="AJ93" s="42">
        <f>'[2]generators-p'!I91</f>
        <v>0</v>
      </c>
      <c r="AK93" s="42">
        <f>'[2]generators-p'!J91</f>
        <v>0</v>
      </c>
      <c r="AL93" s="42">
        <f>'[2]generators-p'!K91</f>
        <v>12964.29518981595</v>
      </c>
      <c r="AM93" s="42">
        <f>'[2]generators-p'!L91</f>
        <v>920.20480000000009</v>
      </c>
      <c r="AN93" s="42">
        <f>'[2]generators-p'!M91</f>
        <v>2561.5920000000001</v>
      </c>
      <c r="AO93" s="42">
        <f>'[2]generators-p'!N91</f>
        <v>204.136</v>
      </c>
      <c r="AP93" s="42">
        <f>'[2]generators-p'!O91</f>
        <v>967.40800000000002</v>
      </c>
      <c r="AQ93" s="42">
        <f>'[2]generators-p'!P91</f>
        <v>0</v>
      </c>
      <c r="AR93" s="42">
        <f>'[2]generators-p'!Q91</f>
        <v>643.53681385610957</v>
      </c>
      <c r="AS93" s="42">
        <f>'[2]generators-p'!R91</f>
        <v>2591</v>
      </c>
      <c r="AT93" s="42">
        <f>'[2]generators-p'!S91</f>
        <v>0</v>
      </c>
      <c r="AU93" s="42">
        <f>'[2]generators-p'!T91</f>
        <v>2510.5788279640901</v>
      </c>
      <c r="AV93" s="42">
        <f>'[2]generators-p'!U91</f>
        <v>5000</v>
      </c>
      <c r="AW93" s="42">
        <f>'[2]generators-p'!V91</f>
        <v>817.83729199999993</v>
      </c>
      <c r="AX93" s="42">
        <f>'[2]generators-p'!W91</f>
        <v>0</v>
      </c>
      <c r="AY93" s="42">
        <f>'[2]generators-p'!X91</f>
        <v>1517.8</v>
      </c>
      <c r="AZ93" s="42">
        <f>'[2]generators-p'!Y91</f>
        <v>56.879963764399008</v>
      </c>
      <c r="BA93" s="42">
        <f>'[2]generators-p'!Z91</f>
        <v>10116.525395000001</v>
      </c>
      <c r="BB93" s="42">
        <f>'[2]generators-p'!AA91</f>
        <v>735.83500000000004</v>
      </c>
      <c r="BC93" s="42">
        <f>'[2]generators-p'!AB91</f>
        <v>0</v>
      </c>
      <c r="BD93" s="42">
        <f>'[2]generators-p'!AC91</f>
        <v>0</v>
      </c>
      <c r="BF93" s="42">
        <f>'[2]loads-p'!B91</f>
        <v>49507.255312083667</v>
      </c>
      <c r="BG93" s="42">
        <f>'[2]loads-p'!C91</f>
        <v>12114.46471975631</v>
      </c>
      <c r="BH93" s="42">
        <f>'[2]loads-p'!D91</f>
        <v>10936.72268085106</v>
      </c>
      <c r="BI93" s="42">
        <f>'[2]loads-p'!E91</f>
        <v>1555.9943428215181</v>
      </c>
      <c r="BJ93" s="42">
        <f>'[2]loads-p'!F91</f>
        <v>0</v>
      </c>
      <c r="BK93" s="42">
        <f>'[2]loads-p'!G91</f>
        <v>6779.6610170000004</v>
      </c>
      <c r="BL93" s="42">
        <f>'[2]loads-p'!H91</f>
        <v>10116.525395000001</v>
      </c>
      <c r="BM93" s="42">
        <f>'[2]loads-p'!I91</f>
        <v>0</v>
      </c>
      <c r="BN93" s="42">
        <f>'[2]loads-p'!J91</f>
        <v>0</v>
      </c>
      <c r="BP93" s="42">
        <v>0</v>
      </c>
      <c r="BQ93" s="39">
        <f>'[5]storage_units-p'!E91</f>
        <v>330</v>
      </c>
    </row>
    <row r="94" spans="3:69" x14ac:dyDescent="0.35">
      <c r="C94" s="42">
        <f>-'[2]links-p1'!B92</f>
        <v>0</v>
      </c>
      <c r="D94" s="42">
        <f>-'[2]links-p1'!C92</f>
        <v>3156.57</v>
      </c>
      <c r="E94" s="42">
        <f>-'[2]links-p1'!D92</f>
        <v>0</v>
      </c>
      <c r="F94" s="42">
        <f>-'[2]links-p1'!E92</f>
        <v>2499.6646740755409</v>
      </c>
      <c r="G94" s="42">
        <f>-'[2]links-p1'!F92</f>
        <v>7886.3646998650302</v>
      </c>
      <c r="H94" s="42">
        <f>-'[2]links-p1'!G92</f>
        <v>0</v>
      </c>
      <c r="I94" s="42">
        <f>-'[2]links-p1'!H92</f>
        <v>0</v>
      </c>
      <c r="J94" s="42">
        <f>-'[2]links-p1'!I92</f>
        <v>4613</v>
      </c>
      <c r="K94" s="42">
        <f>-'[2]links-p1'!J92</f>
        <v>0</v>
      </c>
      <c r="L94" s="42">
        <f>-'[2]links-p1'!K92</f>
        <v>1714.6683639115599</v>
      </c>
      <c r="M94" s="42">
        <f>-'[2]links-p1'!L92</f>
        <v>0</v>
      </c>
      <c r="N94" s="42">
        <f>-'[2]links-p1'!M92</f>
        <v>0</v>
      </c>
      <c r="O94" s="42">
        <f>-'[2]links-p1'!N92</f>
        <v>3055.677421375322</v>
      </c>
      <c r="P94" s="42">
        <f>-'[2]links-p1'!O92</f>
        <v>158.67402109004161</v>
      </c>
      <c r="Q94" s="42">
        <f>-'[2]links-p1'!P92</f>
        <v>0</v>
      </c>
      <c r="R94" s="42">
        <f>-'[2]links-p1'!Q92</f>
        <v>5000</v>
      </c>
      <c r="S94" s="42">
        <f>-'[2]links-p1'!R92</f>
        <v>3985.9887250000002</v>
      </c>
      <c r="T94" s="42">
        <f>-'[2]links-p1'!S92</f>
        <v>0</v>
      </c>
      <c r="U94" s="42">
        <f>-'[2]links-p1'!T92</f>
        <v>1553.672292</v>
      </c>
      <c r="V94" s="42">
        <f>-'[2]links-p1'!U92</f>
        <v>6779.6610170000004</v>
      </c>
      <c r="W94" s="42">
        <f>-'[2]links-p1'!V92</f>
        <v>0</v>
      </c>
      <c r="X94" s="42">
        <f>-'[2]links-p1'!W92</f>
        <v>2956.8666949653348</v>
      </c>
      <c r="Y94" s="42">
        <f>-'[2]links-p1'!X92</f>
        <v>0</v>
      </c>
      <c r="Z94" s="42">
        <f>-'[2]links-p1'!Y92</f>
        <v>0</v>
      </c>
      <c r="AA94" s="42">
        <f>-'[2]links-p1'!Z92</f>
        <v>0</v>
      </c>
      <c r="AC94" s="42">
        <f>'[2]generators-p'!B92</f>
        <v>0</v>
      </c>
      <c r="AD94" s="42">
        <f>'[2]generators-p'!C92</f>
        <v>0</v>
      </c>
      <c r="AE94" s="42">
        <f>'[2]generators-p'!D92</f>
        <v>20441.524096769612</v>
      </c>
      <c r="AF94" s="42">
        <f>'[2]generators-p'!E92</f>
        <v>1120.51</v>
      </c>
      <c r="AG94" s="42">
        <f>'[2]generators-p'!F92</f>
        <v>0</v>
      </c>
      <c r="AH94" s="42">
        <f>'[2]generators-p'!G92</f>
        <v>794.87977565351252</v>
      </c>
      <c r="AI94" s="42">
        <f>'[2]generators-p'!H92</f>
        <v>7872.9999999999991</v>
      </c>
      <c r="AJ94" s="42">
        <f>'[2]generators-p'!I92</f>
        <v>0</v>
      </c>
      <c r="AK94" s="42">
        <f>'[2]generators-p'!J92</f>
        <v>0</v>
      </c>
      <c r="AL94" s="42">
        <f>'[2]generators-p'!K92</f>
        <v>11266.23528552147</v>
      </c>
      <c r="AM94" s="42">
        <f>'[2]generators-p'!L92</f>
        <v>0</v>
      </c>
      <c r="AN94" s="42">
        <f>'[2]generators-p'!M92</f>
        <v>1921.194</v>
      </c>
      <c r="AO94" s="42">
        <f>'[2]generators-p'!N92</f>
        <v>235.14400000000001</v>
      </c>
      <c r="AP94" s="42">
        <f>'[2]generators-p'!O92</f>
        <v>981.17400000000009</v>
      </c>
      <c r="AQ94" s="42">
        <f>'[2]generators-p'!P92</f>
        <v>0</v>
      </c>
      <c r="AR94" s="42">
        <f>'[2]generators-p'!Q92</f>
        <v>643.53681385610957</v>
      </c>
      <c r="AS94" s="42">
        <f>'[2]generators-p'!R92</f>
        <v>2591</v>
      </c>
      <c r="AT94" s="42">
        <f>'[2]generators-p'!S92</f>
        <v>0</v>
      </c>
      <c r="AU94" s="42">
        <f>'[2]generators-p'!T92</f>
        <v>2449.5262341593711</v>
      </c>
      <c r="AV94" s="42">
        <f>'[2]generators-p'!U92</f>
        <v>5000</v>
      </c>
      <c r="AW94" s="42">
        <f>'[2]generators-p'!V92</f>
        <v>817.83729199999993</v>
      </c>
      <c r="AX94" s="42">
        <f>'[2]generators-p'!W92</f>
        <v>0</v>
      </c>
      <c r="AY94" s="42">
        <f>'[2]generators-p'!X92</f>
        <v>1517.8</v>
      </c>
      <c r="AZ94" s="42">
        <f>'[2]generators-p'!Y92</f>
        <v>1439.066694965335</v>
      </c>
      <c r="BA94" s="42">
        <f>'[2]generators-p'!Z92</f>
        <v>10116.525395000001</v>
      </c>
      <c r="BB94" s="42">
        <f>'[2]generators-p'!AA92</f>
        <v>735.83500000000004</v>
      </c>
      <c r="BC94" s="42">
        <f>'[2]generators-p'!AB92</f>
        <v>0</v>
      </c>
      <c r="BD94" s="42">
        <f>'[2]generators-p'!AC92</f>
        <v>0</v>
      </c>
      <c r="BF94" s="42">
        <f>'[2]loads-p'!B92</f>
        <v>52088.763195520281</v>
      </c>
      <c r="BG94" s="42">
        <f>'[2]loads-p'!C92</f>
        <v>12098.581364995949</v>
      </c>
      <c r="BH94" s="42">
        <f>'[2]loads-p'!D92</f>
        <v>10841.7002944367</v>
      </c>
      <c r="BI94" s="42">
        <f>'[2]loads-p'!E92</f>
        <v>1555.9943428215181</v>
      </c>
      <c r="BJ94" s="42">
        <f>'[2]loads-p'!F92</f>
        <v>0</v>
      </c>
      <c r="BK94" s="42">
        <f>'[2]loads-p'!G92</f>
        <v>6779.6610170000004</v>
      </c>
      <c r="BL94" s="42">
        <f>'[2]loads-p'!H92</f>
        <v>10116.525395000001</v>
      </c>
      <c r="BM94" s="42">
        <f>'[2]loads-p'!I92</f>
        <v>0</v>
      </c>
      <c r="BN94" s="42">
        <f>'[2]loads-p'!J92</f>
        <v>0</v>
      </c>
      <c r="BP94" s="42">
        <v>0</v>
      </c>
      <c r="BQ94" s="39">
        <f>'[5]storage_units-p'!E92</f>
        <v>330</v>
      </c>
    </row>
    <row r="95" spans="3:69" x14ac:dyDescent="0.35">
      <c r="C95" s="42">
        <f>-'[2]links-p1'!B93</f>
        <v>0</v>
      </c>
      <c r="D95" s="42">
        <f>-'[2]links-p1'!C93</f>
        <v>3156.57</v>
      </c>
      <c r="E95" s="42">
        <f>-'[2]links-p1'!D93</f>
        <v>0</v>
      </c>
      <c r="F95" s="42">
        <f>-'[2]links-p1'!E93</f>
        <v>2527.3760837321461</v>
      </c>
      <c r="G95" s="42">
        <f>-'[2]links-p1'!F93</f>
        <v>9020.3512449202444</v>
      </c>
      <c r="H95" s="42">
        <f>-'[2]links-p1'!G93</f>
        <v>0</v>
      </c>
      <c r="I95" s="42">
        <f>-'[2]links-p1'!H93</f>
        <v>0</v>
      </c>
      <c r="J95" s="42">
        <f>-'[2]links-p1'!I93</f>
        <v>4613</v>
      </c>
      <c r="K95" s="42">
        <f>-'[2]links-p1'!J93</f>
        <v>0</v>
      </c>
      <c r="L95" s="42">
        <f>-'[2]links-p1'!K93</f>
        <v>1826.826420831726</v>
      </c>
      <c r="M95" s="42">
        <f>-'[2]links-p1'!L93</f>
        <v>0</v>
      </c>
      <c r="N95" s="42">
        <f>-'[2]links-p1'!M93</f>
        <v>0</v>
      </c>
      <c r="O95" s="42">
        <f>-'[2]links-p1'!N93</f>
        <v>2968.8187882256689</v>
      </c>
      <c r="P95" s="42">
        <f>-'[2]links-p1'!O93</f>
        <v>425.50019876320698</v>
      </c>
      <c r="Q95" s="42">
        <f>-'[2]links-p1'!P93</f>
        <v>0</v>
      </c>
      <c r="R95" s="42">
        <f>-'[2]links-p1'!Q93</f>
        <v>5000</v>
      </c>
      <c r="S95" s="42">
        <f>-'[2]links-p1'!R93</f>
        <v>3985.9887250000002</v>
      </c>
      <c r="T95" s="42">
        <f>-'[2]links-p1'!S93</f>
        <v>0</v>
      </c>
      <c r="U95" s="42">
        <f>-'[2]links-p1'!T93</f>
        <v>1553.672292</v>
      </c>
      <c r="V95" s="42">
        <f>-'[2]links-p1'!U93</f>
        <v>6779.6610170000004</v>
      </c>
      <c r="W95" s="42">
        <f>-'[2]links-p1'!V93</f>
        <v>0</v>
      </c>
      <c r="X95" s="42">
        <f>-'[2]links-p1'!W93</f>
        <v>1517.8</v>
      </c>
      <c r="Y95" s="42">
        <f>-'[2]links-p1'!X93</f>
        <v>0</v>
      </c>
      <c r="Z95" s="42">
        <f>-'[2]links-p1'!Y93</f>
        <v>0</v>
      </c>
      <c r="AA95" s="42">
        <f>-'[2]links-p1'!Z93</f>
        <v>0</v>
      </c>
      <c r="AC95" s="42">
        <f>'[2]generators-p'!B93</f>
        <v>0</v>
      </c>
      <c r="AD95" s="42">
        <f>'[2]generators-p'!C93</f>
        <v>0</v>
      </c>
      <c r="AE95" s="42">
        <f>'[2]generators-p'!D93</f>
        <v>23384.874651799371</v>
      </c>
      <c r="AF95" s="42">
        <f>'[2]generators-p'!E93</f>
        <v>1150.0619999999999</v>
      </c>
      <c r="AG95" s="42">
        <f>'[2]generators-p'!F93</f>
        <v>0</v>
      </c>
      <c r="AH95" s="42">
        <f>'[2]generators-p'!G93</f>
        <v>794.87977565351252</v>
      </c>
      <c r="AI95" s="42">
        <f>'[2]generators-p'!H93</f>
        <v>7872.9999999999991</v>
      </c>
      <c r="AJ95" s="42">
        <f>'[2]generators-p'!I93</f>
        <v>0</v>
      </c>
      <c r="AK95" s="42">
        <f>'[2]generators-p'!J93</f>
        <v>0</v>
      </c>
      <c r="AL95" s="42">
        <f>'[2]generators-p'!K93</f>
        <v>12886.21606417178</v>
      </c>
      <c r="AM95" s="42">
        <f>'[2]generators-p'!L93</f>
        <v>0</v>
      </c>
      <c r="AN95" s="42">
        <f>'[2]generators-p'!M93</f>
        <v>1699.9656</v>
      </c>
      <c r="AO95" s="42">
        <f>'[2]generators-p'!N93</f>
        <v>250.648</v>
      </c>
      <c r="AP95" s="42">
        <f>'[2]generators-p'!O93</f>
        <v>996.34999999999991</v>
      </c>
      <c r="AQ95" s="42">
        <f>'[2]generators-p'!P93</f>
        <v>0</v>
      </c>
      <c r="AR95" s="42">
        <f>'[2]generators-p'!Q93</f>
        <v>643.53681385610957</v>
      </c>
      <c r="AS95" s="42">
        <f>'[2]generators-p'!R93</f>
        <v>2591</v>
      </c>
      <c r="AT95" s="42">
        <f>'[2]generators-p'!S93</f>
        <v>0</v>
      </c>
      <c r="AU95" s="42">
        <f>'[2]generators-p'!T93</f>
        <v>2609.7520297596088</v>
      </c>
      <c r="AV95" s="42">
        <f>'[2]generators-p'!U93</f>
        <v>5000</v>
      </c>
      <c r="AW95" s="42">
        <f>'[2]generators-p'!V93</f>
        <v>817.83729199999993</v>
      </c>
      <c r="AX95" s="42">
        <f>'[2]generators-p'!W93</f>
        <v>0</v>
      </c>
      <c r="AY95" s="42">
        <f>'[2]generators-p'!X93</f>
        <v>1517.8</v>
      </c>
      <c r="AZ95" s="42">
        <f>'[2]generators-p'!Y93</f>
        <v>0</v>
      </c>
      <c r="BA95" s="42">
        <f>'[2]generators-p'!Z93</f>
        <v>10116.525395000001</v>
      </c>
      <c r="BB95" s="42">
        <f>'[2]generators-p'!AA93</f>
        <v>735.83500000000004</v>
      </c>
      <c r="BC95" s="42">
        <f>'[2]generators-p'!AB93</f>
        <v>0</v>
      </c>
      <c r="BD95" s="42">
        <f>'[2]generators-p'!AC93</f>
        <v>0</v>
      </c>
      <c r="BF95" s="42">
        <f>'[2]loads-p'!B93</f>
        <v>49227.39708909241</v>
      </c>
      <c r="BG95" s="42">
        <f>'[2]loads-p'!C93</f>
        <v>12088.0388024156</v>
      </c>
      <c r="BH95" s="42">
        <f>'[2]loads-p'!D93</f>
        <v>10825.681625630439</v>
      </c>
      <c r="BI95" s="42">
        <f>'[2]loads-p'!E93</f>
        <v>1401.326222068519</v>
      </c>
      <c r="BJ95" s="42">
        <f>'[2]loads-p'!F93</f>
        <v>0</v>
      </c>
      <c r="BK95" s="42">
        <f>'[2]loads-p'!G93</f>
        <v>6779.6610170000004</v>
      </c>
      <c r="BL95" s="42">
        <f>'[2]loads-p'!H93</f>
        <v>10116.525395000001</v>
      </c>
      <c r="BM95" s="42">
        <f>'[2]loads-p'!I93</f>
        <v>0</v>
      </c>
      <c r="BN95" s="42">
        <f>'[2]loads-p'!J93</f>
        <v>0</v>
      </c>
      <c r="BP95" s="42">
        <v>0</v>
      </c>
      <c r="BQ95" s="39">
        <f>'[5]storage_units-p'!E93</f>
        <v>330</v>
      </c>
    </row>
    <row r="96" spans="3:69" x14ac:dyDescent="0.35">
      <c r="C96" s="42">
        <f>-'[2]links-p1'!B94</f>
        <v>0</v>
      </c>
      <c r="D96" s="42">
        <f>-'[2]links-p1'!C94</f>
        <v>3177.2440669299999</v>
      </c>
      <c r="E96" s="42">
        <f>-'[2]links-p1'!D94</f>
        <v>0</v>
      </c>
      <c r="F96" s="42">
        <f>-'[2]links-p1'!E94</f>
        <v>1491.029239844325</v>
      </c>
      <c r="G96" s="42">
        <f>-'[2]links-p1'!F94</f>
        <v>9738.3941851472391</v>
      </c>
      <c r="H96" s="42">
        <f>-'[2]links-p1'!G94</f>
        <v>0</v>
      </c>
      <c r="I96" s="42">
        <f>-'[2]links-p1'!H94</f>
        <v>0</v>
      </c>
      <c r="J96" s="42">
        <f>-'[2]links-p1'!I94</f>
        <v>4613</v>
      </c>
      <c r="K96" s="42">
        <f>-'[2]links-p1'!J94</f>
        <v>0</v>
      </c>
      <c r="L96" s="42">
        <f>-'[2]links-p1'!K94</f>
        <v>2018.5214633001931</v>
      </c>
      <c r="M96" s="42">
        <f>-'[2]links-p1'!L94</f>
        <v>0</v>
      </c>
      <c r="N96" s="42">
        <f>-'[2]links-p1'!M94</f>
        <v>0</v>
      </c>
      <c r="O96" s="42">
        <f>-'[2]links-p1'!N94</f>
        <v>3087.6860181114189</v>
      </c>
      <c r="P96" s="42">
        <f>-'[2]links-p1'!O94</f>
        <v>720.30732173367414</v>
      </c>
      <c r="Q96" s="42">
        <f>-'[2]links-p1'!P94</f>
        <v>0</v>
      </c>
      <c r="R96" s="42">
        <f>-'[2]links-p1'!Q94</f>
        <v>5000</v>
      </c>
      <c r="S96" s="42">
        <f>-'[2]links-p1'!R94</f>
        <v>3985.9887250000002</v>
      </c>
      <c r="T96" s="42">
        <f>-'[2]links-p1'!S94</f>
        <v>0</v>
      </c>
      <c r="U96" s="42">
        <f>-'[2]links-p1'!T94</f>
        <v>1553.672292</v>
      </c>
      <c r="V96" s="42">
        <f>-'[2]links-p1'!U94</f>
        <v>6779.6610170000004</v>
      </c>
      <c r="W96" s="42">
        <f>-'[2]links-p1'!V94</f>
        <v>0</v>
      </c>
      <c r="X96" s="42">
        <f>-'[2]links-p1'!W94</f>
        <v>1517.8</v>
      </c>
      <c r="Y96" s="42">
        <f>-'[2]links-p1'!X94</f>
        <v>0</v>
      </c>
      <c r="Z96" s="42">
        <f>-'[2]links-p1'!Y94</f>
        <v>0</v>
      </c>
      <c r="AA96" s="42">
        <f>-'[2]links-p1'!Z94</f>
        <v>0</v>
      </c>
      <c r="AC96" s="42">
        <f>'[2]generators-p'!B94</f>
        <v>0</v>
      </c>
      <c r="AD96" s="42">
        <f>'[2]generators-p'!C94</f>
        <v>0</v>
      </c>
      <c r="AE96" s="42">
        <f>'[2]generators-p'!D94</f>
        <v>25246.37105510366</v>
      </c>
      <c r="AF96" s="42">
        <f>'[2]generators-p'!E94</f>
        <v>1164.838</v>
      </c>
      <c r="AG96" s="42">
        <f>'[2]generators-p'!F94</f>
        <v>0</v>
      </c>
      <c r="AH96" s="42">
        <f>'[2]generators-p'!G94</f>
        <v>794.87977565351252</v>
      </c>
      <c r="AI96" s="42">
        <f>'[2]generators-p'!H94</f>
        <v>7872.9999999999991</v>
      </c>
      <c r="AJ96" s="42">
        <f>'[2]generators-p'!I94</f>
        <v>0</v>
      </c>
      <c r="AK96" s="42">
        <f>'[2]generators-p'!J94</f>
        <v>0</v>
      </c>
      <c r="AL96" s="42">
        <f>'[2]generators-p'!K94</f>
        <v>13911.99169306749</v>
      </c>
      <c r="AM96" s="42">
        <f>'[2]generators-p'!L94</f>
        <v>0</v>
      </c>
      <c r="AN96" s="42">
        <f>'[2]generators-p'!M94</f>
        <v>1723.2528</v>
      </c>
      <c r="AO96" s="42">
        <f>'[2]generators-p'!N94</f>
        <v>278.42599999999999</v>
      </c>
      <c r="AP96" s="42">
        <f>'[2]generators-p'!O94</f>
        <v>1002.082</v>
      </c>
      <c r="AQ96" s="42">
        <f>'[2]generators-p'!P94</f>
        <v>0</v>
      </c>
      <c r="AR96" s="42">
        <f>'[2]generators-p'!Q94</f>
        <v>643.53681385610957</v>
      </c>
      <c r="AS96" s="42">
        <f>'[2]generators-p'!R94</f>
        <v>2591</v>
      </c>
      <c r="AT96" s="42">
        <f>'[2]generators-p'!S94</f>
        <v>0</v>
      </c>
      <c r="AU96" s="42">
        <f>'[2]generators-p'!T94</f>
        <v>2883.602090428848</v>
      </c>
      <c r="AV96" s="42">
        <f>'[2]generators-p'!U94</f>
        <v>5000</v>
      </c>
      <c r="AW96" s="42">
        <f>'[2]generators-p'!V94</f>
        <v>817.83729199999993</v>
      </c>
      <c r="AX96" s="42">
        <f>'[2]generators-p'!W94</f>
        <v>0</v>
      </c>
      <c r="AY96" s="42">
        <f>'[2]generators-p'!X94</f>
        <v>1517.8</v>
      </c>
      <c r="AZ96" s="42">
        <f>'[2]generators-p'!Y94</f>
        <v>0</v>
      </c>
      <c r="BA96" s="42">
        <f>'[2]generators-p'!Z94</f>
        <v>10116.525395000001</v>
      </c>
      <c r="BB96" s="42">
        <f>'[2]generators-p'!AA94</f>
        <v>735.83500000000004</v>
      </c>
      <c r="BC96" s="42">
        <f>'[2]generators-p'!AB94</f>
        <v>0</v>
      </c>
      <c r="BD96" s="42">
        <f>'[2]generators-p'!AC94</f>
        <v>0</v>
      </c>
      <c r="BF96" s="42">
        <f>'[2]loads-p'!B94</f>
        <v>49667.609319544143</v>
      </c>
      <c r="BG96" s="42">
        <f>'[2]loads-p'!C94</f>
        <v>12064.542021725239</v>
      </c>
      <c r="BH96" s="42">
        <f>'[2]loads-p'!D94</f>
        <v>10763.611595744689</v>
      </c>
      <c r="BI96" s="42">
        <f>'[2]loads-p'!E94</f>
        <v>1298.2141415665189</v>
      </c>
      <c r="BJ96" s="42">
        <f>'[2]loads-p'!F94</f>
        <v>0</v>
      </c>
      <c r="BK96" s="42">
        <f>'[2]loads-p'!G94</f>
        <v>6779.6610170000004</v>
      </c>
      <c r="BL96" s="42">
        <f>'[2]loads-p'!H94</f>
        <v>10116.525395000001</v>
      </c>
      <c r="BM96" s="42">
        <f>'[2]loads-p'!I94</f>
        <v>0</v>
      </c>
      <c r="BN96" s="42">
        <f>'[2]loads-p'!J94</f>
        <v>0</v>
      </c>
      <c r="BP96" s="42">
        <v>0</v>
      </c>
      <c r="BQ96" s="39">
        <f>'[5]storage_units-p'!E94</f>
        <v>330</v>
      </c>
    </row>
    <row r="97" spans="3:69" x14ac:dyDescent="0.35">
      <c r="C97" s="42">
        <f>-'[2]links-p1'!B95</f>
        <v>0</v>
      </c>
      <c r="D97" s="42">
        <f>-'[2]links-p1'!C95</f>
        <v>4163.4424477800003</v>
      </c>
      <c r="E97" s="42">
        <f>-'[2]links-p1'!D95</f>
        <v>0</v>
      </c>
      <c r="F97" s="42">
        <f>-'[2]links-p1'!E95</f>
        <v>0</v>
      </c>
      <c r="G97" s="42">
        <f>-'[2]links-p1'!F95</f>
        <v>10204.796085460121</v>
      </c>
      <c r="H97" s="42">
        <f>-'[2]links-p1'!G95</f>
        <v>0</v>
      </c>
      <c r="I97" s="42">
        <f>-'[2]links-p1'!H95</f>
        <v>0</v>
      </c>
      <c r="J97" s="42">
        <f>-'[2]links-p1'!I95</f>
        <v>4613</v>
      </c>
      <c r="K97" s="42">
        <f>-'[2]links-p1'!J95</f>
        <v>0</v>
      </c>
      <c r="L97" s="42">
        <f>-'[2]links-p1'!K95</f>
        <v>2296.096229926547</v>
      </c>
      <c r="M97" s="42">
        <f>-'[2]links-p1'!L95</f>
        <v>0</v>
      </c>
      <c r="N97" s="42">
        <f>-'[2]links-p1'!M95</f>
        <v>0</v>
      </c>
      <c r="O97" s="42">
        <f>-'[2]links-p1'!N95</f>
        <v>1682.7958151180201</v>
      </c>
      <c r="P97" s="42">
        <f>-'[2]links-p1'!O95</f>
        <v>1075.2161487365281</v>
      </c>
      <c r="Q97" s="42">
        <f>-'[2]links-p1'!P95</f>
        <v>0</v>
      </c>
      <c r="R97" s="42">
        <f>-'[2]links-p1'!Q95</f>
        <v>5000</v>
      </c>
      <c r="S97" s="42">
        <f>-'[2]links-p1'!R95</f>
        <v>3985.9887250000002</v>
      </c>
      <c r="T97" s="42">
        <f>-'[2]links-p1'!S95</f>
        <v>0</v>
      </c>
      <c r="U97" s="42">
        <f>-'[2]links-p1'!T95</f>
        <v>1553.672292</v>
      </c>
      <c r="V97" s="42">
        <f>-'[2]links-p1'!U95</f>
        <v>6779.6610170000004</v>
      </c>
      <c r="W97" s="42">
        <f>-'[2]links-p1'!V95</f>
        <v>0</v>
      </c>
      <c r="X97" s="42">
        <f>-'[2]links-p1'!W95</f>
        <v>2154.9774931682391</v>
      </c>
      <c r="Y97" s="42">
        <f>-'[2]links-p1'!X95</f>
        <v>0</v>
      </c>
      <c r="Z97" s="42">
        <f>-'[2]links-p1'!Y95</f>
        <v>0</v>
      </c>
      <c r="AA97" s="42">
        <f>-'[2]links-p1'!Z95</f>
        <v>0</v>
      </c>
      <c r="AC97" s="42">
        <f>'[2]generators-p'!B95</f>
        <v>0</v>
      </c>
      <c r="AD97" s="42">
        <f>'[2]generators-p'!C95</f>
        <v>0</v>
      </c>
      <c r="AE97" s="42">
        <f>'[2]generators-p'!D95</f>
        <v>26455.499012262731</v>
      </c>
      <c r="AF97" s="42">
        <f>'[2]generators-p'!E95</f>
        <v>1150.0619999999999</v>
      </c>
      <c r="AG97" s="42">
        <f>'[2]generators-p'!F95</f>
        <v>0</v>
      </c>
      <c r="AH97" s="42">
        <f>'[2]generators-p'!G95</f>
        <v>794.87977565351252</v>
      </c>
      <c r="AI97" s="42">
        <f>'[2]generators-p'!H95</f>
        <v>7872.9999999999991</v>
      </c>
      <c r="AJ97" s="42">
        <f>'[2]generators-p'!I95</f>
        <v>0</v>
      </c>
      <c r="AK97" s="42">
        <f>'[2]generators-p'!J95</f>
        <v>0</v>
      </c>
      <c r="AL97" s="42">
        <f>'[2]generators-p'!K95</f>
        <v>14578.280122085889</v>
      </c>
      <c r="AM97" s="42">
        <f>'[2]generators-p'!L95</f>
        <v>0</v>
      </c>
      <c r="AN97" s="42">
        <f>'[2]generators-p'!M95</f>
        <v>1956.1248000000001</v>
      </c>
      <c r="AO97" s="42">
        <f>'[2]generators-p'!N95</f>
        <v>321.70800000000003</v>
      </c>
      <c r="AP97" s="42">
        <f>'[2]generators-p'!O95</f>
        <v>998.51499999999999</v>
      </c>
      <c r="AQ97" s="42">
        <f>'[2]generators-p'!P95</f>
        <v>0</v>
      </c>
      <c r="AR97" s="42">
        <f>'[2]generators-p'!Q95</f>
        <v>643.53681385610957</v>
      </c>
      <c r="AS97" s="42">
        <f>'[2]generators-p'!R95</f>
        <v>2591</v>
      </c>
      <c r="AT97" s="42">
        <f>'[2]generators-p'!S95</f>
        <v>0</v>
      </c>
      <c r="AU97" s="42">
        <f>'[2]generators-p'!T95</f>
        <v>3280.1374713236391</v>
      </c>
      <c r="AV97" s="42">
        <f>'[2]generators-p'!U95</f>
        <v>5000</v>
      </c>
      <c r="AW97" s="42">
        <f>'[2]generators-p'!V95</f>
        <v>817.83729199999993</v>
      </c>
      <c r="AX97" s="42">
        <f>'[2]generators-p'!W95</f>
        <v>0</v>
      </c>
      <c r="AY97" s="42">
        <f>'[2]generators-p'!X95</f>
        <v>1517.8</v>
      </c>
      <c r="AZ97" s="42">
        <f>'[2]generators-p'!Y95</f>
        <v>637.1774931682387</v>
      </c>
      <c r="BA97" s="42">
        <f>'[2]generators-p'!Z95</f>
        <v>10116.525395000001</v>
      </c>
      <c r="BB97" s="42">
        <f>'[2]generators-p'!AA95</f>
        <v>735.83500000000004</v>
      </c>
      <c r="BC97" s="42">
        <f>'[2]generators-p'!AB95</f>
        <v>0</v>
      </c>
      <c r="BD97" s="42">
        <f>'[2]generators-p'!AC95</f>
        <v>0</v>
      </c>
      <c r="BF97" s="42">
        <f>'[2]loads-p'!B95</f>
        <v>47119.679050814259</v>
      </c>
      <c r="BG97" s="42">
        <f>'[2]loads-p'!C95</f>
        <v>12032.00100236489</v>
      </c>
      <c r="BH97" s="42">
        <f>'[2]loads-p'!D95</f>
        <v>9632.9148297872289</v>
      </c>
      <c r="BI97" s="42">
        <f>'[2]loads-p'!E95</f>
        <v>1220.8800811900189</v>
      </c>
      <c r="BJ97" s="42">
        <f>'[2]loads-p'!F95</f>
        <v>0</v>
      </c>
      <c r="BK97" s="42">
        <f>'[2]loads-p'!G95</f>
        <v>6779.6610170000004</v>
      </c>
      <c r="BL97" s="42">
        <f>'[2]loads-p'!H95</f>
        <v>10116.525395000001</v>
      </c>
      <c r="BM97" s="42">
        <f>'[2]loads-p'!I95</f>
        <v>0</v>
      </c>
      <c r="BN97" s="42">
        <f>'[2]loads-p'!J95</f>
        <v>0</v>
      </c>
      <c r="BP97" s="42">
        <v>0</v>
      </c>
      <c r="BQ97" s="39">
        <f>'[5]storage_units-p'!E95</f>
        <v>330</v>
      </c>
    </row>
    <row r="98" spans="3:69" x14ac:dyDescent="0.35">
      <c r="C98" s="42">
        <f>-'[2]links-p1'!B96</f>
        <v>0</v>
      </c>
      <c r="D98" s="42">
        <f>-'[2]links-p1'!C96</f>
        <v>3156.57</v>
      </c>
      <c r="E98" s="42">
        <f>-'[2]links-p1'!D96</f>
        <v>0</v>
      </c>
      <c r="F98" s="42">
        <f>-'[2]links-p1'!E96</f>
        <v>0</v>
      </c>
      <c r="G98" s="42">
        <f>-'[2]links-p1'!F96</f>
        <v>11312.64771592638</v>
      </c>
      <c r="H98" s="42">
        <f>-'[2]links-p1'!G96</f>
        <v>0</v>
      </c>
      <c r="I98" s="42">
        <f>-'[2]links-p1'!H96</f>
        <v>0</v>
      </c>
      <c r="J98" s="42">
        <f>-'[2]links-p1'!I96</f>
        <v>4613</v>
      </c>
      <c r="K98" s="42">
        <f>-'[2]links-p1'!J96</f>
        <v>0</v>
      </c>
      <c r="L98" s="42">
        <f>-'[2]links-p1'!K96</f>
        <v>2442.664323751299</v>
      </c>
      <c r="M98" s="42">
        <f>-'[2]links-p1'!L96</f>
        <v>0</v>
      </c>
      <c r="N98" s="42">
        <f>-'[2]links-p1'!M96</f>
        <v>0</v>
      </c>
      <c r="O98" s="42">
        <f>-'[2]links-p1'!N96</f>
        <v>1110.6630537571441</v>
      </c>
      <c r="P98" s="42">
        <f>-'[2]links-p1'!O96</f>
        <v>1273.3402828122801</v>
      </c>
      <c r="Q98" s="42">
        <f>-'[2]links-p1'!P96</f>
        <v>0</v>
      </c>
      <c r="R98" s="42">
        <f>-'[2]links-p1'!Q96</f>
        <v>0</v>
      </c>
      <c r="S98" s="42">
        <f>-'[2]links-p1'!R96</f>
        <v>3985.9887250000002</v>
      </c>
      <c r="T98" s="42">
        <f>-'[2]links-p1'!S96</f>
        <v>0</v>
      </c>
      <c r="U98" s="42">
        <f>-'[2]links-p1'!T96</f>
        <v>1553.672292</v>
      </c>
      <c r="V98" s="42">
        <f>-'[2]links-p1'!U96</f>
        <v>6779.6610170000004</v>
      </c>
      <c r="W98" s="42">
        <f>-'[2]links-p1'!V96</f>
        <v>0</v>
      </c>
      <c r="X98" s="42">
        <f>-'[2]links-p1'!W96</f>
        <v>1517.8</v>
      </c>
      <c r="Y98" s="42">
        <f>-'[2]links-p1'!X96</f>
        <v>0</v>
      </c>
      <c r="Z98" s="42">
        <f>-'[2]links-p1'!Y96</f>
        <v>0</v>
      </c>
      <c r="AA98" s="42">
        <f>-'[2]links-p1'!Z96</f>
        <v>0</v>
      </c>
      <c r="AC98" s="42">
        <f>'[2]generators-p'!B96</f>
        <v>0</v>
      </c>
      <c r="AD98" s="42">
        <f>'[2]generators-p'!C96</f>
        <v>0</v>
      </c>
      <c r="AE98" s="42">
        <f>'[2]generators-p'!D96</f>
        <v>29327.556745317321</v>
      </c>
      <c r="AF98" s="42">
        <f>'[2]generators-p'!E96</f>
        <v>1145.1369999999999</v>
      </c>
      <c r="AG98" s="42">
        <f>'[2]generators-p'!F96</f>
        <v>0</v>
      </c>
      <c r="AH98" s="42">
        <f>'[2]generators-p'!G96</f>
        <v>794.87977565351252</v>
      </c>
      <c r="AI98" s="42">
        <f>'[2]generators-p'!H96</f>
        <v>7872.9999999999991</v>
      </c>
      <c r="AJ98" s="42">
        <f>'[2]generators-p'!I96</f>
        <v>0</v>
      </c>
      <c r="AK98" s="42">
        <f>'[2]generators-p'!J96</f>
        <v>0</v>
      </c>
      <c r="AL98" s="42">
        <f>'[2]generators-p'!K96</f>
        <v>16160.92530846626</v>
      </c>
      <c r="AM98" s="42">
        <f>'[2]generators-p'!L96</f>
        <v>0</v>
      </c>
      <c r="AN98" s="42">
        <f>'[2]generators-p'!M96</f>
        <v>2386.9380000000001</v>
      </c>
      <c r="AO98" s="42">
        <f>'[2]generators-p'!N96</f>
        <v>345.61</v>
      </c>
      <c r="AP98" s="42">
        <f>'[2]generators-p'!O96</f>
        <v>973.24599999999998</v>
      </c>
      <c r="AQ98" s="42">
        <f>'[2]generators-p'!P96</f>
        <v>0</v>
      </c>
      <c r="AR98" s="42">
        <f>'[2]generators-p'!Q96</f>
        <v>643.53681385610957</v>
      </c>
      <c r="AS98" s="42">
        <f>'[2]generators-p'!R96</f>
        <v>2016.2932022940879</v>
      </c>
      <c r="AT98" s="42">
        <f>'[2]generators-p'!S96</f>
        <v>0</v>
      </c>
      <c r="AU98" s="42">
        <f>'[2]generators-p'!T96</f>
        <v>3489.5204625018559</v>
      </c>
      <c r="AV98" s="42">
        <f>'[2]generators-p'!U96</f>
        <v>0</v>
      </c>
      <c r="AW98" s="42">
        <f>'[2]generators-p'!V96</f>
        <v>817.83729199999993</v>
      </c>
      <c r="AX98" s="42">
        <f>'[2]generators-p'!W96</f>
        <v>0</v>
      </c>
      <c r="AY98" s="42">
        <f>'[2]generators-p'!X96</f>
        <v>1517.8</v>
      </c>
      <c r="AZ98" s="42">
        <f>'[2]generators-p'!Y96</f>
        <v>0</v>
      </c>
      <c r="BA98" s="42">
        <f>'[2]generators-p'!Z96</f>
        <v>10116.525395000001</v>
      </c>
      <c r="BB98" s="42">
        <f>'[2]generators-p'!AA96</f>
        <v>735.83500000000004</v>
      </c>
      <c r="BC98" s="42">
        <f>'[2]generators-p'!AB96</f>
        <v>0</v>
      </c>
      <c r="BD98" s="42">
        <f>'[2]generators-p'!AC96</f>
        <v>0</v>
      </c>
      <c r="BF98" s="42">
        <f>'[2]loads-p'!B96</f>
        <v>43407.806574727983</v>
      </c>
      <c r="BG98" s="42">
        <f>'[2]loads-p'!C96</f>
        <v>11995.69506529454</v>
      </c>
      <c r="BH98" s="42">
        <f>'[2]loads-p'!D96</f>
        <v>9866.4759744497605</v>
      </c>
      <c r="BI98" s="42">
        <f>'[2]loads-p'!E96</f>
        <v>1169.3240409390189</v>
      </c>
      <c r="BJ98" s="42">
        <f>'[2]loads-p'!F96</f>
        <v>0</v>
      </c>
      <c r="BK98" s="42">
        <f>'[2]loads-p'!G96</f>
        <v>6779.6610170000004</v>
      </c>
      <c r="BL98" s="42">
        <f>'[2]loads-p'!H96</f>
        <v>10116.525395000001</v>
      </c>
      <c r="BM98" s="42">
        <f>'[2]loads-p'!I96</f>
        <v>0</v>
      </c>
      <c r="BN98" s="42">
        <f>'[2]loads-p'!J96</f>
        <v>0</v>
      </c>
      <c r="BP98" s="42">
        <v>0</v>
      </c>
      <c r="BQ98" s="39">
        <f>'[5]storage_units-p'!E96</f>
        <v>330</v>
      </c>
    </row>
    <row r="99" spans="3:69" x14ac:dyDescent="0.35">
      <c r="C99" s="42">
        <f>-'[2]links-p1'!B97</f>
        <v>0</v>
      </c>
      <c r="D99" s="42">
        <f>-'[2]links-p1'!C97</f>
        <v>0</v>
      </c>
      <c r="E99" s="42">
        <f>-'[2]links-p1'!D97</f>
        <v>0</v>
      </c>
      <c r="F99" s="42">
        <f>-'[2]links-p1'!E97</f>
        <v>0</v>
      </c>
      <c r="G99" s="42">
        <f>-'[2]links-p1'!F97</f>
        <v>12534.655788552151</v>
      </c>
      <c r="H99" s="42">
        <f>-'[2]links-p1'!G97</f>
        <v>0</v>
      </c>
      <c r="I99" s="42">
        <f>-'[2]links-p1'!H97</f>
        <v>0</v>
      </c>
      <c r="J99" s="42">
        <f>-'[2]links-p1'!I97</f>
        <v>4613</v>
      </c>
      <c r="K99" s="42">
        <f>-'[2]links-p1'!J97</f>
        <v>0</v>
      </c>
      <c r="L99" s="42">
        <f>-'[2]links-p1'!K97</f>
        <v>2495.0582707857252</v>
      </c>
      <c r="M99" s="42">
        <f>-'[2]links-p1'!L97</f>
        <v>0</v>
      </c>
      <c r="N99" s="42">
        <f>-'[2]links-p1'!M97</f>
        <v>0</v>
      </c>
      <c r="O99" s="42">
        <f>-'[2]links-p1'!N97</f>
        <v>0</v>
      </c>
      <c r="P99" s="42">
        <f>-'[2]links-p1'!O97</f>
        <v>1325.7342298467061</v>
      </c>
      <c r="Q99" s="42">
        <f>-'[2]links-p1'!P97</f>
        <v>0</v>
      </c>
      <c r="R99" s="42">
        <f>-'[2]links-p1'!Q97</f>
        <v>0</v>
      </c>
      <c r="S99" s="42">
        <f>-'[2]links-p1'!R97</f>
        <v>5225.9887250000002</v>
      </c>
      <c r="T99" s="42">
        <f>-'[2]links-p1'!S97</f>
        <v>0</v>
      </c>
      <c r="U99" s="42">
        <f>-'[2]links-p1'!T97</f>
        <v>1553.672292</v>
      </c>
      <c r="V99" s="42">
        <f>-'[2]links-p1'!U97</f>
        <v>6779.6610170000004</v>
      </c>
      <c r="W99" s="42">
        <f>-'[2]links-p1'!V97</f>
        <v>0</v>
      </c>
      <c r="X99" s="42">
        <f>-'[2]links-p1'!W97</f>
        <v>1517.8</v>
      </c>
      <c r="Y99" s="42">
        <f>-'[2]links-p1'!X97</f>
        <v>0</v>
      </c>
      <c r="Z99" s="42">
        <f>-'[2]links-p1'!Y97</f>
        <v>0</v>
      </c>
      <c r="AA99" s="42">
        <f>-'[2]links-p1'!Z97</f>
        <v>0</v>
      </c>
      <c r="AC99" s="42">
        <f>'[2]generators-p'!B97</f>
        <v>0</v>
      </c>
      <c r="AD99" s="42">
        <f>'[2]generators-p'!C97</f>
        <v>0</v>
      </c>
      <c r="AE99" s="42">
        <f>'[2]generators-p'!D97</f>
        <v>32495.56085894713</v>
      </c>
      <c r="AF99" s="42">
        <f>'[2]generators-p'!E97</f>
        <v>1145.1369999999999</v>
      </c>
      <c r="AG99" s="42">
        <f>'[2]generators-p'!F97</f>
        <v>0</v>
      </c>
      <c r="AH99" s="42">
        <f>'[2]generators-p'!G97</f>
        <v>794.87977565351252</v>
      </c>
      <c r="AI99" s="42">
        <f>'[2]generators-p'!H97</f>
        <v>6474.2792373407756</v>
      </c>
      <c r="AJ99" s="42">
        <f>'[2]generators-p'!I97</f>
        <v>0</v>
      </c>
      <c r="AK99" s="42">
        <f>'[2]generators-p'!J97</f>
        <v>0</v>
      </c>
      <c r="AL99" s="42">
        <f>'[2]generators-p'!K97</f>
        <v>17906.651126503071</v>
      </c>
      <c r="AM99" s="42">
        <f>'[2]generators-p'!L97</f>
        <v>0</v>
      </c>
      <c r="AN99" s="42">
        <f>'[2]generators-p'!M97</f>
        <v>2747.8896</v>
      </c>
      <c r="AO99" s="42">
        <f>'[2]generators-p'!N97</f>
        <v>360.46800000000002</v>
      </c>
      <c r="AP99" s="42">
        <f>'[2]generators-p'!O97</f>
        <v>973.54899999999998</v>
      </c>
      <c r="AQ99" s="42">
        <f>'[2]generators-p'!P97</f>
        <v>0</v>
      </c>
      <c r="AR99" s="42">
        <f>'[2]generators-p'!Q97</f>
        <v>549.05310620479622</v>
      </c>
      <c r="AS99" s="42">
        <f>'[2]generators-p'!R97</f>
        <v>2591</v>
      </c>
      <c r="AT99" s="42">
        <f>'[2]generators-p'!S97</f>
        <v>0</v>
      </c>
      <c r="AU99" s="42">
        <f>'[2]generators-p'!T97</f>
        <v>3564.3689582653219</v>
      </c>
      <c r="AV99" s="42">
        <f>'[2]generators-p'!U97</f>
        <v>0</v>
      </c>
      <c r="AW99" s="42">
        <f>'[2]generators-p'!V97</f>
        <v>574.75572742053043</v>
      </c>
      <c r="AX99" s="42">
        <f>'[2]generators-p'!W97</f>
        <v>0</v>
      </c>
      <c r="AY99" s="42">
        <f>'[2]generators-p'!X97</f>
        <v>1517.8</v>
      </c>
      <c r="AZ99" s="42">
        <f>'[2]generators-p'!Y97</f>
        <v>0</v>
      </c>
      <c r="BA99" s="42">
        <f>'[2]generators-p'!Z97</f>
        <v>10116.525395000001</v>
      </c>
      <c r="BB99" s="42">
        <f>'[2]generators-p'!AA97</f>
        <v>735.83500000000004</v>
      </c>
      <c r="BC99" s="42">
        <f>'[2]generators-p'!AB97</f>
        <v>0</v>
      </c>
      <c r="BD99" s="42">
        <f>'[2]generators-p'!AC97</f>
        <v>0</v>
      </c>
      <c r="BF99" s="42">
        <f>'[2]loads-p'!B97</f>
        <v>40909.856871941432</v>
      </c>
      <c r="BG99" s="42">
        <f>'[2]loads-p'!C97</f>
        <v>11986.588326614539</v>
      </c>
      <c r="BH99" s="42">
        <f>'[2]loads-p'!D97</f>
        <v>11836.2166</v>
      </c>
      <c r="BI99" s="42">
        <f>'[2]loads-p'!E97</f>
        <v>1169.3240409390189</v>
      </c>
      <c r="BJ99" s="42">
        <f>'[2]loads-p'!F97</f>
        <v>0</v>
      </c>
      <c r="BK99" s="42">
        <f>'[2]loads-p'!G97</f>
        <v>6779.6610170000004</v>
      </c>
      <c r="BL99" s="42">
        <f>'[2]loads-p'!H97</f>
        <v>10116.525395000001</v>
      </c>
      <c r="BM99" s="42">
        <f>'[2]loads-p'!I97</f>
        <v>0</v>
      </c>
      <c r="BN99" s="42">
        <f>'[2]loads-p'!J97</f>
        <v>0</v>
      </c>
      <c r="BP99" s="42">
        <v>243.0815645794695</v>
      </c>
      <c r="BQ99" s="39">
        <f>'[5]storage_units-p'!E97</f>
        <v>330</v>
      </c>
    </row>
    <row r="100" spans="3:69" x14ac:dyDescent="0.35">
      <c r="C100" s="42">
        <f>-'[2]links-p1'!B98</f>
        <v>0</v>
      </c>
      <c r="D100" s="42">
        <f>-'[2]links-p1'!C98</f>
        <v>0</v>
      </c>
      <c r="E100" s="42">
        <f>-'[2]links-p1'!D98</f>
        <v>0</v>
      </c>
      <c r="F100" s="42">
        <f>-'[2]links-p1'!E98</f>
        <v>0</v>
      </c>
      <c r="G100" s="42">
        <f>-'[2]links-p1'!F98</f>
        <v>12996.29868548466</v>
      </c>
      <c r="H100" s="42">
        <f>-'[2]links-p1'!G98</f>
        <v>0</v>
      </c>
      <c r="I100" s="42">
        <f>-'[2]links-p1'!H98</f>
        <v>0</v>
      </c>
      <c r="J100" s="42">
        <f>-'[2]links-p1'!I98</f>
        <v>4613</v>
      </c>
      <c r="K100" s="42">
        <f>-'[2]links-p1'!J98</f>
        <v>0</v>
      </c>
      <c r="L100" s="42">
        <f>-'[2]links-p1'!K98</f>
        <v>2510.6009346342189</v>
      </c>
      <c r="M100" s="42">
        <f>-'[2]links-p1'!L98</f>
        <v>0</v>
      </c>
      <c r="N100" s="42">
        <f>-'[2]links-p1'!M98</f>
        <v>0</v>
      </c>
      <c r="O100" s="42">
        <f>-'[2]links-p1'!N98</f>
        <v>0</v>
      </c>
      <c r="P100" s="42">
        <f>-'[2]links-p1'!O98</f>
        <v>1249.8620116425541</v>
      </c>
      <c r="Q100" s="42">
        <f>-'[2]links-p1'!P98</f>
        <v>0</v>
      </c>
      <c r="R100" s="42">
        <f>-'[2]links-p1'!Q98</f>
        <v>0</v>
      </c>
      <c r="S100" s="42">
        <f>-'[2]links-p1'!R98</f>
        <v>5225.9887250000002</v>
      </c>
      <c r="T100" s="42">
        <f>-'[2]links-p1'!S98</f>
        <v>0</v>
      </c>
      <c r="U100" s="42">
        <f>-'[2]links-p1'!T98</f>
        <v>1553.672292</v>
      </c>
      <c r="V100" s="42">
        <f>-'[2]links-p1'!U98</f>
        <v>6779.6610170000004</v>
      </c>
      <c r="W100" s="42">
        <f>-'[2]links-p1'!V98</f>
        <v>0</v>
      </c>
      <c r="X100" s="42">
        <f>-'[2]links-p1'!W98</f>
        <v>1517.8</v>
      </c>
      <c r="Y100" s="42">
        <f>-'[2]links-p1'!X98</f>
        <v>0</v>
      </c>
      <c r="Z100" s="42">
        <f>-'[2]links-p1'!Y98</f>
        <v>0</v>
      </c>
      <c r="AA100" s="42">
        <f>-'[2]links-p1'!Z98</f>
        <v>0</v>
      </c>
      <c r="AC100" s="42">
        <f>'[2]generators-p'!B98</f>
        <v>0</v>
      </c>
      <c r="AD100" s="42">
        <f>'[2]generators-p'!C98</f>
        <v>0</v>
      </c>
      <c r="AE100" s="42">
        <f>'[2]generators-p'!D98</f>
        <v>33692.350464731819</v>
      </c>
      <c r="AF100" s="42">
        <f>'[2]generators-p'!E98</f>
        <v>1095.884</v>
      </c>
      <c r="AG100" s="42">
        <f>'[2]generators-p'!F98</f>
        <v>0</v>
      </c>
      <c r="AH100" s="42">
        <f>'[2]generators-p'!G98</f>
        <v>794.87977565351252</v>
      </c>
      <c r="AI100" s="42">
        <f>'[2]generators-p'!H98</f>
        <v>7472.6451866609277</v>
      </c>
      <c r="AJ100" s="42">
        <f>'[2]generators-p'!I98</f>
        <v>0</v>
      </c>
      <c r="AK100" s="42">
        <f>'[2]generators-p'!J98</f>
        <v>0</v>
      </c>
      <c r="AL100" s="42">
        <f>'[2]generators-p'!K98</f>
        <v>18566.140979263801</v>
      </c>
      <c r="AM100" s="42">
        <f>'[2]generators-p'!L98</f>
        <v>0</v>
      </c>
      <c r="AN100" s="42">
        <f>'[2]generators-p'!M98</f>
        <v>2910.9</v>
      </c>
      <c r="AO100" s="42">
        <f>'[2]generators-p'!N98</f>
        <v>372.09599999999989</v>
      </c>
      <c r="AP100" s="42">
        <f>'[2]generators-p'!O98</f>
        <v>930.68299999999999</v>
      </c>
      <c r="AQ100" s="42">
        <f>'[2]generators-p'!P98</f>
        <v>0</v>
      </c>
      <c r="AR100" s="42">
        <f>'[2]generators-p'!Q98</f>
        <v>542.96703844689762</v>
      </c>
      <c r="AS100" s="42">
        <f>'[2]generators-p'!R98</f>
        <v>0</v>
      </c>
      <c r="AT100" s="42">
        <f>'[2]generators-p'!S98</f>
        <v>0</v>
      </c>
      <c r="AU100" s="42">
        <f>'[2]generators-p'!T98</f>
        <v>3586.5727637631699</v>
      </c>
      <c r="AV100" s="42">
        <f>'[2]generators-p'!U98</f>
        <v>0</v>
      </c>
      <c r="AW100" s="42">
        <f>'[2]generators-p'!V98</f>
        <v>574.75671347052537</v>
      </c>
      <c r="AX100" s="42">
        <f>'[2]generators-p'!W98</f>
        <v>0</v>
      </c>
      <c r="AY100" s="42">
        <f>'[2]generators-p'!X98</f>
        <v>1517.8</v>
      </c>
      <c r="AZ100" s="42">
        <f>'[2]generators-p'!Y98</f>
        <v>0</v>
      </c>
      <c r="BA100" s="42">
        <f>'[2]generators-p'!Z98</f>
        <v>10116.525395000001</v>
      </c>
      <c r="BB100" s="42">
        <f>'[2]generators-p'!AA98</f>
        <v>735.83500000000004</v>
      </c>
      <c r="BC100" s="42">
        <f>'[2]generators-p'!AB98</f>
        <v>0</v>
      </c>
      <c r="BD100" s="42">
        <f>'[2]generators-p'!AC98</f>
        <v>0</v>
      </c>
      <c r="BF100" s="42">
        <f>'[2]loads-p'!B98</f>
        <v>43055.759427046258</v>
      </c>
      <c r="BG100" s="42">
        <f>'[2]loads-p'!C98</f>
        <v>11996.94017846454</v>
      </c>
      <c r="BH100" s="42">
        <f>'[2]loads-p'!D98</f>
        <v>9207.8353617021203</v>
      </c>
      <c r="BI100" s="42">
        <f>'[2]loads-p'!E98</f>
        <v>1260.738922991665</v>
      </c>
      <c r="BJ100" s="42">
        <f>'[2]loads-p'!F98</f>
        <v>0</v>
      </c>
      <c r="BK100" s="42">
        <f>'[2]loads-p'!G98</f>
        <v>6779.6610170000004</v>
      </c>
      <c r="BL100" s="42">
        <f>'[2]loads-p'!H98</f>
        <v>10116.525395000001</v>
      </c>
      <c r="BM100" s="42">
        <f>'[2]loads-p'!I98</f>
        <v>0</v>
      </c>
      <c r="BN100" s="42">
        <f>'[2]loads-p'!J98</f>
        <v>0</v>
      </c>
      <c r="BP100" s="42">
        <v>243.08057852947459</v>
      </c>
      <c r="BQ100" s="39">
        <f>'[5]storage_units-p'!E98</f>
        <v>330</v>
      </c>
    </row>
    <row r="101" spans="3:69" x14ac:dyDescent="0.35">
      <c r="C101" s="42">
        <f>-'[2]links-p1'!B99</f>
        <v>0</v>
      </c>
      <c r="D101" s="42">
        <f>-'[2]links-p1'!C99</f>
        <v>0</v>
      </c>
      <c r="E101" s="42">
        <f>-'[2]links-p1'!D99</f>
        <v>0</v>
      </c>
      <c r="F101" s="42">
        <f>-'[2]links-p1'!E99</f>
        <v>0</v>
      </c>
      <c r="G101" s="42">
        <f>-'[2]links-p1'!F99</f>
        <v>12128.334558680979</v>
      </c>
      <c r="H101" s="42">
        <f>-'[2]links-p1'!G99</f>
        <v>0</v>
      </c>
      <c r="I101" s="42">
        <f>-'[2]links-p1'!H99</f>
        <v>0</v>
      </c>
      <c r="J101" s="42">
        <f>-'[2]links-p1'!I99</f>
        <v>4613</v>
      </c>
      <c r="K101" s="42">
        <f>-'[2]links-p1'!J99</f>
        <v>0</v>
      </c>
      <c r="L101" s="42">
        <f>-'[2]links-p1'!K99</f>
        <v>2540.3516893545038</v>
      </c>
      <c r="M101" s="42">
        <f>-'[2]links-p1'!L99</f>
        <v>0</v>
      </c>
      <c r="N101" s="42">
        <f>-'[2]links-p1'!M99</f>
        <v>0</v>
      </c>
      <c r="O101" s="42">
        <f>-'[2]links-p1'!N99</f>
        <v>0</v>
      </c>
      <c r="P101" s="42">
        <f>-'[2]links-p1'!O99</f>
        <v>1279.612766362839</v>
      </c>
      <c r="Q101" s="42">
        <f>-'[2]links-p1'!P99</f>
        <v>353.90529597</v>
      </c>
      <c r="R101" s="42">
        <f>-'[2]links-p1'!Q99</f>
        <v>0</v>
      </c>
      <c r="S101" s="42">
        <f>-'[2]links-p1'!R99</f>
        <v>3985.9887250000002</v>
      </c>
      <c r="T101" s="42">
        <f>-'[2]links-p1'!S99</f>
        <v>0</v>
      </c>
      <c r="U101" s="42">
        <f>-'[2]links-p1'!T99</f>
        <v>1553.672292</v>
      </c>
      <c r="V101" s="42">
        <f>-'[2]links-p1'!U99</f>
        <v>6779.6610170000004</v>
      </c>
      <c r="W101" s="42">
        <f>-'[2]links-p1'!V99</f>
        <v>0</v>
      </c>
      <c r="X101" s="42">
        <f>-'[2]links-p1'!W99</f>
        <v>1517.8</v>
      </c>
      <c r="Y101" s="42">
        <f>-'[2]links-p1'!X99</f>
        <v>0</v>
      </c>
      <c r="Z101" s="42">
        <f>-'[2]links-p1'!Y99</f>
        <v>0</v>
      </c>
      <c r="AA101" s="42">
        <f>-'[2]links-p1'!Z99</f>
        <v>0</v>
      </c>
      <c r="AC101" s="42">
        <f>'[2]generators-p'!B99</f>
        <v>0</v>
      </c>
      <c r="AD101" s="42">
        <f>'[2]generators-p'!C99</f>
        <v>0</v>
      </c>
      <c r="AE101" s="42">
        <f>'[2]generators-p'!D99</f>
        <v>31442.18988844772</v>
      </c>
      <c r="AF101" s="42">
        <f>'[2]generators-p'!E99</f>
        <v>1034.317</v>
      </c>
      <c r="AG101" s="42">
        <f>'[2]generators-p'!F99</f>
        <v>0</v>
      </c>
      <c r="AH101" s="42">
        <f>'[2]generators-p'!G99</f>
        <v>794.87977565351252</v>
      </c>
      <c r="AI101" s="42">
        <f>'[2]generators-p'!H99</f>
        <v>2817.5213819331971</v>
      </c>
      <c r="AJ101" s="42">
        <f>'[2]generators-p'!I99</f>
        <v>0</v>
      </c>
      <c r="AK101" s="42">
        <f>'[2]generators-p'!J99</f>
        <v>0</v>
      </c>
      <c r="AL101" s="42">
        <f>'[2]generators-p'!K99</f>
        <v>17326.192226687119</v>
      </c>
      <c r="AM101" s="42">
        <f>'[2]generators-p'!L99</f>
        <v>0</v>
      </c>
      <c r="AN101" s="42">
        <f>'[2]generators-p'!M99</f>
        <v>2829.3948</v>
      </c>
      <c r="AO101" s="42">
        <f>'[2]generators-p'!N99</f>
        <v>381.786</v>
      </c>
      <c r="AP101" s="42">
        <f>'[2]generators-p'!O99</f>
        <v>928.14200000000005</v>
      </c>
      <c r="AQ101" s="42">
        <f>'[2]generators-p'!P99</f>
        <v>0</v>
      </c>
      <c r="AR101" s="42">
        <f>'[2]generators-p'!Q99</f>
        <v>366.17175866006852</v>
      </c>
      <c r="AS101" s="42">
        <f>'[2]generators-p'!R99</f>
        <v>2501.598041339932</v>
      </c>
      <c r="AT101" s="42">
        <f>'[2]generators-p'!S99</f>
        <v>0</v>
      </c>
      <c r="AU101" s="42">
        <f>'[2]generators-p'!T99</f>
        <v>3629.0738419350059</v>
      </c>
      <c r="AV101" s="42">
        <f>'[2]generators-p'!U99</f>
        <v>0</v>
      </c>
      <c r="AW101" s="42">
        <f>'[2]generators-p'!V99</f>
        <v>574.75671347052537</v>
      </c>
      <c r="AX101" s="42">
        <f>'[2]generators-p'!W99</f>
        <v>0</v>
      </c>
      <c r="AY101" s="42">
        <f>'[2]generators-p'!X99</f>
        <v>1517.8</v>
      </c>
      <c r="AZ101" s="42">
        <f>'[2]generators-p'!Y99</f>
        <v>0</v>
      </c>
      <c r="BA101" s="42">
        <f>'[2]generators-p'!Z99</f>
        <v>10116.525395000001</v>
      </c>
      <c r="BB101" s="42">
        <f>'[2]generators-p'!AA99</f>
        <v>735.83500000000004</v>
      </c>
      <c r="BC101" s="42">
        <f>'[2]generators-p'!AB99</f>
        <v>0</v>
      </c>
      <c r="BD101" s="42">
        <f>'[2]generators-p'!AC99</f>
        <v>0</v>
      </c>
      <c r="BF101" s="42">
        <f>'[2]loads-p'!B99</f>
        <v>35735.002750064443</v>
      </c>
      <c r="BG101" s="42">
        <f>'[2]loads-p'!C99</f>
        <v>12003.57906735454</v>
      </c>
      <c r="BH101" s="42">
        <f>'[2]loads-p'!D99</f>
        <v>11620.0926</v>
      </c>
      <c r="BI101" s="42">
        <f>'[2]loads-p'!E99</f>
        <v>1260.738922991665</v>
      </c>
      <c r="BJ101" s="42">
        <f>'[2]loads-p'!F99</f>
        <v>353.90529597</v>
      </c>
      <c r="BK101" s="42">
        <f>'[2]loads-p'!G99</f>
        <v>6779.6610170000004</v>
      </c>
      <c r="BL101" s="42">
        <f>'[2]loads-p'!H99</f>
        <v>10116.525395000001</v>
      </c>
      <c r="BM101" s="42">
        <f>'[2]loads-p'!I99</f>
        <v>0</v>
      </c>
      <c r="BN101" s="42">
        <f>'[2]loads-p'!J99</f>
        <v>0</v>
      </c>
      <c r="BP101" s="42">
        <v>243.08057852947459</v>
      </c>
      <c r="BQ101" s="39">
        <f>'[5]storage_units-p'!E99</f>
        <v>330</v>
      </c>
    </row>
    <row r="102" spans="3:69" x14ac:dyDescent="0.35">
      <c r="C102" s="42">
        <f>-'[2]links-p1'!B100</f>
        <v>0</v>
      </c>
      <c r="D102" s="42">
        <f>-'[2]links-p1'!C100</f>
        <v>0</v>
      </c>
      <c r="E102" s="42">
        <f>-'[2]links-p1'!D100</f>
        <v>0</v>
      </c>
      <c r="F102" s="42">
        <f>-'[2]links-p1'!E100</f>
        <v>0</v>
      </c>
      <c r="G102" s="42">
        <f>-'[2]links-p1'!F100</f>
        <v>11851.90886771779</v>
      </c>
      <c r="H102" s="42">
        <f>-'[2]links-p1'!G100</f>
        <v>0</v>
      </c>
      <c r="I102" s="42">
        <f>-'[2]links-p1'!H100</f>
        <v>0</v>
      </c>
      <c r="J102" s="42">
        <f>-'[2]links-p1'!I100</f>
        <v>4613</v>
      </c>
      <c r="K102" s="42">
        <f>-'[2]links-p1'!J100</f>
        <v>0</v>
      </c>
      <c r="L102" s="42">
        <f>-'[2]links-p1'!K100</f>
        <v>2555.5918937616862</v>
      </c>
      <c r="M102" s="42">
        <f>-'[2]links-p1'!L100</f>
        <v>0</v>
      </c>
      <c r="N102" s="42">
        <f>-'[2]links-p1'!M100</f>
        <v>0</v>
      </c>
      <c r="O102" s="42">
        <f>-'[2]links-p1'!N100</f>
        <v>1003.05328043969</v>
      </c>
      <c r="P102" s="42">
        <f>-'[2]links-p1'!O100</f>
        <v>1294.8529707700211</v>
      </c>
      <c r="Q102" s="42">
        <f>-'[2]links-p1'!P100</f>
        <v>2858.6637063200001</v>
      </c>
      <c r="R102" s="42">
        <f>-'[2]links-p1'!Q100</f>
        <v>0</v>
      </c>
      <c r="S102" s="42">
        <f>-'[2]links-p1'!R100</f>
        <v>5225.9887250000002</v>
      </c>
      <c r="T102" s="42">
        <f>-'[2]links-p1'!S100</f>
        <v>0</v>
      </c>
      <c r="U102" s="42">
        <f>-'[2]links-p1'!T100</f>
        <v>1553.672292</v>
      </c>
      <c r="V102" s="42">
        <f>-'[2]links-p1'!U100</f>
        <v>6779.6610170000004</v>
      </c>
      <c r="W102" s="42">
        <f>-'[2]links-p1'!V100</f>
        <v>0</v>
      </c>
      <c r="X102" s="42">
        <f>-'[2]links-p1'!W100</f>
        <v>1517.8</v>
      </c>
      <c r="Y102" s="42">
        <f>-'[2]links-p1'!X100</f>
        <v>0</v>
      </c>
      <c r="Z102" s="42">
        <f>-'[2]links-p1'!Y100</f>
        <v>0</v>
      </c>
      <c r="AA102" s="42">
        <f>-'[2]links-p1'!Z100</f>
        <v>0</v>
      </c>
      <c r="AC102" s="42">
        <f>'[2]generators-p'!B100</f>
        <v>0</v>
      </c>
      <c r="AD102" s="42">
        <f>'[2]generators-p'!C100</f>
        <v>0</v>
      </c>
      <c r="AE102" s="42">
        <f>'[2]generators-p'!D100</f>
        <v>30725.5670023684</v>
      </c>
      <c r="AF102" s="42">
        <f>'[2]generators-p'!E100</f>
        <v>1031.855</v>
      </c>
      <c r="AG102" s="42">
        <f>'[2]generators-p'!F100</f>
        <v>0</v>
      </c>
      <c r="AH102" s="42">
        <f>'[2]generators-p'!G100</f>
        <v>794.87977565351252</v>
      </c>
      <c r="AI102" s="42">
        <f>'[2]generators-p'!H100</f>
        <v>7872.9999999999991</v>
      </c>
      <c r="AJ102" s="42">
        <f>'[2]generators-p'!I100</f>
        <v>0</v>
      </c>
      <c r="AK102" s="42">
        <f>'[2]generators-p'!J100</f>
        <v>0</v>
      </c>
      <c r="AL102" s="42">
        <f>'[2]generators-p'!K100</f>
        <v>16931.298382453992</v>
      </c>
      <c r="AM102" s="42">
        <f>'[2]generators-p'!L100</f>
        <v>0</v>
      </c>
      <c r="AN102" s="42">
        <f>'[2]generators-p'!M100</f>
        <v>2817.7512000000002</v>
      </c>
      <c r="AO102" s="42">
        <f>'[2]generators-p'!N100</f>
        <v>385.66199999999998</v>
      </c>
      <c r="AP102" s="42">
        <f>'[2]generators-p'!O100</f>
        <v>933.52299999999991</v>
      </c>
      <c r="AQ102" s="42">
        <f>'[2]generators-p'!P100</f>
        <v>0</v>
      </c>
      <c r="AR102" s="42">
        <f>'[2]generators-p'!Q100</f>
        <v>643.53681385610957</v>
      </c>
      <c r="AS102" s="42">
        <f>'[2]generators-p'!R100</f>
        <v>348.62173106340151</v>
      </c>
      <c r="AT102" s="42">
        <f>'[2]generators-p'!S100</f>
        <v>0</v>
      </c>
      <c r="AU102" s="42">
        <f>'[2]generators-p'!T100</f>
        <v>3650.8455625166939</v>
      </c>
      <c r="AV102" s="42">
        <f>'[2]generators-p'!U100</f>
        <v>0</v>
      </c>
      <c r="AW102" s="42">
        <f>'[2]generators-p'!V100</f>
        <v>574.75671347052548</v>
      </c>
      <c r="AX102" s="42">
        <f>'[2]generators-p'!W100</f>
        <v>0</v>
      </c>
      <c r="AY102" s="42">
        <f>'[2]generators-p'!X100</f>
        <v>1517.8</v>
      </c>
      <c r="AZ102" s="42">
        <f>'[2]generators-p'!Y100</f>
        <v>0</v>
      </c>
      <c r="BA102" s="42">
        <f>'[2]generators-p'!Z100</f>
        <v>10116.525395000001</v>
      </c>
      <c r="BB102" s="42">
        <f>'[2]generators-p'!AA100</f>
        <v>735.83500000000004</v>
      </c>
      <c r="BC102" s="42">
        <f>'[2]generators-p'!AB100</f>
        <v>0</v>
      </c>
      <c r="BD102" s="42">
        <f>'[2]generators-p'!AC100</f>
        <v>0</v>
      </c>
      <c r="BF102" s="42">
        <f>'[2]loads-p'!B100</f>
        <v>38569.691352141614</v>
      </c>
      <c r="BG102" s="42">
        <f>'[2]loads-p'!C100</f>
        <v>12020.04743155454</v>
      </c>
      <c r="BH102" s="42">
        <f>'[2]loads-p'!D100</f>
        <v>8875.9980212766004</v>
      </c>
      <c r="BI102" s="42">
        <f>'[2]loads-p'!E100</f>
        <v>1260.738922991665</v>
      </c>
      <c r="BJ102" s="42">
        <f>'[2]loads-p'!F100</f>
        <v>2858.6637063200001</v>
      </c>
      <c r="BK102" s="42">
        <f>'[2]loads-p'!G100</f>
        <v>6779.6610170000004</v>
      </c>
      <c r="BL102" s="42">
        <f>'[2]loads-p'!H100</f>
        <v>10116.525395000001</v>
      </c>
      <c r="BM102" s="42">
        <f>'[2]loads-p'!I100</f>
        <v>0</v>
      </c>
      <c r="BN102" s="42">
        <f>'[2]loads-p'!J100</f>
        <v>0</v>
      </c>
      <c r="BP102" s="42">
        <v>243.08057852947451</v>
      </c>
      <c r="BQ102" s="39">
        <f>'[5]storage_units-p'!E100</f>
        <v>330</v>
      </c>
    </row>
    <row r="103" spans="3:69" x14ac:dyDescent="0.35">
      <c r="C103" s="42">
        <f>-'[2]links-p1'!B101</f>
        <v>0</v>
      </c>
      <c r="D103" s="42">
        <f>-'[2]links-p1'!C101</f>
        <v>0</v>
      </c>
      <c r="E103" s="42">
        <f>-'[2]links-p1'!D101</f>
        <v>0</v>
      </c>
      <c r="F103" s="42">
        <f>-'[2]links-p1'!E101</f>
        <v>0</v>
      </c>
      <c r="G103" s="42">
        <f>-'[2]links-p1'!F101</f>
        <v>12655.25976241104</v>
      </c>
      <c r="H103" s="42">
        <f>-'[2]links-p1'!G101</f>
        <v>0</v>
      </c>
      <c r="I103" s="42">
        <f>-'[2]links-p1'!H101</f>
        <v>0</v>
      </c>
      <c r="J103" s="42">
        <f>-'[2]links-p1'!I101</f>
        <v>4613</v>
      </c>
      <c r="K103" s="42">
        <f>-'[2]links-p1'!J101</f>
        <v>0</v>
      </c>
      <c r="L103" s="42">
        <f>-'[2]links-p1'!K101</f>
        <v>2489.7401428416679</v>
      </c>
      <c r="M103" s="42">
        <f>-'[2]links-p1'!L101</f>
        <v>0</v>
      </c>
      <c r="N103" s="42">
        <f>-'[2]links-p1'!M101</f>
        <v>0</v>
      </c>
      <c r="O103" s="42">
        <f>-'[2]links-p1'!N101</f>
        <v>0</v>
      </c>
      <c r="P103" s="42">
        <f>-'[2]links-p1'!O101</f>
        <v>1229.0012198500031</v>
      </c>
      <c r="Q103" s="42">
        <f>-'[2]links-p1'!P101</f>
        <v>0</v>
      </c>
      <c r="R103" s="42">
        <f>-'[2]links-p1'!Q101</f>
        <v>0</v>
      </c>
      <c r="S103" s="42">
        <f>-'[2]links-p1'!R101</f>
        <v>3985.9887250000002</v>
      </c>
      <c r="T103" s="42">
        <f>-'[2]links-p1'!S101</f>
        <v>0</v>
      </c>
      <c r="U103" s="42">
        <f>-'[2]links-p1'!T101</f>
        <v>1553.672292</v>
      </c>
      <c r="V103" s="42">
        <f>-'[2]links-p1'!U101</f>
        <v>6779.6610170000004</v>
      </c>
      <c r="W103" s="42">
        <f>-'[2]links-p1'!V101</f>
        <v>0</v>
      </c>
      <c r="X103" s="42">
        <f>-'[2]links-p1'!W101</f>
        <v>1517.8</v>
      </c>
      <c r="Y103" s="42">
        <f>-'[2]links-p1'!X101</f>
        <v>0</v>
      </c>
      <c r="Z103" s="42">
        <f>-'[2]links-p1'!Y101</f>
        <v>0</v>
      </c>
      <c r="AA103" s="42">
        <f>-'[2]links-p1'!Z101</f>
        <v>0</v>
      </c>
      <c r="AC103" s="42">
        <f>'[2]generators-p'!B101</f>
        <v>0</v>
      </c>
      <c r="AD103" s="42">
        <f>'[2]generators-p'!C101</f>
        <v>0</v>
      </c>
      <c r="AE103" s="42">
        <f>'[2]generators-p'!D101</f>
        <v>32808.221044500096</v>
      </c>
      <c r="AF103" s="42">
        <f>'[2]generators-p'!E101</f>
        <v>1002.303</v>
      </c>
      <c r="AG103" s="42">
        <f>'[2]generators-p'!F101</f>
        <v>0</v>
      </c>
      <c r="AH103" s="42">
        <f>'[2]generators-p'!G101</f>
        <v>794.87977565351252</v>
      </c>
      <c r="AI103" s="42">
        <f>'[2]generators-p'!H101</f>
        <v>3788.847802549215</v>
      </c>
      <c r="AJ103" s="42">
        <f>'[2]generators-p'!I101</f>
        <v>0</v>
      </c>
      <c r="AK103" s="42">
        <f>'[2]generators-p'!J101</f>
        <v>0</v>
      </c>
      <c r="AL103" s="42">
        <f>'[2]generators-p'!K101</f>
        <v>18078.942517730062</v>
      </c>
      <c r="AM103" s="42">
        <f>'[2]generators-p'!L101</f>
        <v>0</v>
      </c>
      <c r="AN103" s="42">
        <f>'[2]generators-p'!M101</f>
        <v>3050.6232</v>
      </c>
      <c r="AO103" s="42">
        <f>'[2]generators-p'!N101</f>
        <v>376.61799999999999</v>
      </c>
      <c r="AP103" s="42">
        <f>'[2]generators-p'!O101</f>
        <v>941.20399999999995</v>
      </c>
      <c r="AQ103" s="42">
        <f>'[2]generators-p'!P101</f>
        <v>0</v>
      </c>
      <c r="AR103" s="42">
        <f>'[2]generators-p'!Q101</f>
        <v>643.53681385610957</v>
      </c>
      <c r="AS103" s="42">
        <f>'[2]generators-p'!R101</f>
        <v>1353.2873563566609</v>
      </c>
      <c r="AT103" s="42">
        <f>'[2]generators-p'!S101</f>
        <v>0</v>
      </c>
      <c r="AU103" s="42">
        <f>'[2]generators-p'!T101</f>
        <v>3556.7716326309551</v>
      </c>
      <c r="AV103" s="42">
        <f>'[2]generators-p'!U101</f>
        <v>0</v>
      </c>
      <c r="AW103" s="42">
        <f>'[2]generators-p'!V101</f>
        <v>574.75671347052537</v>
      </c>
      <c r="AX103" s="42">
        <f>'[2]generators-p'!W101</f>
        <v>0</v>
      </c>
      <c r="AY103" s="42">
        <f>'[2]generators-p'!X101</f>
        <v>1517.8</v>
      </c>
      <c r="AZ103" s="42">
        <f>'[2]generators-p'!Y101</f>
        <v>0</v>
      </c>
      <c r="BA103" s="42">
        <f>'[2]generators-p'!Z101</f>
        <v>10116.525395000001</v>
      </c>
      <c r="BB103" s="42">
        <f>'[2]generators-p'!AA101</f>
        <v>735.83500000000004</v>
      </c>
      <c r="BC103" s="42">
        <f>'[2]generators-p'!AB101</f>
        <v>0</v>
      </c>
      <c r="BD103" s="42">
        <f>'[2]generators-p'!AC101</f>
        <v>0</v>
      </c>
      <c r="BF103" s="42">
        <f>'[2]loads-p'!B101</f>
        <v>38394.251622702817</v>
      </c>
      <c r="BG103" s="42">
        <f>'[2]loads-p'!C101</f>
        <v>12043.28405706454</v>
      </c>
      <c r="BH103" s="42">
        <f>'[2]loads-p'!D101</f>
        <v>10978.269370212771</v>
      </c>
      <c r="BI103" s="42">
        <f>'[2]loads-p'!E101</f>
        <v>1260.738922991665</v>
      </c>
      <c r="BJ103" s="42">
        <f>'[2]loads-p'!F101</f>
        <v>0</v>
      </c>
      <c r="BK103" s="42">
        <f>'[2]loads-p'!G101</f>
        <v>6779.6610170000004</v>
      </c>
      <c r="BL103" s="42">
        <f>'[2]loads-p'!H101</f>
        <v>10116.525395000001</v>
      </c>
      <c r="BM103" s="42">
        <f>'[2]loads-p'!I101</f>
        <v>0</v>
      </c>
      <c r="BN103" s="42">
        <f>'[2]loads-p'!J101</f>
        <v>0</v>
      </c>
      <c r="BP103" s="42">
        <v>243.08057852947459</v>
      </c>
      <c r="BQ103" s="39">
        <f>'[5]storage_units-p'!E101</f>
        <v>330</v>
      </c>
    </row>
    <row r="104" spans="3:69" x14ac:dyDescent="0.35">
      <c r="C104" s="42">
        <f>-'[2]links-p1'!B102</f>
        <v>0</v>
      </c>
      <c r="D104" s="42">
        <f>-'[2]links-p1'!C102</f>
        <v>0</v>
      </c>
      <c r="E104" s="42">
        <f>-'[2]links-p1'!D102</f>
        <v>0</v>
      </c>
      <c r="F104" s="42">
        <f>-'[2]links-p1'!E102</f>
        <v>0</v>
      </c>
      <c r="G104" s="42">
        <f>-'[2]links-p1'!F102</f>
        <v>14690.234581674849</v>
      </c>
      <c r="H104" s="42">
        <f>-'[2]links-p1'!G102</f>
        <v>0</v>
      </c>
      <c r="I104" s="42">
        <f>-'[2]links-p1'!H102</f>
        <v>0</v>
      </c>
      <c r="J104" s="42">
        <f>-'[2]links-p1'!I102</f>
        <v>4613</v>
      </c>
      <c r="K104" s="42">
        <f>-'[2]links-p1'!J102</f>
        <v>0</v>
      </c>
      <c r="L104" s="42">
        <f>-'[2]links-p1'!K102</f>
        <v>2397.5622283640009</v>
      </c>
      <c r="M104" s="42">
        <f>-'[2]links-p1'!L102</f>
        <v>0</v>
      </c>
      <c r="N104" s="42">
        <f>-'[2]links-p1'!M102</f>
        <v>0</v>
      </c>
      <c r="O104" s="42">
        <f>-'[2]links-p1'!N102</f>
        <v>0</v>
      </c>
      <c r="P104" s="42">
        <f>-'[2]links-p1'!O102</f>
        <v>1136.8233053723361</v>
      </c>
      <c r="Q104" s="42">
        <f>-'[2]links-p1'!P102</f>
        <v>0</v>
      </c>
      <c r="R104" s="42">
        <f>-'[2]links-p1'!Q102</f>
        <v>0</v>
      </c>
      <c r="S104" s="42">
        <f>-'[2]links-p1'!R102</f>
        <v>5252.5379546422946</v>
      </c>
      <c r="T104" s="42">
        <f>-'[2]links-p1'!S102</f>
        <v>0</v>
      </c>
      <c r="U104" s="42">
        <f>-'[2]links-p1'!T102</f>
        <v>1528.123062357706</v>
      </c>
      <c r="V104" s="42">
        <f>-'[2]links-p1'!U102</f>
        <v>6780.6610170000004</v>
      </c>
      <c r="W104" s="42">
        <f>-'[2]links-p1'!V102</f>
        <v>0</v>
      </c>
      <c r="X104" s="42">
        <f>-'[2]links-p1'!W102</f>
        <v>1517.8</v>
      </c>
      <c r="Y104" s="42">
        <f>-'[2]links-p1'!X102</f>
        <v>0</v>
      </c>
      <c r="Z104" s="42">
        <f>-'[2]links-p1'!Y102</f>
        <v>1</v>
      </c>
      <c r="AA104" s="42">
        <f>-'[2]links-p1'!Z102</f>
        <v>0</v>
      </c>
      <c r="AC104" s="42">
        <f>'[2]generators-p'!B102</f>
        <v>0</v>
      </c>
      <c r="AD104" s="42">
        <f>'[2]generators-p'!C102</f>
        <v>0</v>
      </c>
      <c r="AE104" s="42">
        <f>'[2]generators-p'!D102</f>
        <v>38083.80541485174</v>
      </c>
      <c r="AF104" s="42">
        <f>'[2]generators-p'!E102</f>
        <v>987.52700000000004</v>
      </c>
      <c r="AG104" s="42">
        <f>'[2]generators-p'!F102</f>
        <v>0</v>
      </c>
      <c r="AH104" s="42">
        <f>'[2]generators-p'!G102</f>
        <v>794.87977565351252</v>
      </c>
      <c r="AI104" s="42">
        <f>'[2]generators-p'!H102</f>
        <v>6013.174875903489</v>
      </c>
      <c r="AJ104" s="42">
        <f>'[2]generators-p'!I102</f>
        <v>0</v>
      </c>
      <c r="AK104" s="42">
        <f>'[2]generators-p'!J102</f>
        <v>0</v>
      </c>
      <c r="AL104" s="42">
        <f>'[2]generators-p'!K102</f>
        <v>20986.04940239264</v>
      </c>
      <c r="AM104" s="42">
        <f>'[2]generators-p'!L102</f>
        <v>0</v>
      </c>
      <c r="AN104" s="42">
        <f>'[2]generators-p'!M102</f>
        <v>3295.1388000000011</v>
      </c>
      <c r="AO104" s="42">
        <f>'[2]generators-p'!N102</f>
        <v>363.69799999999998</v>
      </c>
      <c r="AP104" s="42">
        <f>'[2]generators-p'!O102</f>
        <v>945.78499999999997</v>
      </c>
      <c r="AQ104" s="42">
        <f>'[2]generators-p'!P102</f>
        <v>0</v>
      </c>
      <c r="AR104" s="42">
        <f>'[2]generators-p'!Q102</f>
        <v>366.17175866006852</v>
      </c>
      <c r="AS104" s="42">
        <f>'[2]generators-p'!R102</f>
        <v>1418.767045086641</v>
      </c>
      <c r="AT104" s="42">
        <f>'[2]generators-p'!S102</f>
        <v>0</v>
      </c>
      <c r="AU104" s="42">
        <f>'[2]generators-p'!T102</f>
        <v>3425.088897662858</v>
      </c>
      <c r="AV104" s="42">
        <f>'[2]generators-p'!U102</f>
        <v>0</v>
      </c>
      <c r="AW104" s="42">
        <f>'[2]generators-p'!V102</f>
        <v>574.29683156289332</v>
      </c>
      <c r="AX104" s="42">
        <f>'[2]generators-p'!W102</f>
        <v>0</v>
      </c>
      <c r="AY104" s="42">
        <f>'[2]generators-p'!X102</f>
        <v>1517.8</v>
      </c>
      <c r="AZ104" s="42">
        <f>'[2]generators-p'!Y102</f>
        <v>0</v>
      </c>
      <c r="BA104" s="42">
        <f>'[2]generators-p'!Z102</f>
        <v>10115.525395000001</v>
      </c>
      <c r="BB104" s="42">
        <f>'[2]generators-p'!AA102</f>
        <v>735.83500000000004</v>
      </c>
      <c r="BC104" s="42">
        <f>'[2]generators-p'!AB102</f>
        <v>0</v>
      </c>
      <c r="BD104" s="42">
        <f>'[2]generators-p'!AC102</f>
        <v>0</v>
      </c>
      <c r="BF104" s="42">
        <f>'[2]loads-p'!B102</f>
        <v>45879.387066408737</v>
      </c>
      <c r="BG104" s="42">
        <f>'[2]loads-p'!C102</f>
        <v>12092.319932404889</v>
      </c>
      <c r="BH104" s="42">
        <f>'[2]loads-p'!D102</f>
        <v>11002.56060374671</v>
      </c>
      <c r="BI104" s="42">
        <f>'[2]loads-p'!E102</f>
        <v>1260.738922991665</v>
      </c>
      <c r="BJ104" s="42">
        <f>'[2]loads-p'!F102</f>
        <v>0</v>
      </c>
      <c r="BK104" s="42">
        <f>'[2]loads-p'!G102</f>
        <v>6779.6610170000004</v>
      </c>
      <c r="BL104" s="42">
        <f>'[2]loads-p'!H102</f>
        <v>10116.525395000001</v>
      </c>
      <c r="BM104" s="42">
        <f>'[2]loads-p'!I102</f>
        <v>0</v>
      </c>
      <c r="BN104" s="42">
        <f>'[2]loads-p'!J102</f>
        <v>0</v>
      </c>
      <c r="BP104" s="42">
        <v>217.99123079481251</v>
      </c>
      <c r="BQ104" s="39">
        <f>'[5]storage_units-p'!E102</f>
        <v>330</v>
      </c>
    </row>
    <row r="105" spans="3:69" x14ac:dyDescent="0.35">
      <c r="C105" s="42">
        <f>-'[2]links-p1'!B103</f>
        <v>0</v>
      </c>
      <c r="D105" s="42">
        <f>-'[2]links-p1'!C103</f>
        <v>0</v>
      </c>
      <c r="E105" s="42">
        <f>-'[2]links-p1'!D103</f>
        <v>0</v>
      </c>
      <c r="F105" s="42">
        <f>-'[2]links-p1'!E103</f>
        <v>0</v>
      </c>
      <c r="G105" s="42">
        <f>-'[2]links-p1'!F103</f>
        <v>15108.41675758338</v>
      </c>
      <c r="H105" s="42">
        <f>-'[2]links-p1'!G103</f>
        <v>0</v>
      </c>
      <c r="I105" s="42">
        <f>-'[2]links-p1'!H103</f>
        <v>0</v>
      </c>
      <c r="J105" s="42">
        <f>-'[2]links-p1'!I103</f>
        <v>4613</v>
      </c>
      <c r="K105" s="42">
        <f>-'[2]links-p1'!J103</f>
        <v>0</v>
      </c>
      <c r="L105" s="42">
        <f>-'[2]links-p1'!K103</f>
        <v>2367.264233073156</v>
      </c>
      <c r="M105" s="42">
        <f>-'[2]links-p1'!L103</f>
        <v>0</v>
      </c>
      <c r="N105" s="42">
        <f>-'[2]links-p1'!M103</f>
        <v>0</v>
      </c>
      <c r="O105" s="42">
        <f>-'[2]links-p1'!N103</f>
        <v>851.3909670476005</v>
      </c>
      <c r="P105" s="42">
        <f>-'[2]links-p1'!O103</f>
        <v>1008.568833604591</v>
      </c>
      <c r="Q105" s="42">
        <f>-'[2]links-p1'!P103</f>
        <v>1329.8327752099999</v>
      </c>
      <c r="R105" s="42">
        <f>-'[2]links-p1'!Q103</f>
        <v>0</v>
      </c>
      <c r="S105" s="42">
        <f>-'[2]links-p1'!R103</f>
        <v>5470.4489492623707</v>
      </c>
      <c r="T105" s="42">
        <f>-'[2]links-p1'!S103</f>
        <v>0</v>
      </c>
      <c r="U105" s="42">
        <f>-'[2]links-p1'!T103</f>
        <v>1309.212067737629</v>
      </c>
      <c r="V105" s="42">
        <f>-'[2]links-p1'!U103</f>
        <v>6779.6610170000004</v>
      </c>
      <c r="W105" s="42">
        <f>-'[2]links-p1'!V103</f>
        <v>0</v>
      </c>
      <c r="X105" s="42">
        <f>-'[2]links-p1'!W103</f>
        <v>1517.8</v>
      </c>
      <c r="Y105" s="42">
        <f>-'[2]links-p1'!X103</f>
        <v>0</v>
      </c>
      <c r="Z105" s="42">
        <f>-'[2]links-p1'!Y103</f>
        <v>0</v>
      </c>
      <c r="AA105" s="42">
        <f>-'[2]links-p1'!Z103</f>
        <v>0</v>
      </c>
      <c r="AC105" s="42">
        <f>'[2]generators-p'!B103</f>
        <v>0</v>
      </c>
      <c r="AD105" s="42">
        <f>'[2]generators-p'!C103</f>
        <v>0</v>
      </c>
      <c r="AE105" s="42">
        <f>'[2]generators-p'!D103</f>
        <v>43215.925984419227</v>
      </c>
      <c r="AF105" s="42">
        <f>'[2]generators-p'!E103</f>
        <v>980.13900000000001</v>
      </c>
      <c r="AG105" s="42">
        <f>'[2]generators-p'!F103</f>
        <v>0</v>
      </c>
      <c r="AH105" s="42">
        <f>'[2]generators-p'!G103</f>
        <v>794.87977565351252</v>
      </c>
      <c r="AI105" s="42">
        <f>'[2]generators-p'!H103</f>
        <v>1257.2383586914191</v>
      </c>
      <c r="AJ105" s="42">
        <f>'[2]generators-p'!I103</f>
        <v>0</v>
      </c>
      <c r="AK105" s="42">
        <f>'[2]generators-p'!J103</f>
        <v>0</v>
      </c>
      <c r="AL105" s="42">
        <f>'[2]generators-p'!K103</f>
        <v>21583.452510833398</v>
      </c>
      <c r="AM105" s="42">
        <f>'[2]generators-p'!L103</f>
        <v>0</v>
      </c>
      <c r="AN105" s="42">
        <f>'[2]generators-p'!M103</f>
        <v>3493.08</v>
      </c>
      <c r="AO105" s="42">
        <f>'[2]generators-p'!N103</f>
        <v>359.82200000000012</v>
      </c>
      <c r="AP105" s="42">
        <f>'[2]generators-p'!O103</f>
        <v>932.50099999999998</v>
      </c>
      <c r="AQ105" s="42">
        <f>'[2]generators-p'!P103</f>
        <v>0</v>
      </c>
      <c r="AR105" s="42">
        <f>'[2]generators-p'!Q103</f>
        <v>643.53681385610957</v>
      </c>
      <c r="AS105" s="42">
        <f>'[2]generators-p'!R103</f>
        <v>0</v>
      </c>
      <c r="AT105" s="42">
        <f>'[2]generators-p'!S103</f>
        <v>0</v>
      </c>
      <c r="AU105" s="42">
        <f>'[2]generators-p'!T103</f>
        <v>3381.8060472473671</v>
      </c>
      <c r="AV105" s="42">
        <f>'[2]generators-p'!U103</f>
        <v>0</v>
      </c>
      <c r="AW105" s="42">
        <f>'[2]generators-p'!V103</f>
        <v>573.37706773762932</v>
      </c>
      <c r="AX105" s="42">
        <f>'[2]generators-p'!W103</f>
        <v>0</v>
      </c>
      <c r="AY105" s="42">
        <f>'[2]generators-p'!X103</f>
        <v>1517.8</v>
      </c>
      <c r="AZ105" s="42">
        <f>'[2]generators-p'!Y103</f>
        <v>0</v>
      </c>
      <c r="BA105" s="42">
        <f>'[2]generators-p'!Z103</f>
        <v>10116.525395000001</v>
      </c>
      <c r="BB105" s="42">
        <f>'[2]generators-p'!AA103</f>
        <v>735.83500000000004</v>
      </c>
      <c r="BC105" s="42">
        <f>'[2]generators-p'!AB103</f>
        <v>0</v>
      </c>
      <c r="BD105" s="42">
        <f>'[2]generators-p'!AC103</f>
        <v>0</v>
      </c>
      <c r="BF105" s="42">
        <f>'[2]loads-p'!B103</f>
        <v>45769.74131060177</v>
      </c>
      <c r="BG105" s="42">
        <f>'[2]loads-p'!C103</f>
        <v>12164.3366419256</v>
      </c>
      <c r="BH105" s="42">
        <f>'[2]loads-p'!D103</f>
        <v>9190.5488468085096</v>
      </c>
      <c r="BI105" s="42">
        <f>'[2]loads-p'!E103</f>
        <v>1358.695399468565</v>
      </c>
      <c r="BJ105" s="42">
        <f>'[2]loads-p'!F103</f>
        <v>1329.8327752099999</v>
      </c>
      <c r="BK105" s="42">
        <f>'[2]loads-p'!G103</f>
        <v>6779.6610170000004</v>
      </c>
      <c r="BL105" s="42">
        <f>'[2]loads-p'!H103</f>
        <v>10116.525395000001</v>
      </c>
      <c r="BM105" s="42">
        <f>'[2]loads-p'!I103</f>
        <v>0</v>
      </c>
      <c r="BN105" s="42">
        <f>'[2]loads-p'!J103</f>
        <v>0</v>
      </c>
      <c r="BP105" s="42">
        <v>0</v>
      </c>
      <c r="BQ105" s="39">
        <f>'[5]storage_units-p'!E103</f>
        <v>0</v>
      </c>
    </row>
    <row r="106" spans="3:69" x14ac:dyDescent="0.35">
      <c r="C106" s="42">
        <f>-'[2]links-p1'!B104</f>
        <v>0</v>
      </c>
      <c r="D106" s="42">
        <f>-'[2]links-p1'!C104</f>
        <v>0</v>
      </c>
      <c r="E106" s="42">
        <f>-'[2]links-p1'!D104</f>
        <v>0</v>
      </c>
      <c r="F106" s="42">
        <f>-'[2]links-p1'!E104</f>
        <v>0</v>
      </c>
      <c r="G106" s="42">
        <f>-'[2]links-p1'!F104</f>
        <v>15219.6254459392</v>
      </c>
      <c r="H106" s="42">
        <f>-'[2]links-p1'!G104</f>
        <v>0</v>
      </c>
      <c r="I106" s="42">
        <f>-'[2]links-p1'!H104</f>
        <v>0</v>
      </c>
      <c r="J106" s="42">
        <f>-'[2]links-p1'!I104</f>
        <v>4613</v>
      </c>
      <c r="K106" s="42">
        <f>-'[2]links-p1'!J104</f>
        <v>0</v>
      </c>
      <c r="L106" s="42">
        <f>-'[2]links-p1'!K104</f>
        <v>2383.9313895422169</v>
      </c>
      <c r="M106" s="42">
        <f>-'[2]links-p1'!L104</f>
        <v>0</v>
      </c>
      <c r="N106" s="42">
        <f>-'[2]links-p1'!M104</f>
        <v>0</v>
      </c>
      <c r="O106" s="42">
        <f>-'[2]links-p1'!N104</f>
        <v>0</v>
      </c>
      <c r="P106" s="42">
        <f>-'[2]links-p1'!O104</f>
        <v>927.27951359675194</v>
      </c>
      <c r="Q106" s="42">
        <f>-'[2]links-p1'!P104</f>
        <v>3030.0808235099998</v>
      </c>
      <c r="R106" s="42">
        <f>-'[2]links-p1'!Q104</f>
        <v>0</v>
      </c>
      <c r="S106" s="42">
        <f>-'[2]links-p1'!R104</f>
        <v>5470.9088311700034</v>
      </c>
      <c r="T106" s="42">
        <f>-'[2]links-p1'!S104</f>
        <v>0</v>
      </c>
      <c r="U106" s="42">
        <f>-'[2]links-p1'!T104</f>
        <v>1308.752185829997</v>
      </c>
      <c r="V106" s="42">
        <f>-'[2]links-p1'!U104</f>
        <v>6779.6610170000004</v>
      </c>
      <c r="W106" s="42">
        <f>-'[2]links-p1'!V104</f>
        <v>0</v>
      </c>
      <c r="X106" s="42">
        <f>-'[2]links-p1'!W104</f>
        <v>1517.8</v>
      </c>
      <c r="Y106" s="42">
        <f>-'[2]links-p1'!X104</f>
        <v>0</v>
      </c>
      <c r="Z106" s="42">
        <f>-'[2]links-p1'!Y104</f>
        <v>0</v>
      </c>
      <c r="AA106" s="42">
        <f>-'[2]links-p1'!Z104</f>
        <v>0</v>
      </c>
      <c r="AC106" s="42">
        <f>'[2]generators-p'!B104</f>
        <v>0</v>
      </c>
      <c r="AD106" s="42">
        <f>'[2]generators-p'!C104</f>
        <v>0</v>
      </c>
      <c r="AE106" s="42">
        <f>'[2]generators-p'!D104</f>
        <v>45676.77452477238</v>
      </c>
      <c r="AF106" s="42">
        <f>'[2]generators-p'!E104</f>
        <v>989.98900000000003</v>
      </c>
      <c r="AG106" s="42">
        <f>'[2]generators-p'!F104</f>
        <v>0</v>
      </c>
      <c r="AH106" s="42">
        <f>'[2]generators-p'!G104</f>
        <v>794.87977565351252</v>
      </c>
      <c r="AI106" s="42">
        <f>'[2]generators-p'!H104</f>
        <v>2242.2296997580511</v>
      </c>
      <c r="AJ106" s="42">
        <f>'[2]generators-p'!I104</f>
        <v>0</v>
      </c>
      <c r="AK106" s="42">
        <f>'[2]generators-p'!J104</f>
        <v>0</v>
      </c>
      <c r="AL106" s="42">
        <f>'[2]generators-p'!K104</f>
        <v>21742.322065627432</v>
      </c>
      <c r="AM106" s="42">
        <f>'[2]generators-p'!L104</f>
        <v>0</v>
      </c>
      <c r="AN106" s="42">
        <f>'[2]generators-p'!M104</f>
        <v>3411.5747999999999</v>
      </c>
      <c r="AO106" s="42">
        <f>'[2]generators-p'!N104</f>
        <v>362.40600000000012</v>
      </c>
      <c r="AP106" s="42">
        <f>'[2]generators-p'!O104</f>
        <v>923.06899999999996</v>
      </c>
      <c r="AQ106" s="42">
        <f>'[2]generators-p'!P104</f>
        <v>0</v>
      </c>
      <c r="AR106" s="42">
        <f>'[2]generators-p'!Q104</f>
        <v>542.96703844689762</v>
      </c>
      <c r="AS106" s="42">
        <f>'[2]generators-p'!R104</f>
        <v>0</v>
      </c>
      <c r="AT106" s="42">
        <f>'[2]generators-p'!S104</f>
        <v>0</v>
      </c>
      <c r="AU106" s="42">
        <f>'[2]generators-p'!T104</f>
        <v>3405.6162707745962</v>
      </c>
      <c r="AV106" s="42">
        <f>'[2]generators-p'!U104</f>
        <v>0</v>
      </c>
      <c r="AW106" s="42">
        <f>'[2]generators-p'!V104</f>
        <v>572.91718582999727</v>
      </c>
      <c r="AX106" s="42">
        <f>'[2]generators-p'!W104</f>
        <v>0</v>
      </c>
      <c r="AY106" s="42">
        <f>'[2]generators-p'!X104</f>
        <v>1517.8</v>
      </c>
      <c r="AZ106" s="42">
        <f>'[2]generators-p'!Y104</f>
        <v>0</v>
      </c>
      <c r="BA106" s="42">
        <f>'[2]generators-p'!Z104</f>
        <v>10116.525395000001</v>
      </c>
      <c r="BB106" s="42">
        <f>'[2]generators-p'!AA104</f>
        <v>735.83500000000004</v>
      </c>
      <c r="BC106" s="42">
        <f>'[2]generators-p'!AB104</f>
        <v>0</v>
      </c>
      <c r="BD106" s="42">
        <f>'[2]generators-p'!AC104</f>
        <v>0</v>
      </c>
      <c r="BF106" s="42">
        <f>'[2]loads-p'!B104</f>
        <v>46673.792176673953</v>
      </c>
      <c r="BG106" s="42">
        <f>'[2]loads-p'!C104</f>
        <v>12193.79612836595</v>
      </c>
      <c r="BH106" s="42">
        <f>'[2]loads-p'!D104</f>
        <v>9243.7860553191495</v>
      </c>
      <c r="BI106" s="42">
        <f>'[2]loads-p'!E104</f>
        <v>1456.651875945465</v>
      </c>
      <c r="BJ106" s="42">
        <f>'[2]loads-p'!F104</f>
        <v>3030.0808235099998</v>
      </c>
      <c r="BK106" s="42">
        <f>'[2]loads-p'!G104</f>
        <v>6779.6610170000004</v>
      </c>
      <c r="BL106" s="42">
        <f>'[2]loads-p'!H104</f>
        <v>10116.525395000001</v>
      </c>
      <c r="BM106" s="42">
        <f>'[2]loads-p'!I104</f>
        <v>0</v>
      </c>
      <c r="BN106" s="42">
        <f>'[2]loads-p'!J104</f>
        <v>0</v>
      </c>
      <c r="BP106" s="42">
        <v>0</v>
      </c>
      <c r="BQ106" s="39">
        <f>'[5]storage_units-p'!E104</f>
        <v>0</v>
      </c>
    </row>
    <row r="107" spans="3:69" x14ac:dyDescent="0.35">
      <c r="C107" s="42">
        <f>-'[2]links-p1'!B105</f>
        <v>0</v>
      </c>
      <c r="D107" s="42">
        <f>-'[2]links-p1'!C105</f>
        <v>0</v>
      </c>
      <c r="E107" s="42">
        <f>-'[2]links-p1'!D105</f>
        <v>0</v>
      </c>
      <c r="F107" s="42">
        <f>-'[2]links-p1'!E105</f>
        <v>0</v>
      </c>
      <c r="G107" s="42">
        <f>-'[2]links-p1'!F105</f>
        <v>15419.18899995555</v>
      </c>
      <c r="H107" s="42">
        <f>-'[2]links-p1'!G105</f>
        <v>0</v>
      </c>
      <c r="I107" s="42">
        <f>-'[2]links-p1'!H105</f>
        <v>0</v>
      </c>
      <c r="J107" s="42">
        <f>-'[2]links-p1'!I105</f>
        <v>4613</v>
      </c>
      <c r="K107" s="42">
        <f>-'[2]links-p1'!J105</f>
        <v>0</v>
      </c>
      <c r="L107" s="42">
        <f>-'[2]links-p1'!K105</f>
        <v>2286.8681689256568</v>
      </c>
      <c r="M107" s="42">
        <f>-'[2]links-p1'!L105</f>
        <v>0</v>
      </c>
      <c r="N107" s="42">
        <f>-'[2]links-p1'!M105</f>
        <v>0</v>
      </c>
      <c r="O107" s="42">
        <f>-'[2]links-p1'!N105</f>
        <v>508.09775028660118</v>
      </c>
      <c r="P107" s="42">
        <f>-'[2]links-p1'!O105</f>
        <v>737.41542052839281</v>
      </c>
      <c r="Q107" s="42">
        <f>-'[2]links-p1'!P105</f>
        <v>197.61554663999999</v>
      </c>
      <c r="R107" s="42">
        <f>-'[2]links-p1'!Q105</f>
        <v>0</v>
      </c>
      <c r="S107" s="42">
        <f>-'[2]links-p1'!R105</f>
        <v>5471.3687130776352</v>
      </c>
      <c r="T107" s="42">
        <f>-'[2]links-p1'!S105</f>
        <v>0</v>
      </c>
      <c r="U107" s="42">
        <f>-'[2]links-p1'!T105</f>
        <v>1308.2923039223649</v>
      </c>
      <c r="V107" s="42">
        <f>-'[2]links-p1'!U105</f>
        <v>6779.6610170000004</v>
      </c>
      <c r="W107" s="42">
        <f>-'[2]links-p1'!V105</f>
        <v>0</v>
      </c>
      <c r="X107" s="42">
        <f>-'[2]links-p1'!W105</f>
        <v>1517.8</v>
      </c>
      <c r="Y107" s="42">
        <f>-'[2]links-p1'!X105</f>
        <v>0</v>
      </c>
      <c r="Z107" s="42">
        <f>-'[2]links-p1'!Y105</f>
        <v>0</v>
      </c>
      <c r="AA107" s="42">
        <f>-'[2]links-p1'!Z105</f>
        <v>0</v>
      </c>
      <c r="AC107" s="42">
        <f>'[2]generators-p'!B105</f>
        <v>0</v>
      </c>
      <c r="AD107" s="42">
        <f>'[2]generators-p'!C105</f>
        <v>0</v>
      </c>
      <c r="AE107" s="42">
        <f>'[2]generators-p'!D105</f>
        <v>47147.468462484481</v>
      </c>
      <c r="AF107" s="42">
        <f>'[2]generators-p'!E105</f>
        <v>1007.228</v>
      </c>
      <c r="AG107" s="42">
        <f>'[2]generators-p'!F105</f>
        <v>0</v>
      </c>
      <c r="AH107" s="42">
        <f>'[2]generators-p'!G105</f>
        <v>794.87977565351252</v>
      </c>
      <c r="AI107" s="42">
        <f>'[2]generators-p'!H105</f>
        <v>2043.408662287444</v>
      </c>
      <c r="AJ107" s="42">
        <f>'[2]generators-p'!I105</f>
        <v>0</v>
      </c>
      <c r="AK107" s="42">
        <f>'[2]generators-p'!J105</f>
        <v>0</v>
      </c>
      <c r="AL107" s="42">
        <f>'[2]generators-p'!K105</f>
        <v>22027.412857079358</v>
      </c>
      <c r="AM107" s="42">
        <f>'[2]generators-p'!L105</f>
        <v>0</v>
      </c>
      <c r="AN107" s="42">
        <f>'[2]generators-p'!M105</f>
        <v>3155.4155999999998</v>
      </c>
      <c r="AO107" s="42">
        <f>'[2]generators-p'!N105</f>
        <v>347.548</v>
      </c>
      <c r="AP107" s="42">
        <f>'[2]generators-p'!O105</f>
        <v>898.92700000000002</v>
      </c>
      <c r="AQ107" s="42">
        <f>'[2]generators-p'!P105</f>
        <v>0</v>
      </c>
      <c r="AR107" s="42">
        <f>'[2]generators-p'!Q105</f>
        <v>643.53681385610957</v>
      </c>
      <c r="AS107" s="42">
        <f>'[2]generators-p'!R105</f>
        <v>0</v>
      </c>
      <c r="AT107" s="42">
        <f>'[2]generators-p'!S105</f>
        <v>0</v>
      </c>
      <c r="AU107" s="42">
        <f>'[2]generators-p'!T105</f>
        <v>3266.954527036653</v>
      </c>
      <c r="AV107" s="42">
        <f>'[2]generators-p'!U105</f>
        <v>0</v>
      </c>
      <c r="AW107" s="42">
        <f>'[2]generators-p'!V105</f>
        <v>572.45730392236533</v>
      </c>
      <c r="AX107" s="42">
        <f>'[2]generators-p'!W105</f>
        <v>0</v>
      </c>
      <c r="AY107" s="42">
        <f>'[2]generators-p'!X105</f>
        <v>1517.8</v>
      </c>
      <c r="AZ107" s="42">
        <f>'[2]generators-p'!Y105</f>
        <v>0</v>
      </c>
      <c r="BA107" s="42">
        <f>'[2]generators-p'!Z105</f>
        <v>10116.525395000001</v>
      </c>
      <c r="BB107" s="42">
        <f>'[2]generators-p'!AA105</f>
        <v>735.83500000000004</v>
      </c>
      <c r="BC107" s="42">
        <f>'[2]generators-p'!AB105</f>
        <v>0</v>
      </c>
      <c r="BD107" s="42">
        <f>'[2]generators-p'!AC105</f>
        <v>0</v>
      </c>
      <c r="BF107" s="42">
        <f>'[2]loads-p'!B105</f>
        <v>51303.467104072042</v>
      </c>
      <c r="BG107" s="42">
        <f>'[2]loads-p'!C105</f>
        <v>12203.03570740631</v>
      </c>
      <c r="BH107" s="42">
        <f>'[2]loads-p'!D105</f>
        <v>8983.8306170212691</v>
      </c>
      <c r="BI107" s="42">
        <f>'[2]loads-p'!E105</f>
        <v>1549.452748397264</v>
      </c>
      <c r="BJ107" s="42">
        <f>'[2]loads-p'!F105</f>
        <v>197.61554663999999</v>
      </c>
      <c r="BK107" s="42">
        <f>'[2]loads-p'!G105</f>
        <v>6779.6610170000004</v>
      </c>
      <c r="BL107" s="42">
        <f>'[2]loads-p'!H105</f>
        <v>10116.525395000001</v>
      </c>
      <c r="BM107" s="42">
        <f>'[2]loads-p'!I105</f>
        <v>0</v>
      </c>
      <c r="BN107" s="42">
        <f>'[2]loads-p'!J105</f>
        <v>0</v>
      </c>
      <c r="BP107" s="42">
        <v>0</v>
      </c>
      <c r="BQ107" s="39">
        <f>'[5]storage_units-p'!E105</f>
        <v>0</v>
      </c>
    </row>
    <row r="108" spans="3:69" x14ac:dyDescent="0.35">
      <c r="C108" s="42">
        <f>-'[2]links-p1'!B106</f>
        <v>0</v>
      </c>
      <c r="D108" s="42">
        <f>-'[2]links-p1'!C106</f>
        <v>0</v>
      </c>
      <c r="E108" s="42">
        <f>-'[2]links-p1'!D106</f>
        <v>0</v>
      </c>
      <c r="F108" s="42">
        <f>-'[2]links-p1'!E106</f>
        <v>0</v>
      </c>
      <c r="G108" s="42">
        <f>-'[2]links-p1'!F106</f>
        <v>15657.67558678639</v>
      </c>
      <c r="H108" s="42">
        <f>-'[2]links-p1'!G106</f>
        <v>0</v>
      </c>
      <c r="I108" s="42">
        <f>-'[2]links-p1'!H106</f>
        <v>0</v>
      </c>
      <c r="J108" s="42">
        <f>-'[2]links-p1'!I106</f>
        <v>4613</v>
      </c>
      <c r="K108" s="42">
        <f>-'[2]links-p1'!J106</f>
        <v>0</v>
      </c>
      <c r="L108" s="42">
        <f>-'[2]links-p1'!K106</f>
        <v>2129.6202087817192</v>
      </c>
      <c r="M108" s="42">
        <f>-'[2]links-p1'!L106</f>
        <v>0</v>
      </c>
      <c r="N108" s="42">
        <f>-'[2]links-p1'!M106</f>
        <v>0</v>
      </c>
      <c r="O108" s="42">
        <f>-'[2]links-p1'!N106</f>
        <v>0</v>
      </c>
      <c r="P108" s="42">
        <f>-'[2]links-p1'!O106</f>
        <v>482.21098390755469</v>
      </c>
      <c r="Q108" s="42">
        <f>-'[2]links-p1'!P106</f>
        <v>843.23938495000004</v>
      </c>
      <c r="R108" s="42">
        <f>-'[2]links-p1'!Q106</f>
        <v>0</v>
      </c>
      <c r="S108" s="42">
        <f>-'[2]links-p1'!R106</f>
        <v>5471.3687130776352</v>
      </c>
      <c r="T108" s="42">
        <f>-'[2]links-p1'!S106</f>
        <v>0</v>
      </c>
      <c r="U108" s="42">
        <f>-'[2]links-p1'!T106</f>
        <v>1308.2923039223649</v>
      </c>
      <c r="V108" s="42">
        <f>-'[2]links-p1'!U106</f>
        <v>6779.6610170000004</v>
      </c>
      <c r="W108" s="42">
        <f>-'[2]links-p1'!V106</f>
        <v>0</v>
      </c>
      <c r="X108" s="42">
        <f>-'[2]links-p1'!W106</f>
        <v>1517.8</v>
      </c>
      <c r="Y108" s="42">
        <f>-'[2]links-p1'!X106</f>
        <v>0</v>
      </c>
      <c r="Z108" s="42">
        <f>-'[2]links-p1'!Y106</f>
        <v>0</v>
      </c>
      <c r="AA108" s="42">
        <f>-'[2]links-p1'!Z106</f>
        <v>0</v>
      </c>
      <c r="AC108" s="42">
        <f>'[2]generators-p'!B106</f>
        <v>0</v>
      </c>
      <c r="AD108" s="42">
        <f>'[2]generators-p'!C106</f>
        <v>0</v>
      </c>
      <c r="AE108" s="42">
        <f>'[2]generators-p'!D106</f>
        <v>49863.399898306299</v>
      </c>
      <c r="AF108" s="42">
        <f>'[2]generators-p'!E106</f>
        <v>1036.78</v>
      </c>
      <c r="AG108" s="42">
        <f>'[2]generators-p'!F106</f>
        <v>0</v>
      </c>
      <c r="AH108" s="42">
        <f>'[2]generators-p'!G106</f>
        <v>794.87977565351252</v>
      </c>
      <c r="AI108" s="42">
        <f>'[2]generators-p'!H106</f>
        <v>2933.1708920015799</v>
      </c>
      <c r="AJ108" s="42">
        <f>'[2]generators-p'!I106</f>
        <v>0</v>
      </c>
      <c r="AK108" s="42">
        <f>'[2]generators-p'!J106</f>
        <v>0</v>
      </c>
      <c r="AL108" s="42">
        <f>'[2]generators-p'!K106</f>
        <v>22368.107981123419</v>
      </c>
      <c r="AM108" s="42">
        <f>'[2]generators-p'!L106</f>
        <v>0</v>
      </c>
      <c r="AN108" s="42">
        <f>'[2]generators-p'!M106</f>
        <v>3225.2772</v>
      </c>
      <c r="AO108" s="42">
        <f>'[2]generators-p'!N106</f>
        <v>323.64600000000002</v>
      </c>
      <c r="AP108" s="42">
        <f>'[2]generators-p'!O106</f>
        <v>872.68399999999986</v>
      </c>
      <c r="AQ108" s="42">
        <f>'[2]generators-p'!P106</f>
        <v>0</v>
      </c>
      <c r="AR108" s="42">
        <f>'[2]generators-p'!Q106</f>
        <v>549.05310620479622</v>
      </c>
      <c r="AS108" s="42">
        <f>'[2]generators-p'!R106</f>
        <v>0</v>
      </c>
      <c r="AT108" s="42">
        <f>'[2]generators-p'!S106</f>
        <v>0</v>
      </c>
      <c r="AU108" s="42">
        <f>'[2]generators-p'!T106</f>
        <v>3042.3145839738841</v>
      </c>
      <c r="AV108" s="42">
        <f>'[2]generators-p'!U106</f>
        <v>0</v>
      </c>
      <c r="AW108" s="42">
        <f>'[2]generators-p'!V106</f>
        <v>572.45730392236533</v>
      </c>
      <c r="AX108" s="42">
        <f>'[2]generators-p'!W106</f>
        <v>0</v>
      </c>
      <c r="AY108" s="42">
        <f>'[2]generators-p'!X106</f>
        <v>1517.8</v>
      </c>
      <c r="AZ108" s="42">
        <f>'[2]generators-p'!Y106</f>
        <v>0</v>
      </c>
      <c r="BA108" s="42">
        <f>'[2]generators-p'!Z106</f>
        <v>10116.525395000001</v>
      </c>
      <c r="BB108" s="42">
        <f>'[2]generators-p'!AA106</f>
        <v>735.83500000000004</v>
      </c>
      <c r="BC108" s="42">
        <f>'[2]generators-p'!AB106</f>
        <v>0</v>
      </c>
      <c r="BD108" s="42">
        <f>'[2]generators-p'!AC106</f>
        <v>0</v>
      </c>
      <c r="BF108" s="42">
        <f>'[2]loads-p'!B106</f>
        <v>53784.991181011392</v>
      </c>
      <c r="BG108" s="42">
        <f>'[2]loads-p'!C106</f>
        <v>12186.31785761631</v>
      </c>
      <c r="BH108" s="42">
        <f>'[2]loads-p'!D106</f>
        <v>10240.23803404255</v>
      </c>
      <c r="BI108" s="42">
        <f>'[2]loads-p'!E106</f>
        <v>1647.409224874164</v>
      </c>
      <c r="BJ108" s="42">
        <f>'[2]loads-p'!F106</f>
        <v>843.23938495000004</v>
      </c>
      <c r="BK108" s="42">
        <f>'[2]loads-p'!G106</f>
        <v>6779.6610170000004</v>
      </c>
      <c r="BL108" s="42">
        <f>'[2]loads-p'!H106</f>
        <v>10116.525395000001</v>
      </c>
      <c r="BM108" s="42">
        <f>'[2]loads-p'!I106</f>
        <v>0</v>
      </c>
      <c r="BN108" s="42">
        <f>'[2]loads-p'!J106</f>
        <v>0</v>
      </c>
      <c r="BP108" s="42">
        <v>0</v>
      </c>
      <c r="BQ108" s="39">
        <f>'[5]storage_units-p'!E106</f>
        <v>0</v>
      </c>
    </row>
    <row r="109" spans="3:69" x14ac:dyDescent="0.35">
      <c r="C109" s="42">
        <f>-'[2]links-p1'!B107</f>
        <v>0</v>
      </c>
      <c r="D109" s="42">
        <f>-'[2]links-p1'!C107</f>
        <v>0</v>
      </c>
      <c r="E109" s="42">
        <f>-'[2]links-p1'!D107</f>
        <v>1005.2797500723819</v>
      </c>
      <c r="F109" s="42">
        <f>-'[2]links-p1'!E107</f>
        <v>0</v>
      </c>
      <c r="G109" s="42">
        <f>-'[2]links-p1'!F107</f>
        <v>15543.80447996337</v>
      </c>
      <c r="H109" s="42">
        <f>-'[2]links-p1'!G107</f>
        <v>0</v>
      </c>
      <c r="I109" s="42">
        <f>-'[2]links-p1'!H107</f>
        <v>0</v>
      </c>
      <c r="J109" s="42">
        <f>-'[2]links-p1'!I107</f>
        <v>2696.8141957799999</v>
      </c>
      <c r="K109" s="42">
        <f>-'[2]links-p1'!J107</f>
        <v>0</v>
      </c>
      <c r="L109" s="42">
        <f>-'[2]links-p1'!K107</f>
        <v>2226.264206544739</v>
      </c>
      <c r="M109" s="42">
        <f>-'[2]links-p1'!L107</f>
        <v>1970.065362581212</v>
      </c>
      <c r="N109" s="42">
        <f>-'[2]links-p1'!M107</f>
        <v>0</v>
      </c>
      <c r="O109" s="42">
        <f>-'[2]links-p1'!N107</f>
        <v>0</v>
      </c>
      <c r="P109" s="42">
        <f>-'[2]links-p1'!O107</f>
        <v>578.8549816705754</v>
      </c>
      <c r="Q109" s="42">
        <f>-'[2]links-p1'!P107</f>
        <v>5000</v>
      </c>
      <c r="R109" s="42">
        <f>-'[2]links-p1'!Q107</f>
        <v>0</v>
      </c>
      <c r="S109" s="42">
        <f>-'[2]links-p1'!R107</f>
        <v>5471.3687130776352</v>
      </c>
      <c r="T109" s="42">
        <f>-'[2]links-p1'!S107</f>
        <v>0</v>
      </c>
      <c r="U109" s="42">
        <f>-'[2]links-p1'!T107</f>
        <v>1308.2923039223649</v>
      </c>
      <c r="V109" s="42">
        <f>-'[2]links-p1'!U107</f>
        <v>6779.6610170000004</v>
      </c>
      <c r="W109" s="42">
        <f>-'[2]links-p1'!V107</f>
        <v>0</v>
      </c>
      <c r="X109" s="42">
        <f>-'[2]links-p1'!W107</f>
        <v>1517.8</v>
      </c>
      <c r="Y109" s="42">
        <f>-'[2]links-p1'!X107</f>
        <v>0</v>
      </c>
      <c r="Z109" s="42">
        <f>-'[2]links-p1'!Y107</f>
        <v>0</v>
      </c>
      <c r="AA109" s="42">
        <f>-'[2]links-p1'!Z107</f>
        <v>0</v>
      </c>
      <c r="AC109" s="42">
        <f>'[2]generators-p'!B107</f>
        <v>5229</v>
      </c>
      <c r="AD109" s="42">
        <f>'[2]generators-p'!C107</f>
        <v>91.295000000000002</v>
      </c>
      <c r="AE109" s="42">
        <f>'[2]generators-p'!D107</f>
        <v>52849.775181003577</v>
      </c>
      <c r="AF109" s="42">
        <f>'[2]generators-p'!E107</f>
        <v>0</v>
      </c>
      <c r="AG109" s="42">
        <f>'[2]generators-p'!F107</f>
        <v>0</v>
      </c>
      <c r="AH109" s="42">
        <f>'[2]generators-p'!G107</f>
        <v>794.87977565351252</v>
      </c>
      <c r="AI109" s="42">
        <f>'[2]generators-p'!H107</f>
        <v>0</v>
      </c>
      <c r="AJ109" s="42">
        <f>'[2]generators-p'!I107</f>
        <v>0</v>
      </c>
      <c r="AK109" s="42">
        <f>'[2]generators-p'!J107</f>
        <v>0</v>
      </c>
      <c r="AL109" s="42">
        <f>'[2]generators-p'!K107</f>
        <v>22205.434971376239</v>
      </c>
      <c r="AM109" s="42">
        <f>'[2]generators-p'!L107</f>
        <v>690.15359999999998</v>
      </c>
      <c r="AN109" s="42">
        <f>'[2]generators-p'!M107</f>
        <v>3621.1596</v>
      </c>
      <c r="AO109" s="42">
        <f>'[2]generators-p'!N107</f>
        <v>303.62</v>
      </c>
      <c r="AP109" s="42">
        <f>'[2]generators-p'!O107</f>
        <v>872.47699999999998</v>
      </c>
      <c r="AQ109" s="42">
        <f>'[2]generators-p'!P107</f>
        <v>0</v>
      </c>
      <c r="AR109" s="42">
        <f>'[2]generators-p'!Q107</f>
        <v>366.17175866006852</v>
      </c>
      <c r="AS109" s="42">
        <f>'[2]generators-p'!R107</f>
        <v>0</v>
      </c>
      <c r="AT109" s="42">
        <f>'[2]generators-p'!S107</f>
        <v>0</v>
      </c>
      <c r="AU109" s="42">
        <f>'[2]generators-p'!T107</f>
        <v>3180.3774379210572</v>
      </c>
      <c r="AV109" s="42">
        <f>'[2]generators-p'!U107</f>
        <v>0</v>
      </c>
      <c r="AW109" s="42">
        <f>'[2]generators-p'!V107</f>
        <v>572.45730392236533</v>
      </c>
      <c r="AX109" s="42">
        <f>'[2]generators-p'!W107</f>
        <v>0</v>
      </c>
      <c r="AY109" s="42">
        <f>'[2]generators-p'!X107</f>
        <v>1517.8</v>
      </c>
      <c r="AZ109" s="42">
        <f>'[2]generators-p'!Y107</f>
        <v>0</v>
      </c>
      <c r="BA109" s="42">
        <f>'[2]generators-p'!Z107</f>
        <v>10116.525395000001</v>
      </c>
      <c r="BB109" s="42">
        <f>'[2]generators-p'!AA107</f>
        <v>735.83500000000004</v>
      </c>
      <c r="BC109" s="42">
        <f>'[2]generators-p'!AB107</f>
        <v>0</v>
      </c>
      <c r="BD109" s="42">
        <f>'[2]generators-p'!AC107</f>
        <v>0</v>
      </c>
      <c r="BF109" s="42">
        <f>'[2]loads-p'!B107</f>
        <v>50989.604844003487</v>
      </c>
      <c r="BG109" s="42">
        <f>'[2]loads-p'!C107</f>
        <v>12169.090748556309</v>
      </c>
      <c r="BH109" s="42">
        <f>'[2]loads-p'!D107</f>
        <v>10520.46151702128</v>
      </c>
      <c r="BI109" s="42">
        <f>'[2]loads-p'!E107</f>
        <v>1647.409224874164</v>
      </c>
      <c r="BJ109" s="42">
        <f>'[2]loads-p'!F107</f>
        <v>5000</v>
      </c>
      <c r="BK109" s="42">
        <f>'[2]loads-p'!G107</f>
        <v>6779.6610170000004</v>
      </c>
      <c r="BL109" s="42">
        <f>'[2]loads-p'!H107</f>
        <v>10116.525395000001</v>
      </c>
      <c r="BM109" s="42">
        <f>'[2]loads-p'!I107</f>
        <v>0</v>
      </c>
      <c r="BN109" s="42">
        <f>'[2]loads-p'!J107</f>
        <v>0</v>
      </c>
      <c r="BP109" s="42">
        <v>0</v>
      </c>
      <c r="BQ109" s="39">
        <f>'[5]storage_units-p'!E107</f>
        <v>0</v>
      </c>
    </row>
    <row r="110" spans="3:69" x14ac:dyDescent="0.35">
      <c r="C110" s="42">
        <f>-'[2]links-p1'!B108</f>
        <v>0</v>
      </c>
      <c r="D110" s="42">
        <f>-'[2]links-p1'!C108</f>
        <v>0</v>
      </c>
      <c r="E110" s="42">
        <f>-'[2]links-p1'!D108</f>
        <v>13320.75</v>
      </c>
      <c r="F110" s="42">
        <f>-'[2]links-p1'!E108</f>
        <v>6211.0050079770836</v>
      </c>
      <c r="G110" s="42">
        <f>-'[2]links-p1'!F108</f>
        <v>8805.4428482720505</v>
      </c>
      <c r="H110" s="42">
        <f>-'[2]links-p1'!G108</f>
        <v>0</v>
      </c>
      <c r="I110" s="42">
        <f>-'[2]links-p1'!H108</f>
        <v>0</v>
      </c>
      <c r="J110" s="42">
        <f>-'[2]links-p1'!I108</f>
        <v>0</v>
      </c>
      <c r="K110" s="42">
        <f>-'[2]links-p1'!J108</f>
        <v>0</v>
      </c>
      <c r="L110" s="42">
        <f>-'[2]links-p1'!K108</f>
        <v>2785.6598952099721</v>
      </c>
      <c r="M110" s="42">
        <f>-'[2]links-p1'!L108</f>
        <v>2499.2184328292901</v>
      </c>
      <c r="N110" s="42">
        <f>-'[2]links-p1'!M108</f>
        <v>0</v>
      </c>
      <c r="O110" s="42">
        <f>-'[2]links-p1'!N108</f>
        <v>0</v>
      </c>
      <c r="P110" s="42">
        <f>-'[2]links-p1'!O108</f>
        <v>1086.6946300848081</v>
      </c>
      <c r="Q110" s="42">
        <f>-'[2]links-p1'!P108</f>
        <v>5000</v>
      </c>
      <c r="R110" s="42">
        <f>-'[2]links-p1'!Q108</f>
        <v>0</v>
      </c>
      <c r="S110" s="42">
        <f>-'[2]links-p1'!R108</f>
        <v>5471.3687130776352</v>
      </c>
      <c r="T110" s="42">
        <f>-'[2]links-p1'!S108</f>
        <v>0</v>
      </c>
      <c r="U110" s="42">
        <f>-'[2]links-p1'!T108</f>
        <v>1308.2923039223649</v>
      </c>
      <c r="V110" s="42">
        <f>-'[2]links-p1'!U108</f>
        <v>6779.6610170000004</v>
      </c>
      <c r="W110" s="42">
        <f>-'[2]links-p1'!V108</f>
        <v>0</v>
      </c>
      <c r="X110" s="42">
        <f>-'[2]links-p1'!W108</f>
        <v>1517.8</v>
      </c>
      <c r="Y110" s="42">
        <f>-'[2]links-p1'!X108</f>
        <v>0</v>
      </c>
      <c r="Z110" s="42">
        <f>-'[2]links-p1'!Y108</f>
        <v>0</v>
      </c>
      <c r="AA110" s="42">
        <f>-'[2]links-p1'!Z108</f>
        <v>0</v>
      </c>
      <c r="AC110" s="42">
        <f>'[2]generators-p'!B108</f>
        <v>15521</v>
      </c>
      <c r="AD110" s="42">
        <f>'[2]generators-p'!C108</f>
        <v>240.25</v>
      </c>
      <c r="AE110" s="42">
        <f>'[2]generators-p'!D108</f>
        <v>56504.39586789751</v>
      </c>
      <c r="AF110" s="42">
        <f>'[2]generators-p'!E108</f>
        <v>0</v>
      </c>
      <c r="AG110" s="42">
        <f>'[2]generators-p'!F108</f>
        <v>0</v>
      </c>
      <c r="AH110" s="42">
        <f>'[2]generators-p'!G108</f>
        <v>794.87977565351252</v>
      </c>
      <c r="AI110" s="42">
        <f>'[2]generators-p'!H108</f>
        <v>0</v>
      </c>
      <c r="AJ110" s="42">
        <f>'[2]generators-p'!I108</f>
        <v>0</v>
      </c>
      <c r="AK110" s="42">
        <f>'[2]generators-p'!J108</f>
        <v>0</v>
      </c>
      <c r="AL110" s="42">
        <f>'[2]generators-p'!K108</f>
        <v>12579.204068960071</v>
      </c>
      <c r="AM110" s="42">
        <f>'[2]generators-p'!L108</f>
        <v>2803.7489999999998</v>
      </c>
      <c r="AN110" s="42">
        <f>'[2]generators-p'!M108</f>
        <v>4249.9139999999998</v>
      </c>
      <c r="AO110" s="42">
        <f>'[2]generators-p'!N108</f>
        <v>281.01</v>
      </c>
      <c r="AP110" s="42">
        <f>'[2]generators-p'!O108</f>
        <v>876.93899999999996</v>
      </c>
      <c r="AQ110" s="42">
        <f>'[2]generators-p'!P108</f>
        <v>0</v>
      </c>
      <c r="AR110" s="42">
        <f>'[2]generators-p'!Q108</f>
        <v>366.17175866006852</v>
      </c>
      <c r="AS110" s="42">
        <f>'[2]generators-p'!R108</f>
        <v>0</v>
      </c>
      <c r="AT110" s="42">
        <f>'[2]generators-p'!S108</f>
        <v>0</v>
      </c>
      <c r="AU110" s="42">
        <f>'[2]generators-p'!T108</f>
        <v>3979.5141360142461</v>
      </c>
      <c r="AV110" s="42">
        <f>'[2]generators-p'!U108</f>
        <v>0</v>
      </c>
      <c r="AW110" s="42">
        <f>'[2]generators-p'!V108</f>
        <v>572.45730392236533</v>
      </c>
      <c r="AX110" s="42">
        <f>'[2]generators-p'!W108</f>
        <v>0</v>
      </c>
      <c r="AY110" s="42">
        <f>'[2]generators-p'!X108</f>
        <v>1517.8</v>
      </c>
      <c r="AZ110" s="42">
        <f>'[2]generators-p'!Y108</f>
        <v>0</v>
      </c>
      <c r="BA110" s="42">
        <f>'[2]generators-p'!Z108</f>
        <v>10116.525395000001</v>
      </c>
      <c r="BB110" s="42">
        <f>'[2]generators-p'!AA108</f>
        <v>735.83500000000004</v>
      </c>
      <c r="BC110" s="42">
        <f>'[2]generators-p'!AB108</f>
        <v>0</v>
      </c>
      <c r="BD110" s="42">
        <f>'[2]generators-p'!AC108</f>
        <v>0</v>
      </c>
      <c r="BF110" s="42">
        <f>'[2]loads-p'!B108</f>
        <v>46029.55220274465</v>
      </c>
      <c r="BG110" s="42">
        <f>'[2]loads-p'!C108</f>
        <v>12149.57377325631</v>
      </c>
      <c r="BH110" s="42">
        <f>'[2]loads-p'!D108</f>
        <v>11077.00219148936</v>
      </c>
      <c r="BI110" s="42">
        <f>'[2]loads-p'!E108</f>
        <v>1698.965265125164</v>
      </c>
      <c r="BJ110" s="42">
        <f>'[2]loads-p'!F108</f>
        <v>5000</v>
      </c>
      <c r="BK110" s="42">
        <f>'[2]loads-p'!G108</f>
        <v>6779.6610170000004</v>
      </c>
      <c r="BL110" s="42">
        <f>'[2]loads-p'!H108</f>
        <v>10116.525395000001</v>
      </c>
      <c r="BM110" s="42">
        <f>'[2]loads-p'!I108</f>
        <v>0</v>
      </c>
      <c r="BN110" s="42">
        <f>'[2]loads-p'!J108</f>
        <v>0</v>
      </c>
      <c r="BP110" s="42">
        <v>0</v>
      </c>
      <c r="BQ110" s="39">
        <f>'[5]storage_units-p'!E108</f>
        <v>0</v>
      </c>
    </row>
    <row r="111" spans="3:69" x14ac:dyDescent="0.35">
      <c r="C111" s="42">
        <f>-'[2]links-p1'!B109</f>
        <v>0</v>
      </c>
      <c r="D111" s="42">
        <f>-'[2]links-p1'!C109</f>
        <v>0</v>
      </c>
      <c r="E111" s="42">
        <f>-'[2]links-p1'!D109</f>
        <v>13320.75</v>
      </c>
      <c r="F111" s="42">
        <f>-'[2]links-p1'!E109</f>
        <v>15500</v>
      </c>
      <c r="G111" s="42">
        <f>-'[2]links-p1'!F109</f>
        <v>0</v>
      </c>
      <c r="H111" s="42">
        <f>-'[2]links-p1'!G109</f>
        <v>2563.800547794086</v>
      </c>
      <c r="I111" s="42">
        <f>-'[2]links-p1'!H109</f>
        <v>0</v>
      </c>
      <c r="J111" s="42">
        <f>-'[2]links-p1'!I109</f>
        <v>0</v>
      </c>
      <c r="K111" s="42">
        <f>-'[2]links-p1'!J109</f>
        <v>0</v>
      </c>
      <c r="L111" s="42">
        <f>-'[2]links-p1'!K109</f>
        <v>3386.8165575270809</v>
      </c>
      <c r="M111" s="42">
        <f>-'[2]links-p1'!L109</f>
        <v>3134.9072285739721</v>
      </c>
      <c r="N111" s="42">
        <f>-'[2]links-p1'!M109</f>
        <v>0</v>
      </c>
      <c r="O111" s="42">
        <f>-'[2]links-p1'!N109</f>
        <v>0</v>
      </c>
      <c r="P111" s="42">
        <f>-'[2]links-p1'!O109</f>
        <v>1687.8512924019169</v>
      </c>
      <c r="Q111" s="42">
        <f>-'[2]links-p1'!P109</f>
        <v>5000</v>
      </c>
      <c r="R111" s="42">
        <f>-'[2]links-p1'!Q109</f>
        <v>0</v>
      </c>
      <c r="S111" s="42">
        <f>-'[2]links-p1'!R109</f>
        <v>6288.9088311700034</v>
      </c>
      <c r="T111" s="42">
        <f>-'[2]links-p1'!S109</f>
        <v>0</v>
      </c>
      <c r="U111" s="42">
        <f>-'[2]links-p1'!T109</f>
        <v>1308.752185829997</v>
      </c>
      <c r="V111" s="42">
        <f>-'[2]links-p1'!U109</f>
        <v>6779.6610170000004</v>
      </c>
      <c r="W111" s="42">
        <f>-'[2]links-p1'!V109</f>
        <v>0</v>
      </c>
      <c r="X111" s="42">
        <f>-'[2]links-p1'!W109</f>
        <v>1517.8</v>
      </c>
      <c r="Y111" s="42">
        <f>-'[2]links-p1'!X109</f>
        <v>0</v>
      </c>
      <c r="Z111" s="42">
        <f>-'[2]links-p1'!Y109</f>
        <v>0</v>
      </c>
      <c r="AA111" s="42">
        <f>-'[2]links-p1'!Z109</f>
        <v>0</v>
      </c>
      <c r="AC111" s="42">
        <f>'[2]generators-p'!B109</f>
        <v>18927.476175913089</v>
      </c>
      <c r="AD111" s="42">
        <f>'[2]generators-p'!C109</f>
        <v>446.86500000000012</v>
      </c>
      <c r="AE111" s="42">
        <f>'[2]generators-p'!D109</f>
        <v>59127.139771766473</v>
      </c>
      <c r="AF111" s="42">
        <f>'[2]generators-p'!E109</f>
        <v>0</v>
      </c>
      <c r="AG111" s="42">
        <f>'[2]generators-p'!F109</f>
        <v>0</v>
      </c>
      <c r="AH111" s="42">
        <f>'[2]generators-p'!G109</f>
        <v>794.87977565351252</v>
      </c>
      <c r="AI111" s="42">
        <f>'[2]generators-p'!H109</f>
        <v>0</v>
      </c>
      <c r="AJ111" s="42">
        <f>'[2]generators-p'!I109</f>
        <v>0</v>
      </c>
      <c r="AK111" s="42">
        <f>'[2]generators-p'!J109</f>
        <v>2563.800547794086</v>
      </c>
      <c r="AL111" s="42">
        <f>'[2]generators-p'!K109</f>
        <v>0</v>
      </c>
      <c r="AM111" s="42">
        <f>'[2]generators-p'!L109</f>
        <v>4989.2353999999996</v>
      </c>
      <c r="AN111" s="42">
        <f>'[2]generators-p'!M109</f>
        <v>5810.1563999999998</v>
      </c>
      <c r="AO111" s="42">
        <f>'[2]generators-p'!N109</f>
        <v>258.39999999999998</v>
      </c>
      <c r="AP111" s="42">
        <f>'[2]generators-p'!O109</f>
        <v>893.80100000000004</v>
      </c>
      <c r="AQ111" s="42">
        <f>'[2]generators-p'!P109</f>
        <v>0</v>
      </c>
      <c r="AR111" s="42">
        <f>'[2]generators-p'!Q109</f>
        <v>366.17175866006852</v>
      </c>
      <c r="AS111" s="42">
        <f>'[2]generators-p'!R109</f>
        <v>0</v>
      </c>
      <c r="AT111" s="42">
        <f>'[2]generators-p'!S109</f>
        <v>0</v>
      </c>
      <c r="AU111" s="42">
        <f>'[2]generators-p'!T109</f>
        <v>4838.3093678958303</v>
      </c>
      <c r="AV111" s="42">
        <f>'[2]generators-p'!U109</f>
        <v>0</v>
      </c>
      <c r="AW111" s="42">
        <f>'[2]generators-p'!V109</f>
        <v>572.91718582999727</v>
      </c>
      <c r="AX111" s="42">
        <f>'[2]generators-p'!W109</f>
        <v>0</v>
      </c>
      <c r="AY111" s="42">
        <f>'[2]generators-p'!X109</f>
        <v>1517.8</v>
      </c>
      <c r="AZ111" s="42">
        <f>'[2]generators-p'!Y109</f>
        <v>0</v>
      </c>
      <c r="BA111" s="42">
        <f>'[2]generators-p'!Z109</f>
        <v>10116.525395000001</v>
      </c>
      <c r="BB111" s="42">
        <f>'[2]generators-p'!AA109</f>
        <v>735.83500000000004</v>
      </c>
      <c r="BC111" s="42">
        <f>'[2]generators-p'!AB109</f>
        <v>0</v>
      </c>
      <c r="BD111" s="42">
        <f>'[2]generators-p'!AC109</f>
        <v>0</v>
      </c>
      <c r="BF111" s="42">
        <f>'[2]loads-p'!B109</f>
        <v>44904.504042553177</v>
      </c>
      <c r="BG111" s="42">
        <f>'[2]loads-p'!C109</f>
        <v>11898.31284647595</v>
      </c>
      <c r="BH111" s="42">
        <f>'[2]loads-p'!D109</f>
        <v>12452.67178723404</v>
      </c>
      <c r="BI111" s="42">
        <f>'[2]loads-p'!E109</f>
        <v>1698.965265125164</v>
      </c>
      <c r="BJ111" s="42">
        <f>'[2]loads-p'!F109</f>
        <v>5000</v>
      </c>
      <c r="BK111" s="42">
        <f>'[2]loads-p'!G109</f>
        <v>6779.6610170000004</v>
      </c>
      <c r="BL111" s="42">
        <f>'[2]loads-p'!H109</f>
        <v>10116.525395000001</v>
      </c>
      <c r="BM111" s="42">
        <f>'[2]loads-p'!I109</f>
        <v>0</v>
      </c>
      <c r="BN111" s="42">
        <f>'[2]loads-p'!J109</f>
        <v>0</v>
      </c>
      <c r="BP111" s="42">
        <v>0</v>
      </c>
      <c r="BQ111" s="39">
        <f>'[5]storage_units-p'!E109</f>
        <v>0</v>
      </c>
    </row>
    <row r="112" spans="3:69" x14ac:dyDescent="0.35">
      <c r="C112" s="42">
        <f>-'[2]links-p1'!B110</f>
        <v>0</v>
      </c>
      <c r="D112" s="42">
        <f>-'[2]links-p1'!C110</f>
        <v>0</v>
      </c>
      <c r="E112" s="42">
        <f>-'[2]links-p1'!D110</f>
        <v>13320.75</v>
      </c>
      <c r="F112" s="42">
        <f>-'[2]links-p1'!E110</f>
        <v>15500</v>
      </c>
      <c r="G112" s="42">
        <f>-'[2]links-p1'!F110</f>
        <v>0</v>
      </c>
      <c r="H112" s="42">
        <f>-'[2]links-p1'!G110</f>
        <v>5758.6446096388181</v>
      </c>
      <c r="I112" s="42">
        <f>-'[2]links-p1'!H110</f>
        <v>0</v>
      </c>
      <c r="J112" s="42">
        <f>-'[2]links-p1'!I110</f>
        <v>0</v>
      </c>
      <c r="K112" s="42">
        <f>-'[2]links-p1'!J110</f>
        <v>0</v>
      </c>
      <c r="L112" s="42">
        <f>-'[2]links-p1'!K110</f>
        <v>3794.3691659252122</v>
      </c>
      <c r="M112" s="42">
        <f>-'[2]links-p1'!L110</f>
        <v>1905.2826711271609</v>
      </c>
      <c r="N112" s="42">
        <f>-'[2]links-p1'!M110</f>
        <v>0</v>
      </c>
      <c r="O112" s="42">
        <f>-'[2]links-p1'!N110</f>
        <v>0</v>
      </c>
      <c r="P112" s="42">
        <f>-'[2]links-p1'!O110</f>
        <v>2146.9599410510482</v>
      </c>
      <c r="Q112" s="42">
        <f>-'[2]links-p1'!P110</f>
        <v>5000</v>
      </c>
      <c r="R112" s="42">
        <f>-'[2]links-p1'!Q110</f>
        <v>0</v>
      </c>
      <c r="S112" s="42">
        <f>-'[2]links-p1'!R110</f>
        <v>6288.4489492623707</v>
      </c>
      <c r="T112" s="42">
        <f>-'[2]links-p1'!S110</f>
        <v>0</v>
      </c>
      <c r="U112" s="42">
        <f>-'[2]links-p1'!T110</f>
        <v>1309.212067737629</v>
      </c>
      <c r="V112" s="42">
        <f>-'[2]links-p1'!U110</f>
        <v>6779.6610170000004</v>
      </c>
      <c r="W112" s="42">
        <f>-'[2]links-p1'!V110</f>
        <v>0</v>
      </c>
      <c r="X112" s="42">
        <f>-'[2]links-p1'!W110</f>
        <v>1517.8</v>
      </c>
      <c r="Y112" s="42">
        <f>-'[2]links-p1'!X110</f>
        <v>0</v>
      </c>
      <c r="Z112" s="42">
        <f>-'[2]links-p1'!Y110</f>
        <v>0</v>
      </c>
      <c r="AA112" s="42">
        <f>-'[2]links-p1'!Z110</f>
        <v>0</v>
      </c>
      <c r="AC112" s="42">
        <f>'[2]generators-p'!B110</f>
        <v>13174.47047382772</v>
      </c>
      <c r="AD112" s="42">
        <f>'[2]generators-p'!C110</f>
        <v>677.50499999999522</v>
      </c>
      <c r="AE112" s="42">
        <f>'[2]generators-p'!D110</f>
        <v>61539.214438724463</v>
      </c>
      <c r="AF112" s="42">
        <f>'[2]generators-p'!E110</f>
        <v>0</v>
      </c>
      <c r="AG112" s="42">
        <f>'[2]generators-p'!F110</f>
        <v>0</v>
      </c>
      <c r="AH112" s="42">
        <f>'[2]generators-p'!G110</f>
        <v>0</v>
      </c>
      <c r="AI112" s="42">
        <f>'[2]generators-p'!H110</f>
        <v>0</v>
      </c>
      <c r="AJ112" s="42">
        <f>'[2]generators-p'!I110</f>
        <v>0</v>
      </c>
      <c r="AK112" s="42">
        <f>'[2]generators-p'!J110</f>
        <v>5758.6446096388181</v>
      </c>
      <c r="AL112" s="42">
        <f>'[2]generators-p'!K110</f>
        <v>0</v>
      </c>
      <c r="AM112" s="42">
        <f>'[2]generators-p'!L110</f>
        <v>6513.3245999999999</v>
      </c>
      <c r="AN112" s="42">
        <f>'[2]generators-p'!M110</f>
        <v>6671.7828</v>
      </c>
      <c r="AO112" s="42">
        <f>'[2]generators-p'!N110</f>
        <v>242.25</v>
      </c>
      <c r="AP112" s="42">
        <f>'[2]generators-p'!O110</f>
        <v>896.48599999999999</v>
      </c>
      <c r="AQ112" s="42">
        <f>'[2]generators-p'!P110</f>
        <v>0</v>
      </c>
      <c r="AR112" s="42">
        <f>'[2]generators-p'!Q110</f>
        <v>366.17175866006852</v>
      </c>
      <c r="AS112" s="42">
        <f>'[2]generators-p'!R110</f>
        <v>0</v>
      </c>
      <c r="AT112" s="42">
        <f>'[2]generators-p'!S110</f>
        <v>0</v>
      </c>
      <c r="AU112" s="42">
        <f>'[2]generators-p'!T110</f>
        <v>5420.5273798931603</v>
      </c>
      <c r="AV112" s="42">
        <f>'[2]generators-p'!U110</f>
        <v>0</v>
      </c>
      <c r="AW112" s="42">
        <f>'[2]generators-p'!V110</f>
        <v>573.37706773762932</v>
      </c>
      <c r="AX112" s="42">
        <f>'[2]generators-p'!W110</f>
        <v>0</v>
      </c>
      <c r="AY112" s="42">
        <f>'[2]generators-p'!X110</f>
        <v>1517.8</v>
      </c>
      <c r="AZ112" s="42">
        <f>'[2]generators-p'!Y110</f>
        <v>0</v>
      </c>
      <c r="BA112" s="42">
        <f>'[2]generators-p'!Z110</f>
        <v>10116.525395000001</v>
      </c>
      <c r="BB112" s="42">
        <f>'[2]generators-p'!AA110</f>
        <v>735.83500000000004</v>
      </c>
      <c r="BC112" s="42">
        <f>'[2]generators-p'!AB110</f>
        <v>0</v>
      </c>
      <c r="BD112" s="42">
        <f>'[2]generators-p'!AC110</f>
        <v>0</v>
      </c>
      <c r="BF112" s="42">
        <f>'[2]loads-p'!B110</f>
        <v>45423.801851063829</v>
      </c>
      <c r="BG112" s="42">
        <f>'[2]loads-p'!C110</f>
        <v>11882.602845625601</v>
      </c>
      <c r="BH112" s="42">
        <f>'[2]loads-p'!D110</f>
        <v>13595.297829787231</v>
      </c>
      <c r="BI112" s="42">
        <f>'[2]loads-p'!E110</f>
        <v>1647.409224874164</v>
      </c>
      <c r="BJ112" s="42">
        <f>'[2]loads-p'!F110</f>
        <v>5000</v>
      </c>
      <c r="BK112" s="42">
        <f>'[2]loads-p'!G110</f>
        <v>6779.6610170000004</v>
      </c>
      <c r="BL112" s="42">
        <f>'[2]loads-p'!H110</f>
        <v>10116.525395000001</v>
      </c>
      <c r="BM112" s="42">
        <f>'[2]loads-p'!I110</f>
        <v>0</v>
      </c>
      <c r="BN112" s="42">
        <f>'[2]loads-p'!J110</f>
        <v>0</v>
      </c>
      <c r="BP112" s="42">
        <v>0</v>
      </c>
      <c r="BQ112" s="39">
        <f>'[5]storage_units-p'!E110</f>
        <v>0</v>
      </c>
    </row>
    <row r="113" spans="3:69" x14ac:dyDescent="0.35">
      <c r="C113" s="42">
        <f>-'[2]links-p1'!B111</f>
        <v>0</v>
      </c>
      <c r="D113" s="42">
        <f>-'[2]links-p1'!C111</f>
        <v>0</v>
      </c>
      <c r="E113" s="42">
        <f>-'[2]links-p1'!D111</f>
        <v>13320.75</v>
      </c>
      <c r="F113" s="42">
        <f>-'[2]links-p1'!E111</f>
        <v>15500</v>
      </c>
      <c r="G113" s="42">
        <f>-'[2]links-p1'!F111</f>
        <v>0</v>
      </c>
      <c r="H113" s="42">
        <f>-'[2]links-p1'!G111</f>
        <v>7431.9051739383067</v>
      </c>
      <c r="I113" s="42">
        <f>-'[2]links-p1'!H111</f>
        <v>0</v>
      </c>
      <c r="J113" s="42">
        <f>-'[2]links-p1'!I111</f>
        <v>0</v>
      </c>
      <c r="K113" s="42">
        <f>-'[2]links-p1'!J111</f>
        <v>0</v>
      </c>
      <c r="L113" s="42">
        <f>-'[2]links-p1'!K111</f>
        <v>3967.2366943337279</v>
      </c>
      <c r="M113" s="42">
        <f>-'[2]links-p1'!L111</f>
        <v>0</v>
      </c>
      <c r="N113" s="42">
        <f>-'[2]links-p1'!M111</f>
        <v>0</v>
      </c>
      <c r="O113" s="42">
        <f>-'[2]links-p1'!N111</f>
        <v>0</v>
      </c>
      <c r="P113" s="42">
        <f>-'[2]links-p1'!O111</f>
        <v>2294.0494493340639</v>
      </c>
      <c r="Q113" s="42">
        <f>-'[2]links-p1'!P111</f>
        <v>5000</v>
      </c>
      <c r="R113" s="42">
        <f>-'[2]links-p1'!Q111</f>
        <v>0</v>
      </c>
      <c r="S113" s="42">
        <f>-'[2]links-p1'!R111</f>
        <v>6288.4489492623707</v>
      </c>
      <c r="T113" s="42">
        <f>-'[2]links-p1'!S111</f>
        <v>0</v>
      </c>
      <c r="U113" s="42">
        <f>-'[2]links-p1'!T111</f>
        <v>1309.212067737629</v>
      </c>
      <c r="V113" s="42">
        <f>-'[2]links-p1'!U111</f>
        <v>6779.6610170000004</v>
      </c>
      <c r="W113" s="42">
        <f>-'[2]links-p1'!V111</f>
        <v>0</v>
      </c>
      <c r="X113" s="42">
        <f>-'[2]links-p1'!W111</f>
        <v>1517.8</v>
      </c>
      <c r="Y113" s="42">
        <f>-'[2]links-p1'!X111</f>
        <v>0</v>
      </c>
      <c r="Z113" s="42">
        <f>-'[2]links-p1'!Y111</f>
        <v>0</v>
      </c>
      <c r="AA113" s="42">
        <f>-'[2]links-p1'!Z111</f>
        <v>0</v>
      </c>
      <c r="AC113" s="42">
        <f>'[2]generators-p'!B111</f>
        <v>27672.01483928732</v>
      </c>
      <c r="AD113" s="42">
        <f>'[2]generators-p'!C111</f>
        <v>855.29000000000008</v>
      </c>
      <c r="AE113" s="42">
        <f>'[2]generators-p'!D111</f>
        <v>63213.31092521768</v>
      </c>
      <c r="AF113" s="42">
        <f>'[2]generators-p'!E111</f>
        <v>0</v>
      </c>
      <c r="AG113" s="42">
        <f>'[2]generators-p'!F111</f>
        <v>0</v>
      </c>
      <c r="AH113" s="42">
        <f>'[2]generators-p'!G111</f>
        <v>794.87977565351252</v>
      </c>
      <c r="AI113" s="42">
        <f>'[2]generators-p'!H111</f>
        <v>0</v>
      </c>
      <c r="AJ113" s="42">
        <f>'[2]generators-p'!I111</f>
        <v>0</v>
      </c>
      <c r="AK113" s="42">
        <f>'[2]generators-p'!J111</f>
        <v>7431.9051739383067</v>
      </c>
      <c r="AL113" s="42">
        <f>'[2]generators-p'!K111</f>
        <v>0</v>
      </c>
      <c r="AM113" s="42">
        <f>'[2]generators-p'!L111</f>
        <v>7160.3436000000002</v>
      </c>
      <c r="AN113" s="42">
        <f>'[2]generators-p'!M111</f>
        <v>7149.1704</v>
      </c>
      <c r="AO113" s="42">
        <f>'[2]generators-p'!N111</f>
        <v>239.02</v>
      </c>
      <c r="AP113" s="42">
        <f>'[2]generators-p'!O111</f>
        <v>870.77300000000002</v>
      </c>
      <c r="AQ113" s="42">
        <f>'[2]generators-p'!P111</f>
        <v>0</v>
      </c>
      <c r="AR113" s="42">
        <f>'[2]generators-p'!Q111</f>
        <v>366.17175866006852</v>
      </c>
      <c r="AS113" s="42">
        <f>'[2]generators-p'!R111</f>
        <v>0</v>
      </c>
      <c r="AT113" s="42">
        <f>'[2]generators-p'!S111</f>
        <v>0</v>
      </c>
      <c r="AU113" s="42">
        <f>'[2]generators-p'!T111</f>
        <v>5667.4809919053268</v>
      </c>
      <c r="AV113" s="42">
        <f>'[2]generators-p'!U111</f>
        <v>0</v>
      </c>
      <c r="AW113" s="42">
        <f>'[2]generators-p'!V111</f>
        <v>573.37706773762932</v>
      </c>
      <c r="AX113" s="42">
        <f>'[2]generators-p'!W111</f>
        <v>0</v>
      </c>
      <c r="AY113" s="42">
        <f>'[2]generators-p'!X111</f>
        <v>1517.8</v>
      </c>
      <c r="AZ113" s="42">
        <f>'[2]generators-p'!Y111</f>
        <v>0</v>
      </c>
      <c r="BA113" s="42">
        <f>'[2]generators-p'!Z111</f>
        <v>10116.525395000001</v>
      </c>
      <c r="BB113" s="42">
        <f>'[2]generators-p'!AA111</f>
        <v>735.83500000000004</v>
      </c>
      <c r="BC113" s="42">
        <f>'[2]generators-p'!AB111</f>
        <v>0</v>
      </c>
      <c r="BD113" s="42">
        <f>'[2]generators-p'!AC111</f>
        <v>0</v>
      </c>
      <c r="BF113" s="42">
        <f>'[2]loads-p'!B111</f>
        <v>45432.742893625102</v>
      </c>
      <c r="BG113" s="42">
        <f>'[2]loads-p'!C111</f>
        <v>11882.602845625601</v>
      </c>
      <c r="BH113" s="42">
        <f>'[2]loads-p'!D111</f>
        <v>13712.67646808511</v>
      </c>
      <c r="BI113" s="42">
        <f>'[2]loads-p'!E111</f>
        <v>1673.187244999664</v>
      </c>
      <c r="BJ113" s="42">
        <f>'[2]loads-p'!F111</f>
        <v>5000</v>
      </c>
      <c r="BK113" s="42">
        <f>'[2]loads-p'!G111</f>
        <v>6779.6610170000004</v>
      </c>
      <c r="BL113" s="42">
        <f>'[2]loads-p'!H111</f>
        <v>10116.525395000001</v>
      </c>
      <c r="BM113" s="42">
        <f>'[2]loads-p'!I111</f>
        <v>0</v>
      </c>
      <c r="BN113" s="42">
        <f>'[2]loads-p'!J111</f>
        <v>0</v>
      </c>
      <c r="BP113" s="42">
        <v>0</v>
      </c>
      <c r="BQ113" s="39">
        <f>'[5]storage_units-p'!E111</f>
        <v>0</v>
      </c>
    </row>
    <row r="114" spans="3:69" x14ac:dyDescent="0.35">
      <c r="C114" s="42">
        <f>-'[2]links-p1'!B112</f>
        <v>0</v>
      </c>
      <c r="D114" s="42">
        <f>-'[2]links-p1'!C112</f>
        <v>0</v>
      </c>
      <c r="E114" s="42">
        <f>-'[2]links-p1'!D112</f>
        <v>13320.75</v>
      </c>
      <c r="F114" s="42">
        <f>-'[2]links-p1'!E112</f>
        <v>15500</v>
      </c>
      <c r="G114" s="42">
        <f>-'[2]links-p1'!F112</f>
        <v>0</v>
      </c>
      <c r="H114" s="42">
        <f>-'[2]links-p1'!G112</f>
        <v>7485.6673161458202</v>
      </c>
      <c r="I114" s="42">
        <f>-'[2]links-p1'!H112</f>
        <v>0</v>
      </c>
      <c r="J114" s="42">
        <f>-'[2]links-p1'!I112</f>
        <v>0</v>
      </c>
      <c r="K114" s="42">
        <f>-'[2]links-p1'!J112</f>
        <v>0</v>
      </c>
      <c r="L114" s="42">
        <f>-'[2]links-p1'!K112</f>
        <v>3814.6883442996</v>
      </c>
      <c r="M114" s="42">
        <f>-'[2]links-p1'!L112</f>
        <v>0</v>
      </c>
      <c r="N114" s="42">
        <f>-'[2]links-p1'!M112</f>
        <v>0</v>
      </c>
      <c r="O114" s="42">
        <f>-'[2]links-p1'!N112</f>
        <v>0</v>
      </c>
      <c r="P114" s="42">
        <f>-'[2]links-p1'!O112</f>
        <v>2167.279119425436</v>
      </c>
      <c r="Q114" s="42">
        <f>-'[2]links-p1'!P112</f>
        <v>5000</v>
      </c>
      <c r="R114" s="42">
        <f>-'[2]links-p1'!Q112</f>
        <v>0</v>
      </c>
      <c r="S114" s="42">
        <f>-'[2]links-p1'!R112</f>
        <v>6288.9088311700034</v>
      </c>
      <c r="T114" s="42">
        <f>-'[2]links-p1'!S112</f>
        <v>0</v>
      </c>
      <c r="U114" s="42">
        <f>-'[2]links-p1'!T112</f>
        <v>1308.752185829997</v>
      </c>
      <c r="V114" s="42">
        <f>-'[2]links-p1'!U112</f>
        <v>6779.6610170000004</v>
      </c>
      <c r="W114" s="42">
        <f>-'[2]links-p1'!V112</f>
        <v>0</v>
      </c>
      <c r="X114" s="42">
        <f>-'[2]links-p1'!W112</f>
        <v>1517.8</v>
      </c>
      <c r="Y114" s="42">
        <f>-'[2]links-p1'!X112</f>
        <v>0</v>
      </c>
      <c r="Z114" s="42">
        <f>-'[2]links-p1'!Y112</f>
        <v>0</v>
      </c>
      <c r="AA114" s="42">
        <f>-'[2]links-p1'!Z112</f>
        <v>0</v>
      </c>
      <c r="AC114" s="42">
        <f>'[2]generators-p'!B112</f>
        <v>29050</v>
      </c>
      <c r="AD114" s="42">
        <f>'[2]generators-p'!C112</f>
        <v>884.12</v>
      </c>
      <c r="AE114" s="42">
        <f>'[2]generators-p'!D112</f>
        <v>63954.563512551031</v>
      </c>
      <c r="AF114" s="42">
        <f>'[2]generators-p'!E112</f>
        <v>0</v>
      </c>
      <c r="AG114" s="42">
        <f>'[2]generators-p'!F112</f>
        <v>0</v>
      </c>
      <c r="AH114" s="42">
        <f>'[2]generators-p'!G112</f>
        <v>0</v>
      </c>
      <c r="AI114" s="42">
        <f>'[2]generators-p'!H112</f>
        <v>0</v>
      </c>
      <c r="AJ114" s="42">
        <f>'[2]generators-p'!I112</f>
        <v>0</v>
      </c>
      <c r="AK114" s="42">
        <f>'[2]generators-p'!J112</f>
        <v>7485.6673161458202</v>
      </c>
      <c r="AL114" s="42">
        <f>'[2]generators-p'!K112</f>
        <v>0</v>
      </c>
      <c r="AM114" s="42">
        <f>'[2]generators-p'!L112</f>
        <v>6844.0231999999996</v>
      </c>
      <c r="AN114" s="42">
        <f>'[2]generators-p'!M112</f>
        <v>7300.5372000000007</v>
      </c>
      <c r="AO114" s="42">
        <f>'[2]generators-p'!N112</f>
        <v>237.08199999999999</v>
      </c>
      <c r="AP114" s="42">
        <f>'[2]generators-p'!O112</f>
        <v>879.36000000000013</v>
      </c>
      <c r="AQ114" s="42">
        <f>'[2]generators-p'!P112</f>
        <v>0</v>
      </c>
      <c r="AR114" s="42">
        <f>'[2]generators-p'!Q112</f>
        <v>366.17175866006852</v>
      </c>
      <c r="AS114" s="42">
        <f>'[2]generators-p'!R112</f>
        <v>0</v>
      </c>
      <c r="AT114" s="42">
        <f>'[2]generators-p'!S112</f>
        <v>0</v>
      </c>
      <c r="AU114" s="42">
        <f>'[2]generators-p'!T112</f>
        <v>5449.5547775708574</v>
      </c>
      <c r="AV114" s="42">
        <f>'[2]generators-p'!U112</f>
        <v>0</v>
      </c>
      <c r="AW114" s="42">
        <f>'[2]generators-p'!V112</f>
        <v>572.91718582999727</v>
      </c>
      <c r="AX114" s="42">
        <f>'[2]generators-p'!W112</f>
        <v>0</v>
      </c>
      <c r="AY114" s="42">
        <f>'[2]generators-p'!X112</f>
        <v>1517.8</v>
      </c>
      <c r="AZ114" s="42">
        <f>'[2]generators-p'!Y112</f>
        <v>0</v>
      </c>
      <c r="BA114" s="42">
        <f>'[2]generators-p'!Z112</f>
        <v>10116.525395000001</v>
      </c>
      <c r="BB114" s="42">
        <f>'[2]generators-p'!AA112</f>
        <v>735.83500000000004</v>
      </c>
      <c r="BC114" s="42">
        <f>'[2]generators-p'!AB112</f>
        <v>0</v>
      </c>
      <c r="BD114" s="42">
        <f>'[2]generators-p'!AC112</f>
        <v>0</v>
      </c>
      <c r="BF114" s="42">
        <f>'[2]loads-p'!B112</f>
        <v>44650.456510640273</v>
      </c>
      <c r="BG114" s="42">
        <f>'[2]loads-p'!C112</f>
        <v>11898.31284647595</v>
      </c>
      <c r="BH114" s="42">
        <f>'[2]loads-p'!D112</f>
        <v>13402.944574468091</v>
      </c>
      <c r="BI114" s="42">
        <f>'[2]loads-p'!E112</f>
        <v>1647.409224874164</v>
      </c>
      <c r="BJ114" s="42">
        <f>'[2]loads-p'!F112</f>
        <v>5000</v>
      </c>
      <c r="BK114" s="42">
        <f>'[2]loads-p'!G112</f>
        <v>6779.6610170000004</v>
      </c>
      <c r="BL114" s="42">
        <f>'[2]loads-p'!H112</f>
        <v>10116.525395000001</v>
      </c>
      <c r="BM114" s="42">
        <f>'[2]loads-p'!I112</f>
        <v>0</v>
      </c>
      <c r="BN114" s="42">
        <f>'[2]loads-p'!J112</f>
        <v>0</v>
      </c>
      <c r="BP114" s="42">
        <v>0</v>
      </c>
      <c r="BQ114" s="39">
        <f>'[5]storage_units-p'!E112</f>
        <v>0</v>
      </c>
    </row>
    <row r="115" spans="3:69" x14ac:dyDescent="0.35">
      <c r="C115" s="42">
        <f>-'[2]links-p1'!B113</f>
        <v>0</v>
      </c>
      <c r="D115" s="42">
        <f>-'[2]links-p1'!C113</f>
        <v>0</v>
      </c>
      <c r="E115" s="42">
        <f>-'[2]links-p1'!D113</f>
        <v>13320.75</v>
      </c>
      <c r="F115" s="42">
        <f>-'[2]links-p1'!E113</f>
        <v>15500</v>
      </c>
      <c r="G115" s="42">
        <f>-'[2]links-p1'!F113</f>
        <v>0</v>
      </c>
      <c r="H115" s="42">
        <f>-'[2]links-p1'!G113</f>
        <v>5137.7972603979824</v>
      </c>
      <c r="I115" s="42">
        <f>-'[2]links-p1'!H113</f>
        <v>0</v>
      </c>
      <c r="J115" s="42">
        <f>-'[2]links-p1'!I113</f>
        <v>0</v>
      </c>
      <c r="K115" s="42">
        <f>-'[2]links-p1'!J113</f>
        <v>0</v>
      </c>
      <c r="L115" s="42">
        <f>-'[2]links-p1'!K113</f>
        <v>3355.997581710194</v>
      </c>
      <c r="M115" s="42">
        <f>-'[2]links-p1'!L113</f>
        <v>1339.661627442558</v>
      </c>
      <c r="N115" s="42">
        <f>-'[2]links-p1'!M113</f>
        <v>0</v>
      </c>
      <c r="O115" s="42">
        <f>-'[2]links-p1'!N113</f>
        <v>0</v>
      </c>
      <c r="P115" s="42">
        <f>-'[2]links-p1'!O113</f>
        <v>1708.58835683603</v>
      </c>
      <c r="Q115" s="42">
        <f>-'[2]links-p1'!P113</f>
        <v>5000</v>
      </c>
      <c r="R115" s="42">
        <f>-'[2]links-p1'!Q113</f>
        <v>0</v>
      </c>
      <c r="S115" s="42">
        <f>-'[2]links-p1'!R113</f>
        <v>6289.3687130776352</v>
      </c>
      <c r="T115" s="42">
        <f>-'[2]links-p1'!S113</f>
        <v>0</v>
      </c>
      <c r="U115" s="42">
        <f>-'[2]links-p1'!T113</f>
        <v>1308.2923039223649</v>
      </c>
      <c r="V115" s="42">
        <f>-'[2]links-p1'!U113</f>
        <v>6779.6610170000004</v>
      </c>
      <c r="W115" s="42">
        <f>-'[2]links-p1'!V113</f>
        <v>0</v>
      </c>
      <c r="X115" s="42">
        <f>-'[2]links-p1'!W113</f>
        <v>1517.8</v>
      </c>
      <c r="Y115" s="42">
        <f>-'[2]links-p1'!X113</f>
        <v>0</v>
      </c>
      <c r="Z115" s="42">
        <f>-'[2]links-p1'!Y113</f>
        <v>0</v>
      </c>
      <c r="AA115" s="42">
        <f>-'[2]links-p1'!Z113</f>
        <v>0</v>
      </c>
      <c r="AC115" s="42">
        <f>'[2]generators-p'!B113</f>
        <v>26643</v>
      </c>
      <c r="AD115" s="42">
        <f>'[2]generators-p'!C113</f>
        <v>715.94499999999528</v>
      </c>
      <c r="AE115" s="42">
        <f>'[2]generators-p'!D113</f>
        <v>63107.627880642307</v>
      </c>
      <c r="AF115" s="42">
        <f>'[2]generators-p'!E113</f>
        <v>0</v>
      </c>
      <c r="AG115" s="42">
        <f>'[2]generators-p'!F113</f>
        <v>0</v>
      </c>
      <c r="AH115" s="42">
        <f>'[2]generators-p'!G113</f>
        <v>0</v>
      </c>
      <c r="AI115" s="42">
        <f>'[2]generators-p'!H113</f>
        <v>0</v>
      </c>
      <c r="AJ115" s="42">
        <f>'[2]generators-p'!I113</f>
        <v>0</v>
      </c>
      <c r="AK115" s="42">
        <f>'[2]generators-p'!J113</f>
        <v>5137.7972603979824</v>
      </c>
      <c r="AL115" s="42">
        <f>'[2]generators-p'!K113</f>
        <v>0</v>
      </c>
      <c r="AM115" s="42">
        <f>'[2]generators-p'!L113</f>
        <v>5564.3634000000002</v>
      </c>
      <c r="AN115" s="42">
        <f>'[2]generators-p'!M113</f>
        <v>6997.8036000000002</v>
      </c>
      <c r="AO115" s="42">
        <f>'[2]generators-p'!N113</f>
        <v>237.72800000000001</v>
      </c>
      <c r="AP115" s="42">
        <f>'[2]generators-p'!O113</f>
        <v>885.97900000000016</v>
      </c>
      <c r="AQ115" s="42">
        <f>'[2]generators-p'!P113</f>
        <v>0</v>
      </c>
      <c r="AR115" s="42">
        <f>'[2]generators-p'!Q113</f>
        <v>366.17175866006852</v>
      </c>
      <c r="AS115" s="42">
        <f>'[2]generators-p'!R113</f>
        <v>0</v>
      </c>
      <c r="AT115" s="42">
        <f>'[2]generators-p'!S113</f>
        <v>0</v>
      </c>
      <c r="AU115" s="42">
        <f>'[2]generators-p'!T113</f>
        <v>4794.2822595859934</v>
      </c>
      <c r="AV115" s="42">
        <f>'[2]generators-p'!U113</f>
        <v>0</v>
      </c>
      <c r="AW115" s="42">
        <f>'[2]generators-p'!V113</f>
        <v>572.45730392236533</v>
      </c>
      <c r="AX115" s="42">
        <f>'[2]generators-p'!W113</f>
        <v>0</v>
      </c>
      <c r="AY115" s="42">
        <f>'[2]generators-p'!X113</f>
        <v>1517.8</v>
      </c>
      <c r="AZ115" s="42">
        <f>'[2]generators-p'!Y113</f>
        <v>0</v>
      </c>
      <c r="BA115" s="42">
        <f>'[2]generators-p'!Z113</f>
        <v>10116.525395000001</v>
      </c>
      <c r="BB115" s="42">
        <f>'[2]generators-p'!AA113</f>
        <v>735.83500000000004</v>
      </c>
      <c r="BC115" s="42">
        <f>'[2]generators-p'!AB113</f>
        <v>0</v>
      </c>
      <c r="BD115" s="42">
        <f>'[2]generators-p'!AC113</f>
        <v>0</v>
      </c>
      <c r="BF115" s="42">
        <f>'[2]loads-p'!B113</f>
        <v>44505.949042556429</v>
      </c>
      <c r="BG115" s="42">
        <f>'[2]loads-p'!C113</f>
        <v>11914.022847326311</v>
      </c>
      <c r="BH115" s="42">
        <f>'[2]loads-p'!D113</f>
        <v>12645.261</v>
      </c>
      <c r="BI115" s="42">
        <f>'[2]loads-p'!E113</f>
        <v>1647.409224874164</v>
      </c>
      <c r="BJ115" s="42">
        <f>'[2]loads-p'!F113</f>
        <v>5000</v>
      </c>
      <c r="BK115" s="42">
        <f>'[2]loads-p'!G113</f>
        <v>6779.6610170000004</v>
      </c>
      <c r="BL115" s="42">
        <f>'[2]loads-p'!H113</f>
        <v>10116.525395000001</v>
      </c>
      <c r="BM115" s="42">
        <f>'[2]loads-p'!I113</f>
        <v>0</v>
      </c>
      <c r="BN115" s="42">
        <f>'[2]loads-p'!J113</f>
        <v>0</v>
      </c>
      <c r="BP115" s="42">
        <v>0</v>
      </c>
      <c r="BQ115" s="39">
        <f>'[5]storage_units-p'!E113</f>
        <v>0</v>
      </c>
    </row>
    <row r="116" spans="3:69" x14ac:dyDescent="0.35">
      <c r="C116" s="42">
        <f>-'[2]links-p1'!B114</f>
        <v>0</v>
      </c>
      <c r="D116" s="42">
        <f>-'[2]links-p1'!C114</f>
        <v>0</v>
      </c>
      <c r="E116" s="42">
        <f>-'[2]links-p1'!D114</f>
        <v>13320.75</v>
      </c>
      <c r="F116" s="42">
        <f>-'[2]links-p1'!E114</f>
        <v>11227.84991862234</v>
      </c>
      <c r="G116" s="42">
        <f>-'[2]links-p1'!F114</f>
        <v>3796.7864678356782</v>
      </c>
      <c r="H116" s="42">
        <f>-'[2]links-p1'!G114</f>
        <v>961.31689530017093</v>
      </c>
      <c r="I116" s="42">
        <f>-'[2]links-p1'!H114</f>
        <v>0</v>
      </c>
      <c r="J116" s="42">
        <f>-'[2]links-p1'!I114</f>
        <v>0</v>
      </c>
      <c r="K116" s="42">
        <f>-'[2]links-p1'!J114</f>
        <v>0</v>
      </c>
      <c r="L116" s="42">
        <f>-'[2]links-p1'!K114</f>
        <v>2708.0778761900879</v>
      </c>
      <c r="M116" s="42">
        <f>-'[2]links-p1'!L114</f>
        <v>1438.9902541058909</v>
      </c>
      <c r="N116" s="42">
        <f>-'[2]links-p1'!M114</f>
        <v>0</v>
      </c>
      <c r="O116" s="42">
        <f>-'[2]links-p1'!N114</f>
        <v>0</v>
      </c>
      <c r="P116" s="42">
        <f>-'[2]links-p1'!O114</f>
        <v>1060.6686513159241</v>
      </c>
      <c r="Q116" s="42">
        <f>-'[2]links-p1'!P114</f>
        <v>5000</v>
      </c>
      <c r="R116" s="42">
        <f>-'[2]links-p1'!Q114</f>
        <v>0</v>
      </c>
      <c r="S116" s="42">
        <f>-'[2]links-p1'!R114</f>
        <v>5471.3687130776352</v>
      </c>
      <c r="T116" s="42">
        <f>-'[2]links-p1'!S114</f>
        <v>0</v>
      </c>
      <c r="U116" s="42">
        <f>-'[2]links-p1'!T114</f>
        <v>1308.2923039223649</v>
      </c>
      <c r="V116" s="42">
        <f>-'[2]links-p1'!U114</f>
        <v>6779.6610170000004</v>
      </c>
      <c r="W116" s="42">
        <f>-'[2]links-p1'!V114</f>
        <v>0</v>
      </c>
      <c r="X116" s="42">
        <f>-'[2]links-p1'!W114</f>
        <v>1517.8</v>
      </c>
      <c r="Y116" s="42">
        <f>-'[2]links-p1'!X114</f>
        <v>0</v>
      </c>
      <c r="Z116" s="42">
        <f>-'[2]links-p1'!Y114</f>
        <v>0</v>
      </c>
      <c r="AA116" s="42">
        <f>-'[2]links-p1'!Z114</f>
        <v>0</v>
      </c>
      <c r="AC116" s="42">
        <f>'[2]generators-p'!B114</f>
        <v>18924</v>
      </c>
      <c r="AD116" s="42">
        <f>'[2]generators-p'!C114</f>
        <v>403.62</v>
      </c>
      <c r="AE116" s="42">
        <f>'[2]generators-p'!D114</f>
        <v>61800.40762031218</v>
      </c>
      <c r="AF116" s="42">
        <f>'[2]generators-p'!E114</f>
        <v>0</v>
      </c>
      <c r="AG116" s="42">
        <f>'[2]generators-p'!F114</f>
        <v>0</v>
      </c>
      <c r="AH116" s="42">
        <f>'[2]generators-p'!G114</f>
        <v>794.87977565351252</v>
      </c>
      <c r="AI116" s="42">
        <f>'[2]generators-p'!H114</f>
        <v>0</v>
      </c>
      <c r="AJ116" s="42">
        <f>'[2]generators-p'!I114</f>
        <v>0</v>
      </c>
      <c r="AK116" s="42">
        <f>'[2]generators-p'!J114</f>
        <v>961.31689530017093</v>
      </c>
      <c r="AL116" s="42">
        <f>'[2]generators-p'!K114</f>
        <v>5423.9806683366833</v>
      </c>
      <c r="AM116" s="42">
        <f>'[2]generators-p'!L114</f>
        <v>3695.1974</v>
      </c>
      <c r="AN116" s="42">
        <f>'[2]generators-p'!M114</f>
        <v>6520.4159999999993</v>
      </c>
      <c r="AO116" s="42">
        <f>'[2]generators-p'!N114</f>
        <v>237.72800000000001</v>
      </c>
      <c r="AP116" s="42">
        <f>'[2]generators-p'!O114</f>
        <v>881.79200000000014</v>
      </c>
      <c r="AQ116" s="42">
        <f>'[2]generators-p'!P114</f>
        <v>0</v>
      </c>
      <c r="AR116" s="42">
        <f>'[2]generators-p'!Q114</f>
        <v>366.17175866006852</v>
      </c>
      <c r="AS116" s="42">
        <f>'[2]generators-p'!R114</f>
        <v>0</v>
      </c>
      <c r="AT116" s="42">
        <f>'[2]generators-p'!S114</f>
        <v>0</v>
      </c>
      <c r="AU116" s="42">
        <f>'[2]generators-p'!T114</f>
        <v>3868.6826802715541</v>
      </c>
      <c r="AV116" s="42">
        <f>'[2]generators-p'!U114</f>
        <v>0</v>
      </c>
      <c r="AW116" s="42">
        <f>'[2]generators-p'!V114</f>
        <v>572.45730392236533</v>
      </c>
      <c r="AX116" s="42">
        <f>'[2]generators-p'!W114</f>
        <v>0</v>
      </c>
      <c r="AY116" s="42">
        <f>'[2]generators-p'!X114</f>
        <v>1517.8</v>
      </c>
      <c r="AZ116" s="42">
        <f>'[2]generators-p'!Y114</f>
        <v>0</v>
      </c>
      <c r="BA116" s="42">
        <f>'[2]generators-p'!Z114</f>
        <v>10116.525395000001</v>
      </c>
      <c r="BB116" s="42">
        <f>'[2]generators-p'!AA114</f>
        <v>735.83500000000004</v>
      </c>
      <c r="BC116" s="42">
        <f>'[2]generators-p'!AB114</f>
        <v>0</v>
      </c>
      <c r="BD116" s="42">
        <f>'[2]generators-p'!AC114</f>
        <v>0</v>
      </c>
      <c r="BF116" s="42">
        <f>'[2]loads-p'!B114</f>
        <v>51896.63411853763</v>
      </c>
      <c r="BG116" s="42">
        <f>'[2]loads-p'!C114</f>
        <v>12131.73632469631</v>
      </c>
      <c r="BH116" s="42">
        <f>'[2]loads-p'!D114</f>
        <v>13140.29541276596</v>
      </c>
      <c r="BI116" s="42">
        <f>'[2]loads-p'!E114</f>
        <v>1647.409224874164</v>
      </c>
      <c r="BJ116" s="42">
        <f>'[2]loads-p'!F114</f>
        <v>5000</v>
      </c>
      <c r="BK116" s="42">
        <f>'[2]loads-p'!G114</f>
        <v>6779.6610170000004</v>
      </c>
      <c r="BL116" s="42">
        <f>'[2]loads-p'!H114</f>
        <v>10116.525395000001</v>
      </c>
      <c r="BM116" s="42">
        <f>'[2]loads-p'!I114</f>
        <v>0</v>
      </c>
      <c r="BN116" s="42">
        <f>'[2]loads-p'!J114</f>
        <v>0</v>
      </c>
      <c r="BP116" s="42">
        <v>0</v>
      </c>
      <c r="BQ116" s="39">
        <f>'[5]storage_units-p'!E114</f>
        <v>0</v>
      </c>
    </row>
    <row r="117" spans="3:69" x14ac:dyDescent="0.35">
      <c r="C117" s="42">
        <f>-'[2]links-p1'!B115</f>
        <v>0</v>
      </c>
      <c r="D117" s="42">
        <f>-'[2]links-p1'!C115</f>
        <v>0</v>
      </c>
      <c r="E117" s="42">
        <f>-'[2]links-p1'!D115</f>
        <v>0</v>
      </c>
      <c r="F117" s="42">
        <f>-'[2]links-p1'!E115</f>
        <v>0</v>
      </c>
      <c r="G117" s="42">
        <f>-'[2]links-p1'!F115</f>
        <v>18202.366276878602</v>
      </c>
      <c r="H117" s="42">
        <f>-'[2]links-p1'!G115</f>
        <v>0</v>
      </c>
      <c r="I117" s="42">
        <f>-'[2]links-p1'!H115</f>
        <v>0</v>
      </c>
      <c r="J117" s="42">
        <f>-'[2]links-p1'!I115</f>
        <v>4613</v>
      </c>
      <c r="K117" s="42">
        <f>-'[2]links-p1'!J115</f>
        <v>0</v>
      </c>
      <c r="L117" s="42">
        <f>-'[2]links-p1'!K115</f>
        <v>2025.919292984122</v>
      </c>
      <c r="M117" s="42">
        <f>-'[2]links-p1'!L115</f>
        <v>0</v>
      </c>
      <c r="N117" s="42">
        <f>-'[2]links-p1'!M115</f>
        <v>0</v>
      </c>
      <c r="O117" s="42">
        <f>-'[2]links-p1'!N115</f>
        <v>0</v>
      </c>
      <c r="P117" s="42">
        <f>-'[2]links-p1'!O115</f>
        <v>378.51006810995841</v>
      </c>
      <c r="Q117" s="42">
        <f>-'[2]links-p1'!P115</f>
        <v>5000</v>
      </c>
      <c r="R117" s="42">
        <f>-'[2]links-p1'!Q115</f>
        <v>0</v>
      </c>
      <c r="S117" s="42">
        <f>-'[2]links-p1'!R115</f>
        <v>6289.3687130776352</v>
      </c>
      <c r="T117" s="42">
        <f>-'[2]links-p1'!S115</f>
        <v>0</v>
      </c>
      <c r="U117" s="42">
        <f>-'[2]links-p1'!T115</f>
        <v>1308.2923039223649</v>
      </c>
      <c r="V117" s="42">
        <f>-'[2]links-p1'!U115</f>
        <v>6779.6610170000004</v>
      </c>
      <c r="W117" s="42">
        <f>-'[2]links-p1'!V115</f>
        <v>0</v>
      </c>
      <c r="X117" s="42">
        <f>-'[2]links-p1'!W115</f>
        <v>1517.8</v>
      </c>
      <c r="Y117" s="42">
        <f>-'[2]links-p1'!X115</f>
        <v>0</v>
      </c>
      <c r="Z117" s="42">
        <f>-'[2]links-p1'!Y115</f>
        <v>0</v>
      </c>
      <c r="AA117" s="42">
        <f>-'[2]links-p1'!Z115</f>
        <v>0</v>
      </c>
      <c r="AC117" s="42">
        <f>'[2]generators-p'!B115</f>
        <v>4814</v>
      </c>
      <c r="AD117" s="42">
        <f>'[2]generators-p'!C115</f>
        <v>52.854999999999521</v>
      </c>
      <c r="AE117" s="42">
        <f>'[2]generators-p'!D115</f>
        <v>56043.466254120212</v>
      </c>
      <c r="AF117" s="42">
        <f>'[2]generators-p'!E115</f>
        <v>1108.1969999999999</v>
      </c>
      <c r="AG117" s="42">
        <f>'[2]generators-p'!F115</f>
        <v>0</v>
      </c>
      <c r="AH117" s="42">
        <f>'[2]generators-p'!G115</f>
        <v>794.87977565351252</v>
      </c>
      <c r="AI117" s="42">
        <f>'[2]generators-p'!H115</f>
        <v>0</v>
      </c>
      <c r="AJ117" s="42">
        <f>'[2]generators-p'!I115</f>
        <v>0</v>
      </c>
      <c r="AK117" s="42">
        <f>'[2]generators-p'!J115</f>
        <v>0</v>
      </c>
      <c r="AL117" s="42">
        <f>'[2]generators-p'!K115</f>
        <v>26003.380395540858</v>
      </c>
      <c r="AM117" s="42">
        <f>'[2]generators-p'!L115</f>
        <v>1581.6020000000001</v>
      </c>
      <c r="AN117" s="42">
        <f>'[2]generators-p'!M115</f>
        <v>3865.6752000000001</v>
      </c>
      <c r="AO117" s="42">
        <f>'[2]generators-p'!N115</f>
        <v>238.374</v>
      </c>
      <c r="AP117" s="42">
        <f>'[2]generators-p'!O115</f>
        <v>889.20500000000004</v>
      </c>
      <c r="AQ117" s="42">
        <f>'[2]generators-p'!P115</f>
        <v>0</v>
      </c>
      <c r="AR117" s="42">
        <f>'[2]generators-p'!Q115</f>
        <v>555.13917396269505</v>
      </c>
      <c r="AS117" s="42">
        <f>'[2]generators-p'!R115</f>
        <v>2397.8930409309128</v>
      </c>
      <c r="AT117" s="42">
        <f>'[2]generators-p'!S115</f>
        <v>0</v>
      </c>
      <c r="AU117" s="42">
        <f>'[2]generators-p'!T115</f>
        <v>2894.170418548747</v>
      </c>
      <c r="AV117" s="42">
        <f>'[2]generators-p'!U115</f>
        <v>0</v>
      </c>
      <c r="AW117" s="42">
        <f>'[2]generators-p'!V115</f>
        <v>572.45730392236533</v>
      </c>
      <c r="AX117" s="42">
        <f>'[2]generators-p'!W115</f>
        <v>0</v>
      </c>
      <c r="AY117" s="42">
        <f>'[2]generators-p'!X115</f>
        <v>1517.8</v>
      </c>
      <c r="AZ117" s="42">
        <f>'[2]generators-p'!Y115</f>
        <v>0</v>
      </c>
      <c r="BA117" s="42">
        <f>'[2]generators-p'!Z115</f>
        <v>10116.525395000001</v>
      </c>
      <c r="BB117" s="42">
        <f>'[2]generators-p'!AA115</f>
        <v>735.83500000000004</v>
      </c>
      <c r="BC117" s="42">
        <f>'[2]generators-p'!AB115</f>
        <v>0</v>
      </c>
      <c r="BD117" s="42">
        <f>'[2]generators-p'!AC115</f>
        <v>0</v>
      </c>
      <c r="BF117" s="42">
        <f>'[2]loads-p'!B115</f>
        <v>64694.597791330743</v>
      </c>
      <c r="BG117" s="42">
        <f>'[2]loads-p'!C115</f>
        <v>12134.88935967631</v>
      </c>
      <c r="BH117" s="42">
        <f>'[2]loads-p'!D115</f>
        <v>14140.88841489361</v>
      </c>
      <c r="BI117" s="42">
        <f>'[2]loads-p'!E115</f>
        <v>1647.409224874164</v>
      </c>
      <c r="BJ117" s="42">
        <f>'[2]loads-p'!F115</f>
        <v>5000</v>
      </c>
      <c r="BK117" s="42">
        <f>'[2]loads-p'!G115</f>
        <v>6779.6610170000004</v>
      </c>
      <c r="BL117" s="42">
        <f>'[2]loads-p'!H115</f>
        <v>10116.525395000001</v>
      </c>
      <c r="BM117" s="42">
        <f>'[2]loads-p'!I115</f>
        <v>0</v>
      </c>
      <c r="BN117" s="42">
        <f>'[2]loads-p'!J115</f>
        <v>0</v>
      </c>
      <c r="BP117" s="42">
        <v>0</v>
      </c>
      <c r="BQ117" s="39">
        <f>'[5]storage_units-p'!E115</f>
        <v>0</v>
      </c>
    </row>
    <row r="118" spans="3:69" x14ac:dyDescent="0.35">
      <c r="C118" s="42">
        <f>-'[2]links-p1'!B116</f>
        <v>0</v>
      </c>
      <c r="D118" s="42">
        <f>-'[2]links-p1'!C116</f>
        <v>0</v>
      </c>
      <c r="E118" s="42">
        <f>-'[2]links-p1'!D116</f>
        <v>0</v>
      </c>
      <c r="F118" s="42">
        <f>-'[2]links-p1'!E116</f>
        <v>0</v>
      </c>
      <c r="G118" s="42">
        <f>-'[2]links-p1'!F116</f>
        <v>16162.262378937919</v>
      </c>
      <c r="H118" s="42">
        <f>-'[2]links-p1'!G116</f>
        <v>0</v>
      </c>
      <c r="I118" s="42">
        <f>-'[2]links-p1'!H116</f>
        <v>0</v>
      </c>
      <c r="J118" s="42">
        <f>-'[2]links-p1'!I116</f>
        <v>4613</v>
      </c>
      <c r="K118" s="42">
        <f>-'[2]links-p1'!J116</f>
        <v>0</v>
      </c>
      <c r="L118" s="42">
        <f>-'[2]links-p1'!K116</f>
        <v>1556.662144982193</v>
      </c>
      <c r="M118" s="42">
        <f>-'[2]links-p1'!L116</f>
        <v>0</v>
      </c>
      <c r="N118" s="42">
        <f>-'[2]links-p1'!M116</f>
        <v>90.74707989197077</v>
      </c>
      <c r="O118" s="42">
        <f>-'[2]links-p1'!N116</f>
        <v>0</v>
      </c>
      <c r="P118" s="42">
        <f>-'[2]links-p1'!O116</f>
        <v>0</v>
      </c>
      <c r="Q118" s="42">
        <f>-'[2]links-p1'!P116</f>
        <v>5000</v>
      </c>
      <c r="R118" s="42">
        <f>-'[2]links-p1'!Q116</f>
        <v>0</v>
      </c>
      <c r="S118" s="42">
        <f>-'[2]links-p1'!R116</f>
        <v>5470.9088311700034</v>
      </c>
      <c r="T118" s="42">
        <f>-'[2]links-p1'!S116</f>
        <v>0</v>
      </c>
      <c r="U118" s="42">
        <f>-'[2]links-p1'!T116</f>
        <v>1308.752185829997</v>
      </c>
      <c r="V118" s="42">
        <f>-'[2]links-p1'!U116</f>
        <v>6779.6610170000004</v>
      </c>
      <c r="W118" s="42">
        <f>-'[2]links-p1'!V116</f>
        <v>0</v>
      </c>
      <c r="X118" s="42">
        <f>-'[2]links-p1'!W116</f>
        <v>1517.8</v>
      </c>
      <c r="Y118" s="42">
        <f>-'[2]links-p1'!X116</f>
        <v>0</v>
      </c>
      <c r="Z118" s="42">
        <f>-'[2]links-p1'!Y116</f>
        <v>0</v>
      </c>
      <c r="AA118" s="42">
        <f>-'[2]links-p1'!Z116</f>
        <v>0</v>
      </c>
      <c r="AC118" s="42">
        <f>'[2]generators-p'!B116</f>
        <v>0</v>
      </c>
      <c r="AD118" s="42">
        <f>'[2]generators-p'!C116</f>
        <v>0</v>
      </c>
      <c r="AE118" s="42">
        <f>'[2]generators-p'!D116</f>
        <v>49015.923932807389</v>
      </c>
      <c r="AF118" s="42">
        <f>'[2]generators-p'!E116</f>
        <v>1130.3610000000001</v>
      </c>
      <c r="AG118" s="42">
        <f>'[2]generators-p'!F116</f>
        <v>0</v>
      </c>
      <c r="AH118" s="42">
        <f>'[2]generators-p'!G116</f>
        <v>794.87977565351252</v>
      </c>
      <c r="AI118" s="42">
        <f>'[2]generators-p'!H116</f>
        <v>0</v>
      </c>
      <c r="AJ118" s="42">
        <f>'[2]generators-p'!I116</f>
        <v>0</v>
      </c>
      <c r="AK118" s="42">
        <f>'[2]generators-p'!J116</f>
        <v>0</v>
      </c>
      <c r="AL118" s="42">
        <f>'[2]generators-p'!K116</f>
        <v>23088.946255625611</v>
      </c>
      <c r="AM118" s="42">
        <f>'[2]generators-p'!L116</f>
        <v>0</v>
      </c>
      <c r="AN118" s="42">
        <f>'[2]generators-p'!M116</f>
        <v>1979.412</v>
      </c>
      <c r="AO118" s="42">
        <f>'[2]generators-p'!N116</f>
        <v>233.20599999999999</v>
      </c>
      <c r="AP118" s="42">
        <f>'[2]generators-p'!O116</f>
        <v>907.56899999999985</v>
      </c>
      <c r="AQ118" s="42">
        <f>'[2]generators-p'!P116</f>
        <v>0</v>
      </c>
      <c r="AR118" s="42">
        <f>'[2]generators-p'!Q116</f>
        <v>643.53681385610957</v>
      </c>
      <c r="AS118" s="42">
        <f>'[2]generators-p'!R116</f>
        <v>340.74577314369247</v>
      </c>
      <c r="AT118" s="42">
        <f>'[2]generators-p'!S116</f>
        <v>0</v>
      </c>
      <c r="AU118" s="42">
        <f>'[2]generators-p'!T116</f>
        <v>2223.8030642602762</v>
      </c>
      <c r="AV118" s="42">
        <f>'[2]generators-p'!U116</f>
        <v>0</v>
      </c>
      <c r="AW118" s="42">
        <f>'[2]generators-p'!V116</f>
        <v>572.91718582999727</v>
      </c>
      <c r="AX118" s="42">
        <f>'[2]generators-p'!W116</f>
        <v>0</v>
      </c>
      <c r="AY118" s="42">
        <f>'[2]generators-p'!X116</f>
        <v>1517.8</v>
      </c>
      <c r="AZ118" s="42">
        <f>'[2]generators-p'!Y116</f>
        <v>0</v>
      </c>
      <c r="BA118" s="42">
        <f>'[2]generators-p'!Z116</f>
        <v>10116.525395000001</v>
      </c>
      <c r="BB118" s="42">
        <f>'[2]generators-p'!AA116</f>
        <v>735.83500000000004</v>
      </c>
      <c r="BC118" s="42">
        <f>'[2]generators-p'!AB116</f>
        <v>0</v>
      </c>
      <c r="BD118" s="42">
        <f>'[2]generators-p'!AC116</f>
        <v>0</v>
      </c>
      <c r="BF118" s="42">
        <f>'[2]loads-p'!B116</f>
        <v>61204.101070190183</v>
      </c>
      <c r="BG118" s="42">
        <f>'[2]loads-p'!C116</f>
        <v>12118.40646787595</v>
      </c>
      <c r="BH118" s="42">
        <f>'[2]loads-p'!D116</f>
        <v>11288.951914893611</v>
      </c>
      <c r="BI118" s="42">
        <f>'[2]loads-p'!E116</f>
        <v>1647.409224874164</v>
      </c>
      <c r="BJ118" s="42">
        <f>'[2]loads-p'!F116</f>
        <v>5000</v>
      </c>
      <c r="BK118" s="42">
        <f>'[2]loads-p'!G116</f>
        <v>6779.6610170000004</v>
      </c>
      <c r="BL118" s="42">
        <f>'[2]loads-p'!H116</f>
        <v>10116.525395000001</v>
      </c>
      <c r="BM118" s="42">
        <f>'[2]loads-p'!I116</f>
        <v>0</v>
      </c>
      <c r="BN118" s="42">
        <f>'[2]loads-p'!J116</f>
        <v>0</v>
      </c>
      <c r="BP118" s="42">
        <v>0</v>
      </c>
      <c r="BQ118" s="39">
        <f>'[5]storage_units-p'!E116</f>
        <v>0</v>
      </c>
    </row>
    <row r="119" spans="3:69" x14ac:dyDescent="0.35">
      <c r="C119" s="42">
        <f>-'[2]links-p1'!B117</f>
        <v>0</v>
      </c>
      <c r="D119" s="42">
        <f>-'[2]links-p1'!C117</f>
        <v>7328.80704702</v>
      </c>
      <c r="E119" s="42">
        <f>-'[2]links-p1'!D117</f>
        <v>0</v>
      </c>
      <c r="F119" s="42">
        <f>-'[2]links-p1'!E117</f>
        <v>0</v>
      </c>
      <c r="G119" s="42">
        <f>-'[2]links-p1'!F117</f>
        <v>17117.714890822081</v>
      </c>
      <c r="H119" s="42">
        <f>-'[2]links-p1'!G117</f>
        <v>0</v>
      </c>
      <c r="I119" s="42">
        <f>-'[2]links-p1'!H117</f>
        <v>0</v>
      </c>
      <c r="J119" s="42">
        <f>-'[2]links-p1'!I117</f>
        <v>4613</v>
      </c>
      <c r="K119" s="42">
        <f>-'[2]links-p1'!J117</f>
        <v>0</v>
      </c>
      <c r="L119" s="42">
        <f>-'[2]links-p1'!K117</f>
        <v>1446.4459245681851</v>
      </c>
      <c r="M119" s="42">
        <f>-'[2]links-p1'!L117</f>
        <v>0</v>
      </c>
      <c r="N119" s="42">
        <f>-'[2]links-p1'!M117</f>
        <v>46.295179552979789</v>
      </c>
      <c r="O119" s="42">
        <f>-'[2]links-p1'!N117</f>
        <v>0</v>
      </c>
      <c r="P119" s="42">
        <f>-'[2]links-p1'!O117</f>
        <v>0</v>
      </c>
      <c r="Q119" s="42">
        <f>-'[2]links-p1'!P117</f>
        <v>5000</v>
      </c>
      <c r="R119" s="42">
        <f>-'[2]links-p1'!Q117</f>
        <v>0</v>
      </c>
      <c r="S119" s="42">
        <f>-'[2]links-p1'!R117</f>
        <v>6288.4489492623707</v>
      </c>
      <c r="T119" s="42">
        <f>-'[2]links-p1'!S117</f>
        <v>0</v>
      </c>
      <c r="U119" s="42">
        <f>-'[2]links-p1'!T117</f>
        <v>1309.212067737629</v>
      </c>
      <c r="V119" s="42">
        <f>-'[2]links-p1'!U117</f>
        <v>6779.6610170000004</v>
      </c>
      <c r="W119" s="42">
        <f>-'[2]links-p1'!V117</f>
        <v>0</v>
      </c>
      <c r="X119" s="42">
        <f>-'[2]links-p1'!W117</f>
        <v>1517.8</v>
      </c>
      <c r="Y119" s="42">
        <f>-'[2]links-p1'!X117</f>
        <v>0</v>
      </c>
      <c r="Z119" s="42">
        <f>-'[2]links-p1'!Y117</f>
        <v>0</v>
      </c>
      <c r="AA119" s="42">
        <f>-'[2]links-p1'!Z117</f>
        <v>0</v>
      </c>
      <c r="AC119" s="42">
        <f>'[2]generators-p'!B117</f>
        <v>0</v>
      </c>
      <c r="AD119" s="42">
        <f>'[2]generators-p'!C117</f>
        <v>0</v>
      </c>
      <c r="AE119" s="42">
        <f>'[2]generators-p'!D117</f>
        <v>44376.945800292582</v>
      </c>
      <c r="AF119" s="42">
        <f>'[2]generators-p'!E117</f>
        <v>1132.8240000000001</v>
      </c>
      <c r="AG119" s="42">
        <f>'[2]generators-p'!F117</f>
        <v>0</v>
      </c>
      <c r="AH119" s="42">
        <f>'[2]generators-p'!G117</f>
        <v>794.87977565351252</v>
      </c>
      <c r="AI119" s="42">
        <f>'[2]generators-p'!H117</f>
        <v>0</v>
      </c>
      <c r="AJ119" s="42">
        <f>'[2]generators-p'!I117</f>
        <v>0</v>
      </c>
      <c r="AK119" s="42">
        <f>'[2]generators-p'!J117</f>
        <v>0</v>
      </c>
      <c r="AL119" s="42">
        <f>'[2]generators-p'!K117</f>
        <v>24453.87841546012</v>
      </c>
      <c r="AM119" s="42">
        <f>'[2]generators-p'!L117</f>
        <v>0</v>
      </c>
      <c r="AN119" s="42">
        <f>'[2]generators-p'!M117</f>
        <v>1618.4603999999999</v>
      </c>
      <c r="AO119" s="42">
        <f>'[2]generators-p'!N117</f>
        <v>218.994</v>
      </c>
      <c r="AP119" s="42">
        <f>'[2]generators-p'!O117</f>
        <v>923.32399999999996</v>
      </c>
      <c r="AQ119" s="42">
        <f>'[2]generators-p'!P117</f>
        <v>0</v>
      </c>
      <c r="AR119" s="42">
        <f>'[2]generators-p'!Q117</f>
        <v>643.53681385610957</v>
      </c>
      <c r="AS119" s="42">
        <f>'[2]generators-p'!R117</f>
        <v>1875.4840499736811</v>
      </c>
      <c r="AT119" s="42">
        <f>'[2]generators-p'!S117</f>
        <v>0</v>
      </c>
      <c r="AU119" s="42">
        <f>'[2]generators-p'!T117</f>
        <v>2066.3513208116929</v>
      </c>
      <c r="AV119" s="42">
        <f>'[2]generators-p'!U117</f>
        <v>0</v>
      </c>
      <c r="AW119" s="42">
        <f>'[2]generators-p'!V117</f>
        <v>573.37706773762932</v>
      </c>
      <c r="AX119" s="42">
        <f>'[2]generators-p'!W117</f>
        <v>0</v>
      </c>
      <c r="AY119" s="42">
        <f>'[2]generators-p'!X117</f>
        <v>1517.8</v>
      </c>
      <c r="AZ119" s="42">
        <f>'[2]generators-p'!Y117</f>
        <v>0</v>
      </c>
      <c r="BA119" s="42">
        <f>'[2]generators-p'!Z117</f>
        <v>10116.525395000001</v>
      </c>
      <c r="BB119" s="42">
        <f>'[2]generators-p'!AA117</f>
        <v>735.83500000000004</v>
      </c>
      <c r="BC119" s="42">
        <f>'[2]generators-p'!AB117</f>
        <v>0</v>
      </c>
      <c r="BD119" s="42">
        <f>'[2]generators-p'!AC117</f>
        <v>0</v>
      </c>
      <c r="BF119" s="42">
        <f>'[2]loads-p'!B117</f>
        <v>56224.337178141053</v>
      </c>
      <c r="BG119" s="42">
        <f>'[2]loads-p'!C117</f>
        <v>12097.8214670256</v>
      </c>
      <c r="BH119" s="42">
        <f>'[2]loads-p'!D117</f>
        <v>12892.799263829789</v>
      </c>
      <c r="BI119" s="42">
        <f>'[2]loads-p'!E117</f>
        <v>1492.7411041211651</v>
      </c>
      <c r="BJ119" s="42">
        <f>'[2]loads-p'!F117</f>
        <v>5000</v>
      </c>
      <c r="BK119" s="42">
        <f>'[2]loads-p'!G117</f>
        <v>6779.6610170000004</v>
      </c>
      <c r="BL119" s="42">
        <f>'[2]loads-p'!H117</f>
        <v>10116.525395000001</v>
      </c>
      <c r="BM119" s="42">
        <f>'[2]loads-p'!I117</f>
        <v>0</v>
      </c>
      <c r="BN119" s="42">
        <f>'[2]loads-p'!J117</f>
        <v>0</v>
      </c>
      <c r="BP119" s="42">
        <v>0</v>
      </c>
      <c r="BQ119" s="39">
        <f>'[5]storage_units-p'!E117</f>
        <v>0</v>
      </c>
    </row>
    <row r="120" spans="3:69" x14ac:dyDescent="0.35">
      <c r="C120" s="42">
        <f>-'[2]links-p1'!B118</f>
        <v>0</v>
      </c>
      <c r="D120" s="42">
        <f>-'[2]links-p1'!C118</f>
        <v>5717.4052838600001</v>
      </c>
      <c r="E120" s="42">
        <f>-'[2]links-p1'!D118</f>
        <v>0</v>
      </c>
      <c r="F120" s="42">
        <f>-'[2]links-p1'!E118</f>
        <v>0</v>
      </c>
      <c r="G120" s="42">
        <f>-'[2]links-p1'!F118</f>
        <v>16068.073888961189</v>
      </c>
      <c r="H120" s="42">
        <f>-'[2]links-p1'!G118</f>
        <v>0</v>
      </c>
      <c r="I120" s="42">
        <f>-'[2]links-p1'!H118</f>
        <v>0</v>
      </c>
      <c r="J120" s="42">
        <f>-'[2]links-p1'!I118</f>
        <v>4613</v>
      </c>
      <c r="K120" s="42">
        <f>-'[2]links-p1'!J118</f>
        <v>0</v>
      </c>
      <c r="L120" s="42">
        <f>-'[2]links-p1'!K118</f>
        <v>1345.640647607954</v>
      </c>
      <c r="M120" s="42">
        <f>-'[2]links-p1'!L118</f>
        <v>0</v>
      </c>
      <c r="N120" s="42">
        <f>-'[2]links-p1'!M118</f>
        <v>43.988376011211358</v>
      </c>
      <c r="O120" s="42">
        <f>-'[2]links-p1'!N118</f>
        <v>0</v>
      </c>
      <c r="P120" s="42">
        <f>-'[2]links-p1'!O118</f>
        <v>0</v>
      </c>
      <c r="Q120" s="42">
        <f>-'[2]links-p1'!P118</f>
        <v>2797.6247696400001</v>
      </c>
      <c r="R120" s="42">
        <f>-'[2]links-p1'!Q118</f>
        <v>0</v>
      </c>
      <c r="S120" s="42">
        <f>-'[2]links-p1'!R118</f>
        <v>5470.9890673547388</v>
      </c>
      <c r="T120" s="42">
        <f>-'[2]links-p1'!S118</f>
        <v>0</v>
      </c>
      <c r="U120" s="42">
        <f>-'[2]links-p1'!T118</f>
        <v>1309.671949645262</v>
      </c>
      <c r="V120" s="42">
        <f>-'[2]links-p1'!U118</f>
        <v>6780.6610170000004</v>
      </c>
      <c r="W120" s="42">
        <f>-'[2]links-p1'!V118</f>
        <v>0</v>
      </c>
      <c r="X120" s="42">
        <f>-'[2]links-p1'!W118</f>
        <v>1517.8</v>
      </c>
      <c r="Y120" s="42">
        <f>-'[2]links-p1'!X118</f>
        <v>0</v>
      </c>
      <c r="Z120" s="42">
        <f>-'[2]links-p1'!Y118</f>
        <v>1</v>
      </c>
      <c r="AA120" s="42">
        <f>-'[2]links-p1'!Z118</f>
        <v>0</v>
      </c>
      <c r="AC120" s="42">
        <f>'[2]generators-p'!B118</f>
        <v>0</v>
      </c>
      <c r="AD120" s="42">
        <f>'[2]generators-p'!C118</f>
        <v>0</v>
      </c>
      <c r="AE120" s="42">
        <f>'[2]generators-p'!D118</f>
        <v>43141.369496151427</v>
      </c>
      <c r="AF120" s="42">
        <f>'[2]generators-p'!E118</f>
        <v>1132.8240000000001</v>
      </c>
      <c r="AG120" s="42">
        <f>'[2]generators-p'!F118</f>
        <v>0</v>
      </c>
      <c r="AH120" s="42">
        <f>'[2]generators-p'!G118</f>
        <v>794.87977565351252</v>
      </c>
      <c r="AI120" s="42">
        <f>'[2]generators-p'!H118</f>
        <v>1119.998853809027</v>
      </c>
      <c r="AJ120" s="42">
        <f>'[2]generators-p'!I118</f>
        <v>0</v>
      </c>
      <c r="AK120" s="42">
        <f>'[2]generators-p'!J118</f>
        <v>0</v>
      </c>
      <c r="AL120" s="42">
        <f>'[2]generators-p'!K118</f>
        <v>22954.391269944561</v>
      </c>
      <c r="AM120" s="42">
        <f>'[2]generators-p'!L118</f>
        <v>0</v>
      </c>
      <c r="AN120" s="42">
        <f>'[2]generators-p'!M118</f>
        <v>1758.1836000000001</v>
      </c>
      <c r="AO120" s="42">
        <f>'[2]generators-p'!N118</f>
        <v>203.49</v>
      </c>
      <c r="AP120" s="42">
        <f>'[2]generators-p'!O118</f>
        <v>912.42499999999995</v>
      </c>
      <c r="AQ120" s="42">
        <f>'[2]generators-p'!P118</f>
        <v>0</v>
      </c>
      <c r="AR120" s="42">
        <f>'[2]generators-p'!Q118</f>
        <v>643.53681385610957</v>
      </c>
      <c r="AS120" s="42">
        <f>'[2]generators-p'!R118</f>
        <v>0</v>
      </c>
      <c r="AT120" s="42">
        <f>'[2]generators-p'!S118</f>
        <v>0</v>
      </c>
      <c r="AU120" s="42">
        <f>'[2]generators-p'!T118</f>
        <v>1922.343782297077</v>
      </c>
      <c r="AV120" s="42">
        <f>'[2]generators-p'!U118</f>
        <v>0</v>
      </c>
      <c r="AW120" s="42">
        <f>'[2]generators-p'!V118</f>
        <v>573.83694964526137</v>
      </c>
      <c r="AX120" s="42">
        <f>'[2]generators-p'!W118</f>
        <v>0</v>
      </c>
      <c r="AY120" s="42">
        <f>'[2]generators-p'!X118</f>
        <v>1517.8</v>
      </c>
      <c r="AZ120" s="42">
        <f>'[2]generators-p'!Y118</f>
        <v>0</v>
      </c>
      <c r="BA120" s="42">
        <f>'[2]generators-p'!Z118</f>
        <v>10115.525395000001</v>
      </c>
      <c r="BB120" s="42">
        <f>'[2]generators-p'!AA118</f>
        <v>735.83500000000004</v>
      </c>
      <c r="BC120" s="42">
        <f>'[2]generators-p'!AB118</f>
        <v>0</v>
      </c>
      <c r="BD120" s="42">
        <f>'[2]generators-p'!AC118</f>
        <v>0</v>
      </c>
      <c r="BF120" s="42">
        <f>'[2]loads-p'!B118</f>
        <v>51829.216514446227</v>
      </c>
      <c r="BG120" s="42">
        <f>'[2]loads-p'!C118</f>
        <v>12070.896445595239</v>
      </c>
      <c r="BH120" s="42">
        <f>'[2]loads-p'!D118</f>
        <v>10741.601595744691</v>
      </c>
      <c r="BI120" s="42">
        <f>'[2]loads-p'!E118</f>
        <v>1389.6290236191651</v>
      </c>
      <c r="BJ120" s="42">
        <f>'[2]loads-p'!F118</f>
        <v>2797.6247696400001</v>
      </c>
      <c r="BK120" s="42">
        <f>'[2]loads-p'!G118</f>
        <v>6779.6610170000004</v>
      </c>
      <c r="BL120" s="42">
        <f>'[2]loads-p'!H118</f>
        <v>10116.525395000001</v>
      </c>
      <c r="BM120" s="42">
        <f>'[2]loads-p'!I118</f>
        <v>0</v>
      </c>
      <c r="BN120" s="42">
        <f>'[2]loads-p'!J118</f>
        <v>0</v>
      </c>
      <c r="BP120" s="42">
        <v>0</v>
      </c>
      <c r="BQ120" s="39">
        <f>'[5]storage_units-p'!E118</f>
        <v>161.7978896421711</v>
      </c>
    </row>
    <row r="121" spans="3:69" x14ac:dyDescent="0.35">
      <c r="C121" s="42">
        <f>-'[2]links-p1'!B119</f>
        <v>0</v>
      </c>
      <c r="D121" s="42">
        <f>-'[2]links-p1'!C119</f>
        <v>0</v>
      </c>
      <c r="E121" s="42">
        <f>-'[2]links-p1'!D119</f>
        <v>0</v>
      </c>
      <c r="F121" s="42">
        <f>-'[2]links-p1'!E119</f>
        <v>0</v>
      </c>
      <c r="G121" s="42">
        <f>-'[2]links-p1'!F119</f>
        <v>16652.202915754599</v>
      </c>
      <c r="H121" s="42">
        <f>-'[2]links-p1'!G119</f>
        <v>0</v>
      </c>
      <c r="I121" s="42">
        <f>-'[2]links-p1'!H119</f>
        <v>0</v>
      </c>
      <c r="J121" s="42">
        <f>-'[2]links-p1'!I119</f>
        <v>4613</v>
      </c>
      <c r="K121" s="42">
        <f>-'[2]links-p1'!J119</f>
        <v>0</v>
      </c>
      <c r="L121" s="42">
        <f>-'[2]links-p1'!K119</f>
        <v>1217.8517681184151</v>
      </c>
      <c r="M121" s="42">
        <f>-'[2]links-p1'!L119</f>
        <v>0</v>
      </c>
      <c r="N121" s="42">
        <f>-'[2]links-p1'!M119</f>
        <v>94.443195124249769</v>
      </c>
      <c r="O121" s="42">
        <f>-'[2]links-p1'!N119</f>
        <v>0</v>
      </c>
      <c r="P121" s="42">
        <f>-'[2]links-p1'!O119</f>
        <v>0</v>
      </c>
      <c r="Q121" s="42">
        <f>-'[2]links-p1'!P119</f>
        <v>0</v>
      </c>
      <c r="R121" s="42">
        <f>-'[2]links-p1'!Q119</f>
        <v>0</v>
      </c>
      <c r="S121" s="42">
        <f>-'[2]links-p1'!R119</f>
        <v>5470.5291854371071</v>
      </c>
      <c r="T121" s="42">
        <f>-'[2]links-p1'!S119</f>
        <v>0</v>
      </c>
      <c r="U121" s="42">
        <f>-'[2]links-p1'!T119</f>
        <v>1310.131831562893</v>
      </c>
      <c r="V121" s="42">
        <f>-'[2]links-p1'!U119</f>
        <v>6780.6610170000004</v>
      </c>
      <c r="W121" s="42">
        <f>-'[2]links-p1'!V119</f>
        <v>0</v>
      </c>
      <c r="X121" s="42">
        <f>-'[2]links-p1'!W119</f>
        <v>1517.8</v>
      </c>
      <c r="Y121" s="42">
        <f>-'[2]links-p1'!X119</f>
        <v>0</v>
      </c>
      <c r="Z121" s="42">
        <f>-'[2]links-p1'!Y119</f>
        <v>1</v>
      </c>
      <c r="AA121" s="42">
        <f>-'[2]links-p1'!Z119</f>
        <v>0</v>
      </c>
      <c r="AC121" s="42">
        <f>'[2]generators-p'!B119</f>
        <v>0</v>
      </c>
      <c r="AD121" s="42">
        <f>'[2]generators-p'!C119</f>
        <v>0</v>
      </c>
      <c r="AE121" s="42">
        <f>'[2]generators-p'!D119</f>
        <v>43170.125414566843</v>
      </c>
      <c r="AF121" s="42">
        <f>'[2]generators-p'!E119</f>
        <v>1127.8979999999999</v>
      </c>
      <c r="AG121" s="42">
        <f>'[2]generators-p'!F119</f>
        <v>0</v>
      </c>
      <c r="AH121" s="42">
        <f>'[2]generators-p'!G119</f>
        <v>794.87977565351252</v>
      </c>
      <c r="AI121" s="42">
        <f>'[2]generators-p'!H119</f>
        <v>0</v>
      </c>
      <c r="AJ121" s="42">
        <f>'[2]generators-p'!I119</f>
        <v>0</v>
      </c>
      <c r="AK121" s="42">
        <f>'[2]generators-p'!J119</f>
        <v>0</v>
      </c>
      <c r="AL121" s="42">
        <f>'[2]generators-p'!K119</f>
        <v>23788.861308220861</v>
      </c>
      <c r="AM121" s="42">
        <f>'[2]generators-p'!L119</f>
        <v>0</v>
      </c>
      <c r="AN121" s="42">
        <f>'[2]generators-p'!M119</f>
        <v>2223.9276</v>
      </c>
      <c r="AO121" s="42">
        <f>'[2]generators-p'!N119</f>
        <v>184.11</v>
      </c>
      <c r="AP121" s="42">
        <f>'[2]generators-p'!O119</f>
        <v>912.06700000000001</v>
      </c>
      <c r="AQ121" s="42">
        <f>'[2]generators-p'!P119</f>
        <v>0</v>
      </c>
      <c r="AR121" s="42">
        <f>'[2]generators-p'!Q119</f>
        <v>643.53681385610957</v>
      </c>
      <c r="AS121" s="42">
        <f>'[2]generators-p'!R119</f>
        <v>0</v>
      </c>
      <c r="AT121" s="42">
        <f>'[2]generators-p'!S119</f>
        <v>0</v>
      </c>
      <c r="AU121" s="42">
        <f>'[2]generators-p'!T119</f>
        <v>1739.788240169165</v>
      </c>
      <c r="AV121" s="42">
        <f>'[2]generators-p'!U119</f>
        <v>0</v>
      </c>
      <c r="AW121" s="42">
        <f>'[2]generators-p'!V119</f>
        <v>574.29683156289332</v>
      </c>
      <c r="AX121" s="42">
        <f>'[2]generators-p'!W119</f>
        <v>0</v>
      </c>
      <c r="AY121" s="42">
        <f>'[2]generators-p'!X119</f>
        <v>1517.8</v>
      </c>
      <c r="AZ121" s="42">
        <f>'[2]generators-p'!Y119</f>
        <v>0</v>
      </c>
      <c r="BA121" s="42">
        <f>'[2]generators-p'!Z119</f>
        <v>10115.525395000001</v>
      </c>
      <c r="BB121" s="42">
        <f>'[2]generators-p'!AA119</f>
        <v>735.83500000000004</v>
      </c>
      <c r="BC121" s="42">
        <f>'[2]generators-p'!AB119</f>
        <v>0</v>
      </c>
      <c r="BD121" s="42">
        <f>'[2]generators-p'!AC119</f>
        <v>0</v>
      </c>
      <c r="BF121" s="42">
        <f>'[2]loads-p'!B119</f>
        <v>55171.089980170567</v>
      </c>
      <c r="BG121" s="42">
        <f>'[2]loads-p'!C119</f>
        <v>12027.721681374889</v>
      </c>
      <c r="BH121" s="42">
        <f>'[2]loads-p'!D119</f>
        <v>11169.114600000001</v>
      </c>
      <c r="BI121" s="42">
        <f>'[2]loads-p'!E119</f>
        <v>1312.2949632426651</v>
      </c>
      <c r="BJ121" s="42">
        <f>'[2]loads-p'!F119</f>
        <v>0</v>
      </c>
      <c r="BK121" s="42">
        <f>'[2]loads-p'!G119</f>
        <v>6779.6610170000004</v>
      </c>
      <c r="BL121" s="42">
        <f>'[2]loads-p'!H119</f>
        <v>10116.525395000001</v>
      </c>
      <c r="BM121" s="42">
        <f>'[2]loads-p'!I119</f>
        <v>0</v>
      </c>
      <c r="BN121" s="42">
        <f>'[2]loads-p'!J119</f>
        <v>0</v>
      </c>
      <c r="BP121" s="42">
        <v>0</v>
      </c>
      <c r="BQ121" s="39">
        <f>'[5]storage_units-p'!E119</f>
        <v>157.52614618164341</v>
      </c>
    </row>
    <row r="122" spans="3:69" x14ac:dyDescent="0.35">
      <c r="C122" s="42">
        <f>-'[2]links-p1'!B120</f>
        <v>0</v>
      </c>
      <c r="D122" s="42">
        <f>-'[2]links-p1'!C120</f>
        <v>4495.2225401100004</v>
      </c>
      <c r="E122" s="42">
        <f>-'[2]links-p1'!D120</f>
        <v>0</v>
      </c>
      <c r="F122" s="42">
        <f>-'[2]links-p1'!E120</f>
        <v>0</v>
      </c>
      <c r="G122" s="42">
        <f>-'[2]links-p1'!F120</f>
        <v>16619.752793429441</v>
      </c>
      <c r="H122" s="42">
        <f>-'[2]links-p1'!G120</f>
        <v>0</v>
      </c>
      <c r="I122" s="42">
        <f>-'[2]links-p1'!H120</f>
        <v>0</v>
      </c>
      <c r="J122" s="42">
        <f>-'[2]links-p1'!I120</f>
        <v>4613</v>
      </c>
      <c r="K122" s="42">
        <f>-'[2]links-p1'!J120</f>
        <v>0</v>
      </c>
      <c r="L122" s="42">
        <f>-'[2]links-p1'!K120</f>
        <v>1052.926965317555</v>
      </c>
      <c r="M122" s="42">
        <f>-'[2]links-p1'!L120</f>
        <v>2546.7960196602612</v>
      </c>
      <c r="N122" s="42">
        <f>-'[2]links-p1'!M120</f>
        <v>207.81195767411029</v>
      </c>
      <c r="O122" s="42">
        <f>-'[2]links-p1'!N120</f>
        <v>0</v>
      </c>
      <c r="P122" s="42">
        <f>-'[2]links-p1'!O120</f>
        <v>0</v>
      </c>
      <c r="Q122" s="42">
        <f>-'[2]links-p1'!P120</f>
        <v>29.88274315</v>
      </c>
      <c r="R122" s="42">
        <f>-'[2]links-p1'!Q120</f>
        <v>0</v>
      </c>
      <c r="S122" s="42">
        <f>-'[2]links-p1'!R120</f>
        <v>5939.2823959707957</v>
      </c>
      <c r="T122" s="42">
        <f>-'[2]links-p1'!S120</f>
        <v>0</v>
      </c>
      <c r="U122" s="42">
        <f>-'[2]links-p1'!T120</f>
        <v>1310.591713470526</v>
      </c>
      <c r="V122" s="42">
        <f>-'[2]links-p1'!U120</f>
        <v>6780.6610170000004</v>
      </c>
      <c r="W122" s="42">
        <f>-'[2]links-p1'!V120</f>
        <v>0</v>
      </c>
      <c r="X122" s="42">
        <f>-'[2]links-p1'!W120</f>
        <v>1517.8</v>
      </c>
      <c r="Y122" s="42">
        <f>-'[2]links-p1'!X120</f>
        <v>0</v>
      </c>
      <c r="Z122" s="42">
        <f>-'[2]links-p1'!Y120</f>
        <v>1</v>
      </c>
      <c r="AA122" s="42">
        <f>-'[2]links-p1'!Z120</f>
        <v>0</v>
      </c>
      <c r="AC122" s="42">
        <f>'[2]generators-p'!B120</f>
        <v>0</v>
      </c>
      <c r="AD122" s="42">
        <f>'[2]generators-p'!C120</f>
        <v>0</v>
      </c>
      <c r="AE122" s="42">
        <f>'[2]generators-p'!D120</f>
        <v>43085.999807524313</v>
      </c>
      <c r="AF122" s="42">
        <f>'[2]generators-p'!E120</f>
        <v>1113.1220000000001</v>
      </c>
      <c r="AG122" s="42">
        <f>'[2]generators-p'!F120</f>
        <v>0</v>
      </c>
      <c r="AH122" s="42">
        <f>'[2]generators-p'!G120</f>
        <v>794.87977565351252</v>
      </c>
      <c r="AI122" s="42">
        <f>'[2]generators-p'!H120</f>
        <v>0</v>
      </c>
      <c r="AJ122" s="42">
        <f>'[2]generators-p'!I120</f>
        <v>0</v>
      </c>
      <c r="AK122" s="42">
        <f>'[2]generators-p'!J120</f>
        <v>0</v>
      </c>
      <c r="AL122" s="42">
        <f>'[2]generators-p'!K120</f>
        <v>23742.503990613499</v>
      </c>
      <c r="AM122" s="42">
        <f>'[2]generators-p'!L120</f>
        <v>0</v>
      </c>
      <c r="AN122" s="42">
        <f>'[2]generators-p'!M120</f>
        <v>2782.8204000000001</v>
      </c>
      <c r="AO122" s="42">
        <f>'[2]generators-p'!N120</f>
        <v>158.916</v>
      </c>
      <c r="AP122" s="42">
        <f>'[2]generators-p'!O120</f>
        <v>897.75900000000001</v>
      </c>
      <c r="AQ122" s="42">
        <f>'[2]generators-p'!P120</f>
        <v>0</v>
      </c>
      <c r="AR122" s="42">
        <f>'[2]generators-p'!Q120</f>
        <v>643.53681385610957</v>
      </c>
      <c r="AS122" s="42">
        <f>'[2]generators-p'!R120</f>
        <v>0</v>
      </c>
      <c r="AT122" s="42">
        <f>'[2]generators-p'!S120</f>
        <v>0</v>
      </c>
      <c r="AU122" s="42">
        <f>'[2]generators-p'!T120</f>
        <v>1504.1813790250781</v>
      </c>
      <c r="AV122" s="42">
        <f>'[2]generators-p'!U120</f>
        <v>0</v>
      </c>
      <c r="AW122" s="42">
        <f>'[2]generators-p'!V120</f>
        <v>574.75671347052537</v>
      </c>
      <c r="AX122" s="42">
        <f>'[2]generators-p'!W120</f>
        <v>0</v>
      </c>
      <c r="AY122" s="42">
        <f>'[2]generators-p'!X120</f>
        <v>1517.8</v>
      </c>
      <c r="AZ122" s="42">
        <f>'[2]generators-p'!Y120</f>
        <v>0</v>
      </c>
      <c r="BA122" s="42">
        <f>'[2]generators-p'!Z120</f>
        <v>10115.525395000001</v>
      </c>
      <c r="BB122" s="42">
        <f>'[2]generators-p'!AA120</f>
        <v>735.83500000000004</v>
      </c>
      <c r="BC122" s="42">
        <f>'[2]generators-p'!AB120</f>
        <v>0</v>
      </c>
      <c r="BD122" s="42">
        <f>'[2]generators-p'!AC120</f>
        <v>0</v>
      </c>
      <c r="BF122" s="42">
        <f>'[2]loads-p'!B120</f>
        <v>46491.380338043527</v>
      </c>
      <c r="BG122" s="42">
        <f>'[2]loads-p'!C120</f>
        <v>11990.458439784539</v>
      </c>
      <c r="BH122" s="42">
        <f>'[2]loads-p'!D120</f>
        <v>11642.828233516369</v>
      </c>
      <c r="BI122" s="42">
        <f>'[2]loads-p'!E120</f>
        <v>1260.738922991665</v>
      </c>
      <c r="BJ122" s="42">
        <f>'[2]loads-p'!F120</f>
        <v>29.88274315</v>
      </c>
      <c r="BK122" s="42">
        <f>'[2]loads-p'!G120</f>
        <v>6779.6610170000004</v>
      </c>
      <c r="BL122" s="42">
        <f>'[2]loads-p'!H120</f>
        <v>10116.525395000001</v>
      </c>
      <c r="BM122" s="42">
        <f>'[2]loads-p'!I120</f>
        <v>0</v>
      </c>
      <c r="BN122" s="42">
        <f>'[2]loads-p'!J120</f>
        <v>0</v>
      </c>
      <c r="BP122" s="42">
        <v>0</v>
      </c>
      <c r="BQ122" s="39">
        <f>'[5]storage_units-p'!E120</f>
        <v>0</v>
      </c>
    </row>
    <row r="123" spans="3:69" x14ac:dyDescent="0.35">
      <c r="C123" s="42">
        <f>-'[2]links-p1'!B121</f>
        <v>0</v>
      </c>
      <c r="D123" s="42">
        <f>-'[2]links-p1'!C121</f>
        <v>4735.6556124700001</v>
      </c>
      <c r="E123" s="42">
        <f>-'[2]links-p1'!D121</f>
        <v>0</v>
      </c>
      <c r="F123" s="42">
        <f>-'[2]links-p1'!E121</f>
        <v>0</v>
      </c>
      <c r="G123" s="42">
        <f>-'[2]links-p1'!F121</f>
        <v>16952.404986441721</v>
      </c>
      <c r="H123" s="42">
        <f>-'[2]links-p1'!G121</f>
        <v>0</v>
      </c>
      <c r="I123" s="42">
        <f>-'[2]links-p1'!H121</f>
        <v>0</v>
      </c>
      <c r="J123" s="42">
        <f>-'[2]links-p1'!I121</f>
        <v>4613</v>
      </c>
      <c r="K123" s="42">
        <f>-'[2]links-p1'!J121</f>
        <v>0</v>
      </c>
      <c r="L123" s="42">
        <f>-'[2]links-p1'!K121</f>
        <v>910.82495477815701</v>
      </c>
      <c r="M123" s="42">
        <f>-'[2]links-p1'!L121</f>
        <v>0</v>
      </c>
      <c r="N123" s="42">
        <f>-'[2]links-p1'!M121</f>
        <v>349.91396821350799</v>
      </c>
      <c r="O123" s="42">
        <f>-'[2]links-p1'!N121</f>
        <v>0</v>
      </c>
      <c r="P123" s="42">
        <f>-'[2]links-p1'!O121</f>
        <v>0</v>
      </c>
      <c r="Q123" s="42">
        <f>-'[2]links-p1'!P121</f>
        <v>2244.1603927199999</v>
      </c>
      <c r="R123" s="42">
        <f>-'[2]links-p1'!Q121</f>
        <v>0</v>
      </c>
      <c r="S123" s="42">
        <f>-'[2]links-p1'!R121</f>
        <v>6126.618843873669</v>
      </c>
      <c r="T123" s="42">
        <f>-'[2]links-p1'!S121</f>
        <v>0</v>
      </c>
      <c r="U123" s="42">
        <f>-'[2]links-p1'!T121</f>
        <v>1310.591713470526</v>
      </c>
      <c r="V123" s="42">
        <f>-'[2]links-p1'!U121</f>
        <v>6780.6610170000004</v>
      </c>
      <c r="W123" s="42">
        <f>-'[2]links-p1'!V121</f>
        <v>0</v>
      </c>
      <c r="X123" s="42">
        <f>-'[2]links-p1'!W121</f>
        <v>1517.8</v>
      </c>
      <c r="Y123" s="42">
        <f>-'[2]links-p1'!X121</f>
        <v>0</v>
      </c>
      <c r="Z123" s="42">
        <f>-'[2]links-p1'!Y121</f>
        <v>1</v>
      </c>
      <c r="AA123" s="42">
        <f>-'[2]links-p1'!Z121</f>
        <v>0</v>
      </c>
      <c r="AC123" s="42">
        <f>'[2]generators-p'!B121</f>
        <v>0</v>
      </c>
      <c r="AD123" s="42">
        <f>'[2]generators-p'!C121</f>
        <v>0</v>
      </c>
      <c r="AE123" s="42">
        <f>'[2]generators-p'!D121</f>
        <v>43948.385436640448</v>
      </c>
      <c r="AF123" s="42">
        <f>'[2]generators-p'!E121</f>
        <v>1071.2570000000001</v>
      </c>
      <c r="AG123" s="42">
        <f>'[2]generators-p'!F121</f>
        <v>0</v>
      </c>
      <c r="AH123" s="42">
        <f>'[2]generators-p'!G121</f>
        <v>794.87977565351252</v>
      </c>
      <c r="AI123" s="42">
        <f>'[2]generators-p'!H121</f>
        <v>0</v>
      </c>
      <c r="AJ123" s="42">
        <f>'[2]generators-p'!I121</f>
        <v>0</v>
      </c>
      <c r="AK123" s="42">
        <f>'[2]generators-p'!J121</f>
        <v>0</v>
      </c>
      <c r="AL123" s="42">
        <f>'[2]generators-p'!K121</f>
        <v>24217.721409202459</v>
      </c>
      <c r="AM123" s="42">
        <f>'[2]generators-p'!L121</f>
        <v>0</v>
      </c>
      <c r="AN123" s="42">
        <f>'[2]generators-p'!M121</f>
        <v>3167.0592000000001</v>
      </c>
      <c r="AO123" s="42">
        <f>'[2]generators-p'!N121</f>
        <v>136.952</v>
      </c>
      <c r="AP123" s="42">
        <f>'[2]generators-p'!O121</f>
        <v>896.00099999999998</v>
      </c>
      <c r="AQ123" s="42">
        <f>'[2]generators-p'!P121</f>
        <v>0</v>
      </c>
      <c r="AR123" s="42">
        <f>'[2]generators-p'!Q121</f>
        <v>643.53681385610957</v>
      </c>
      <c r="AS123" s="42">
        <f>'[2]generators-p'!R121</f>
        <v>0</v>
      </c>
      <c r="AT123" s="42">
        <f>'[2]generators-p'!S121</f>
        <v>0</v>
      </c>
      <c r="AU123" s="42">
        <f>'[2]generators-p'!T121</f>
        <v>1301.1785068259389</v>
      </c>
      <c r="AV123" s="42">
        <f>'[2]generators-p'!U121</f>
        <v>0</v>
      </c>
      <c r="AW123" s="42">
        <f>'[2]generators-p'!V121</f>
        <v>574.75671347052537</v>
      </c>
      <c r="AX123" s="42">
        <f>'[2]generators-p'!W121</f>
        <v>0</v>
      </c>
      <c r="AY123" s="42">
        <f>'[2]generators-p'!X121</f>
        <v>1517.8</v>
      </c>
      <c r="AZ123" s="42">
        <f>'[2]generators-p'!Y121</f>
        <v>0</v>
      </c>
      <c r="BA123" s="42">
        <f>'[2]generators-p'!Z121</f>
        <v>10115.525395000001</v>
      </c>
      <c r="BB123" s="42">
        <f>'[2]generators-p'!AA121</f>
        <v>735.83500000000004</v>
      </c>
      <c r="BC123" s="42">
        <f>'[2]generators-p'!AB121</f>
        <v>0</v>
      </c>
      <c r="BD123" s="42">
        <f>'[2]generators-p'!AC121</f>
        <v>0</v>
      </c>
      <c r="BF123" s="42">
        <f>'[2]loads-p'!B121</f>
        <v>53984.903385389218</v>
      </c>
      <c r="BG123" s="42">
        <f>'[2]loads-p'!C121</f>
        <v>11993.67217435454</v>
      </c>
      <c r="BH123" s="42">
        <f>'[2]loads-p'!D121</f>
        <v>9721.6273179298296</v>
      </c>
      <c r="BI123" s="42">
        <f>'[2]loads-p'!E121</f>
        <v>1260.738922991665</v>
      </c>
      <c r="BJ123" s="42">
        <f>'[2]loads-p'!F121</f>
        <v>2244.1603927199999</v>
      </c>
      <c r="BK123" s="42">
        <f>'[2]loads-p'!G121</f>
        <v>6779.6610170000004</v>
      </c>
      <c r="BL123" s="42">
        <f>'[2]loads-p'!H121</f>
        <v>10116.525395000001</v>
      </c>
      <c r="BM123" s="42">
        <f>'[2]loads-p'!I121</f>
        <v>0</v>
      </c>
      <c r="BN123" s="42">
        <f>'[2]loads-p'!J121</f>
        <v>0</v>
      </c>
      <c r="BP123" s="42">
        <v>0</v>
      </c>
      <c r="BQ123" s="39">
        <f>'[5]storage_units-p'!E121</f>
        <v>78.285459655805994</v>
      </c>
    </row>
    <row r="124" spans="3:69" x14ac:dyDescent="0.35">
      <c r="C124" s="42">
        <f>-'[2]links-p1'!B122</f>
        <v>0</v>
      </c>
      <c r="D124" s="42">
        <f>-'[2]links-p1'!C122</f>
        <v>0</v>
      </c>
      <c r="E124" s="42">
        <f>-'[2]links-p1'!D122</f>
        <v>2577.7766540598518</v>
      </c>
      <c r="F124" s="42">
        <f>-'[2]links-p1'!E122</f>
        <v>0</v>
      </c>
      <c r="G124" s="42">
        <f>-'[2]links-p1'!F122</f>
        <v>17458.100580809809</v>
      </c>
      <c r="H124" s="42">
        <f>-'[2]links-p1'!G122</f>
        <v>0</v>
      </c>
      <c r="I124" s="42">
        <f>-'[2]links-p1'!H122</f>
        <v>0</v>
      </c>
      <c r="J124" s="42">
        <f>-'[2]links-p1'!I122</f>
        <v>4613</v>
      </c>
      <c r="K124" s="42">
        <f>-'[2]links-p1'!J122</f>
        <v>0</v>
      </c>
      <c r="L124" s="42">
        <f>-'[2]links-p1'!K122</f>
        <v>774.65302500593566</v>
      </c>
      <c r="M124" s="42">
        <f>-'[2]links-p1'!L122</f>
        <v>0</v>
      </c>
      <c r="N124" s="42">
        <f>-'[2]links-p1'!M122</f>
        <v>827.30344432244237</v>
      </c>
      <c r="O124" s="42">
        <f>-'[2]links-p1'!N122</f>
        <v>0</v>
      </c>
      <c r="P124" s="42">
        <f>-'[2]links-p1'!O122</f>
        <v>0</v>
      </c>
      <c r="Q124" s="42">
        <f>-'[2]links-p1'!P122</f>
        <v>5000</v>
      </c>
      <c r="R124" s="42">
        <f>-'[2]links-p1'!Q122</f>
        <v>0</v>
      </c>
      <c r="S124" s="42">
        <f>-'[2]links-p1'!R122</f>
        <v>6148.1984517905703</v>
      </c>
      <c r="T124" s="42">
        <f>-'[2]links-p1'!S122</f>
        <v>0</v>
      </c>
      <c r="U124" s="42">
        <f>-'[2]links-p1'!T122</f>
        <v>1310.6753233100951</v>
      </c>
      <c r="V124" s="42">
        <f>-'[2]links-p1'!U122</f>
        <v>6780.6610170000004</v>
      </c>
      <c r="W124" s="42">
        <f>-'[2]links-p1'!V122</f>
        <v>0</v>
      </c>
      <c r="X124" s="42">
        <f>-'[2]links-p1'!W122</f>
        <v>1517.8</v>
      </c>
      <c r="Y124" s="42">
        <f>-'[2]links-p1'!X122</f>
        <v>0</v>
      </c>
      <c r="Z124" s="42">
        <f>-'[2]links-p1'!Y122</f>
        <v>1</v>
      </c>
      <c r="AA124" s="42">
        <f>-'[2]links-p1'!Z122</f>
        <v>0</v>
      </c>
      <c r="AC124" s="42">
        <f>'[2]generators-p'!B122</f>
        <v>0</v>
      </c>
      <c r="AD124" s="42">
        <f>'[2]generators-p'!C122</f>
        <v>0</v>
      </c>
      <c r="AE124" s="42">
        <f>'[2]generators-p'!D122</f>
        <v>45259.381238917129</v>
      </c>
      <c r="AF124" s="42">
        <f>'[2]generators-p'!E122</f>
        <v>0</v>
      </c>
      <c r="AG124" s="42">
        <f>'[2]generators-p'!F122</f>
        <v>0</v>
      </c>
      <c r="AH124" s="42">
        <f>'[2]generators-p'!G122</f>
        <v>794.87977565351252</v>
      </c>
      <c r="AI124" s="42">
        <f>'[2]generators-p'!H122</f>
        <v>0</v>
      </c>
      <c r="AJ124" s="42">
        <f>'[2]generators-p'!I122</f>
        <v>0</v>
      </c>
      <c r="AK124" s="42">
        <f>'[2]generators-p'!J122</f>
        <v>0</v>
      </c>
      <c r="AL124" s="42">
        <f>'[2]generators-p'!K122</f>
        <v>24940.143686871161</v>
      </c>
      <c r="AM124" s="42">
        <f>'[2]generators-p'!L122</f>
        <v>0</v>
      </c>
      <c r="AN124" s="42">
        <f>'[2]generators-p'!M122</f>
        <v>3271.8516</v>
      </c>
      <c r="AO124" s="42">
        <f>'[2]generators-p'!N122</f>
        <v>115.634</v>
      </c>
      <c r="AP124" s="42">
        <f>'[2]generators-p'!O122</f>
        <v>417.60484133992168</v>
      </c>
      <c r="AQ124" s="42">
        <f>'[2]generators-p'!P122</f>
        <v>0</v>
      </c>
      <c r="AR124" s="42">
        <f>'[2]generators-p'!Q122</f>
        <v>366.17175866006852</v>
      </c>
      <c r="AS124" s="42">
        <f>'[2]generators-p'!R122</f>
        <v>0</v>
      </c>
      <c r="AT124" s="42">
        <f>'[2]generators-p'!S122</f>
        <v>0</v>
      </c>
      <c r="AU124" s="42">
        <f>'[2]generators-p'!T122</f>
        <v>1106.6471785799081</v>
      </c>
      <c r="AV124" s="42">
        <f>'[2]generators-p'!U122</f>
        <v>0</v>
      </c>
      <c r="AW124" s="42">
        <f>'[2]generators-p'!V122</f>
        <v>574.84032331009485</v>
      </c>
      <c r="AX124" s="42">
        <f>'[2]generators-p'!W122</f>
        <v>0</v>
      </c>
      <c r="AY124" s="42">
        <f>'[2]generators-p'!X122</f>
        <v>1517.8</v>
      </c>
      <c r="AZ124" s="42">
        <f>'[2]generators-p'!Y122</f>
        <v>0</v>
      </c>
      <c r="BA124" s="42">
        <f>'[2]generators-p'!Z122</f>
        <v>10115.525395000001</v>
      </c>
      <c r="BB124" s="42">
        <f>'[2]generators-p'!AA122</f>
        <v>735.83500000000004</v>
      </c>
      <c r="BC124" s="42">
        <f>'[2]generators-p'!AB122</f>
        <v>0</v>
      </c>
      <c r="BD124" s="42">
        <f>'[2]generators-p'!AC122</f>
        <v>0</v>
      </c>
      <c r="BF124" s="42">
        <f>'[2]loads-p'!B122</f>
        <v>38476.484360510789</v>
      </c>
      <c r="BG124" s="42">
        <f>'[2]loads-p'!C122</f>
        <v>12000.3986846968</v>
      </c>
      <c r="BH124" s="42">
        <f>'[2]loads-p'!D122</f>
        <v>8784.2621999999901</v>
      </c>
      <c r="BI124" s="42">
        <f>'[2]loads-p'!E122</f>
        <v>1601.956469328378</v>
      </c>
      <c r="BJ124" s="42">
        <f>'[2]loads-p'!F122</f>
        <v>5000</v>
      </c>
      <c r="BK124" s="42">
        <f>'[2]loads-p'!G122</f>
        <v>6779.6610170000004</v>
      </c>
      <c r="BL124" s="42">
        <f>'[2]loads-p'!H122</f>
        <v>10116.525395000001</v>
      </c>
      <c r="BM124" s="42">
        <f>'[2]loads-p'!I122</f>
        <v>0</v>
      </c>
      <c r="BN124" s="42">
        <f>'[2]loads-p'!J122</f>
        <v>0</v>
      </c>
      <c r="BP124" s="42">
        <v>0</v>
      </c>
      <c r="BQ124" s="39">
        <f>'[5]storage_units-p'!E122</f>
        <v>0</v>
      </c>
    </row>
    <row r="125" spans="3:69" x14ac:dyDescent="0.35">
      <c r="C125" s="42">
        <f>-'[2]links-p1'!B123</f>
        <v>0</v>
      </c>
      <c r="D125" s="42">
        <f>-'[2]links-p1'!C123</f>
        <v>0</v>
      </c>
      <c r="E125" s="42">
        <f>-'[2]links-p1'!D123</f>
        <v>2897.4</v>
      </c>
      <c r="F125" s="42">
        <f>-'[2]links-p1'!E123</f>
        <v>0</v>
      </c>
      <c r="G125" s="42">
        <f>-'[2]links-p1'!F123</f>
        <v>17487.830607018401</v>
      </c>
      <c r="H125" s="42">
        <f>-'[2]links-p1'!G123</f>
        <v>0</v>
      </c>
      <c r="I125" s="42">
        <f>-'[2]links-p1'!H123</f>
        <v>0</v>
      </c>
      <c r="J125" s="42">
        <f>-'[2]links-p1'!I123</f>
        <v>4613</v>
      </c>
      <c r="K125" s="42">
        <f>-'[2]links-p1'!J123</f>
        <v>0</v>
      </c>
      <c r="L125" s="42">
        <f>-'[2]links-p1'!K123</f>
        <v>649.64536558836642</v>
      </c>
      <c r="M125" s="42">
        <f>-'[2]links-p1'!L123</f>
        <v>0</v>
      </c>
      <c r="N125" s="42">
        <f>-'[2]links-p1'!M123</f>
        <v>952.31110374001162</v>
      </c>
      <c r="O125" s="42">
        <f>-'[2]links-p1'!N123</f>
        <v>0</v>
      </c>
      <c r="P125" s="42">
        <f>-'[2]links-p1'!O123</f>
        <v>0</v>
      </c>
      <c r="Q125" s="42">
        <f>-'[2]links-p1'!P123</f>
        <v>5000</v>
      </c>
      <c r="R125" s="42">
        <f>-'[2]links-p1'!Q123</f>
        <v>0</v>
      </c>
      <c r="S125" s="42">
        <f>-'[2]links-p1'!R123</f>
        <v>5469.985693689905</v>
      </c>
      <c r="T125" s="42">
        <f>-'[2]links-p1'!S123</f>
        <v>0</v>
      </c>
      <c r="U125" s="42">
        <f>-'[2]links-p1'!T123</f>
        <v>1310.6753233100951</v>
      </c>
      <c r="V125" s="42">
        <f>-'[2]links-p1'!U123</f>
        <v>6780.6610170000004</v>
      </c>
      <c r="W125" s="42">
        <f>-'[2]links-p1'!V123</f>
        <v>0</v>
      </c>
      <c r="X125" s="42">
        <f>-'[2]links-p1'!W123</f>
        <v>1517.8</v>
      </c>
      <c r="Y125" s="42">
        <f>-'[2]links-p1'!X123</f>
        <v>0</v>
      </c>
      <c r="Z125" s="42">
        <f>-'[2]links-p1'!Y123</f>
        <v>1</v>
      </c>
      <c r="AA125" s="42">
        <f>-'[2]links-p1'!Z123</f>
        <v>0</v>
      </c>
      <c r="AC125" s="42">
        <f>'[2]generators-p'!B123</f>
        <v>0</v>
      </c>
      <c r="AD125" s="42">
        <f>'[2]generators-p'!C123</f>
        <v>0</v>
      </c>
      <c r="AE125" s="42">
        <f>'[2]generators-p'!D123</f>
        <v>45336.453592351907</v>
      </c>
      <c r="AF125" s="42">
        <f>'[2]generators-p'!E123</f>
        <v>0</v>
      </c>
      <c r="AG125" s="42">
        <f>'[2]generators-p'!F123</f>
        <v>0</v>
      </c>
      <c r="AH125" s="42">
        <f>'[2]generators-p'!G123</f>
        <v>794.87977565351252</v>
      </c>
      <c r="AI125" s="42">
        <f>'[2]generators-p'!H123</f>
        <v>0</v>
      </c>
      <c r="AJ125" s="42">
        <f>'[2]generators-p'!I123</f>
        <v>0</v>
      </c>
      <c r="AK125" s="42">
        <f>'[2]generators-p'!J123</f>
        <v>0</v>
      </c>
      <c r="AL125" s="42">
        <f>'[2]generators-p'!K123</f>
        <v>24982.615152883442</v>
      </c>
      <c r="AM125" s="42">
        <f>'[2]generators-p'!L123</f>
        <v>0</v>
      </c>
      <c r="AN125" s="42">
        <f>'[2]generators-p'!M123</f>
        <v>2980.7615999999989</v>
      </c>
      <c r="AO125" s="42">
        <f>'[2]generators-p'!N123</f>
        <v>95.60799999999999</v>
      </c>
      <c r="AP125" s="42">
        <f>'[2]generators-p'!O123</f>
        <v>460.5969419555222</v>
      </c>
      <c r="AQ125" s="42">
        <f>'[2]generators-p'!P123</f>
        <v>0</v>
      </c>
      <c r="AR125" s="42">
        <f>'[2]generators-p'!Q123</f>
        <v>366.17175866006852</v>
      </c>
      <c r="AS125" s="42">
        <f>'[2]generators-p'!R123</f>
        <v>0</v>
      </c>
      <c r="AT125" s="42">
        <f>'[2]generators-p'!S123</f>
        <v>0</v>
      </c>
      <c r="AU125" s="42">
        <f>'[2]generators-p'!T123</f>
        <v>928.06480798338066</v>
      </c>
      <c r="AV125" s="42">
        <f>'[2]generators-p'!U123</f>
        <v>0</v>
      </c>
      <c r="AW125" s="42">
        <f>'[2]generators-p'!V123</f>
        <v>574.84032331009496</v>
      </c>
      <c r="AX125" s="42">
        <f>'[2]generators-p'!W123</f>
        <v>0</v>
      </c>
      <c r="AY125" s="42">
        <f>'[2]generators-p'!X123</f>
        <v>1517.8</v>
      </c>
      <c r="AZ125" s="42">
        <f>'[2]generators-p'!Y123</f>
        <v>0</v>
      </c>
      <c r="BA125" s="42">
        <f>'[2]generators-p'!Z123</f>
        <v>10115.525395000001</v>
      </c>
      <c r="BB125" s="42">
        <f>'[2]generators-p'!AA123</f>
        <v>735.83500000000004</v>
      </c>
      <c r="BC125" s="42">
        <f>'[2]generators-p'!AB123</f>
        <v>0</v>
      </c>
      <c r="BD125" s="42">
        <f>'[2]generators-p'!AC123</f>
        <v>0</v>
      </c>
      <c r="BF125" s="42">
        <f>'[2]loads-p'!B123</f>
        <v>35900.940313352898</v>
      </c>
      <c r="BG125" s="42">
        <f>'[2]loads-p'!C123</f>
        <v>12006.7886023868</v>
      </c>
      <c r="BH125" s="42">
        <f>'[2]loads-p'!D123</f>
        <v>8165.28</v>
      </c>
      <c r="BI125" s="42">
        <f>'[2]loads-p'!E123</f>
        <v>1601.956469328378</v>
      </c>
      <c r="BJ125" s="42">
        <f>'[2]loads-p'!F123</f>
        <v>5000</v>
      </c>
      <c r="BK125" s="42">
        <f>'[2]loads-p'!G123</f>
        <v>6779.6610170000004</v>
      </c>
      <c r="BL125" s="42">
        <f>'[2]loads-p'!H123</f>
        <v>10116.525395000001</v>
      </c>
      <c r="BM125" s="42">
        <f>'[2]loads-p'!I123</f>
        <v>0</v>
      </c>
      <c r="BN125" s="42">
        <f>'[2]loads-p'!J123</f>
        <v>0</v>
      </c>
      <c r="BP125" s="42">
        <v>0</v>
      </c>
      <c r="BQ125" s="39">
        <f>'[5]storage_units-p'!E123</f>
        <v>0</v>
      </c>
    </row>
    <row r="126" spans="3:69" x14ac:dyDescent="0.35">
      <c r="C126" s="42">
        <f>-'[2]links-p1'!B124</f>
        <v>0</v>
      </c>
      <c r="D126" s="42">
        <f>-'[2]links-p1'!C124</f>
        <v>0</v>
      </c>
      <c r="E126" s="42">
        <f>-'[2]links-p1'!D124</f>
        <v>2897.4</v>
      </c>
      <c r="F126" s="42">
        <f>-'[2]links-p1'!E124</f>
        <v>1605.1669423113231</v>
      </c>
      <c r="G126" s="42">
        <f>-'[2]links-p1'!F124</f>
        <v>17255.05318673006</v>
      </c>
      <c r="H126" s="42">
        <f>-'[2]links-p1'!G124</f>
        <v>0</v>
      </c>
      <c r="I126" s="42">
        <f>-'[2]links-p1'!H124</f>
        <v>0</v>
      </c>
      <c r="J126" s="42">
        <f>-'[2]links-p1'!I124</f>
        <v>4613</v>
      </c>
      <c r="K126" s="42">
        <f>-'[2]links-p1'!J124</f>
        <v>0</v>
      </c>
      <c r="L126" s="42">
        <f>-'[2]links-p1'!K124</f>
        <v>567.53395781866755</v>
      </c>
      <c r="M126" s="42">
        <f>-'[2]links-p1'!L124</f>
        <v>0</v>
      </c>
      <c r="N126" s="42">
        <f>-'[2]links-p1'!M124</f>
        <v>1034.4225115097111</v>
      </c>
      <c r="O126" s="42">
        <f>-'[2]links-p1'!N124</f>
        <v>0</v>
      </c>
      <c r="P126" s="42">
        <f>-'[2]links-p1'!O124</f>
        <v>0</v>
      </c>
      <c r="Q126" s="42">
        <f>-'[2]links-p1'!P124</f>
        <v>5000</v>
      </c>
      <c r="R126" s="42">
        <f>-'[2]links-p1'!Q124</f>
        <v>0</v>
      </c>
      <c r="S126" s="42">
        <f>-'[2]links-p1'!R124</f>
        <v>6287.985693689905</v>
      </c>
      <c r="T126" s="42">
        <f>-'[2]links-p1'!S124</f>
        <v>0</v>
      </c>
      <c r="U126" s="42">
        <f>-'[2]links-p1'!T124</f>
        <v>1310.6753233100951</v>
      </c>
      <c r="V126" s="42">
        <f>-'[2]links-p1'!U124</f>
        <v>6780.6610170000004</v>
      </c>
      <c r="W126" s="42">
        <f>-'[2]links-p1'!V124</f>
        <v>0</v>
      </c>
      <c r="X126" s="42">
        <f>-'[2]links-p1'!W124</f>
        <v>1517.8</v>
      </c>
      <c r="Y126" s="42">
        <f>-'[2]links-p1'!X124</f>
        <v>0</v>
      </c>
      <c r="Z126" s="42">
        <f>-'[2]links-p1'!Y124</f>
        <v>1</v>
      </c>
      <c r="AA126" s="42">
        <f>-'[2]links-p1'!Z124</f>
        <v>0</v>
      </c>
      <c r="AC126" s="42">
        <f>'[2]generators-p'!B124</f>
        <v>0</v>
      </c>
      <c r="AD126" s="42">
        <f>'[2]generators-p'!C124</f>
        <v>0</v>
      </c>
      <c r="AE126" s="42">
        <f>'[2]generators-p'!D124</f>
        <v>44732.989467109794</v>
      </c>
      <c r="AF126" s="42">
        <f>'[2]generators-p'!E124</f>
        <v>0</v>
      </c>
      <c r="AG126" s="42">
        <f>'[2]generators-p'!F124</f>
        <v>0</v>
      </c>
      <c r="AH126" s="42">
        <f>'[2]generators-p'!G124</f>
        <v>794.87977565351252</v>
      </c>
      <c r="AI126" s="42">
        <f>'[2]generators-p'!H124</f>
        <v>0</v>
      </c>
      <c r="AJ126" s="42">
        <f>'[2]generators-p'!I124</f>
        <v>0</v>
      </c>
      <c r="AK126" s="42">
        <f>'[2]generators-p'!J124</f>
        <v>0</v>
      </c>
      <c r="AL126" s="42">
        <f>'[2]generators-p'!K124</f>
        <v>24650.075981042952</v>
      </c>
      <c r="AM126" s="42">
        <f>'[2]generators-p'!L124</f>
        <v>0</v>
      </c>
      <c r="AN126" s="42">
        <f>'[2]generators-p'!M124</f>
        <v>2573.2356</v>
      </c>
      <c r="AO126" s="42">
        <f>'[2]generators-p'!N124</f>
        <v>82.042000000000002</v>
      </c>
      <c r="AP126" s="42">
        <f>'[2]generators-p'!O124</f>
        <v>0</v>
      </c>
      <c r="AQ126" s="42">
        <f>'[2]generators-p'!P124</f>
        <v>0</v>
      </c>
      <c r="AR126" s="42">
        <f>'[2]generators-p'!Q124</f>
        <v>643.53681385610957</v>
      </c>
      <c r="AS126" s="42">
        <f>'[2]generators-p'!R124</f>
        <v>0</v>
      </c>
      <c r="AT126" s="42">
        <f>'[2]generators-p'!S124</f>
        <v>0</v>
      </c>
      <c r="AU126" s="42">
        <f>'[2]generators-p'!T124</f>
        <v>810.76279688381078</v>
      </c>
      <c r="AV126" s="42">
        <f>'[2]generators-p'!U124</f>
        <v>0</v>
      </c>
      <c r="AW126" s="42">
        <f>'[2]generators-p'!V124</f>
        <v>574.84032331009485</v>
      </c>
      <c r="AX126" s="42">
        <f>'[2]generators-p'!W124</f>
        <v>0</v>
      </c>
      <c r="AY126" s="42">
        <f>'[2]generators-p'!X124</f>
        <v>1517.8</v>
      </c>
      <c r="AZ126" s="42">
        <f>'[2]generators-p'!Y124</f>
        <v>0</v>
      </c>
      <c r="BA126" s="42">
        <f>'[2]generators-p'!Z124</f>
        <v>10115.525395000001</v>
      </c>
      <c r="BB126" s="42">
        <f>'[2]generators-p'!AA124</f>
        <v>735.83500000000004</v>
      </c>
      <c r="BC126" s="42">
        <f>'[2]generators-p'!AB124</f>
        <v>0</v>
      </c>
      <c r="BD126" s="42">
        <f>'[2]generators-p'!AC124</f>
        <v>0</v>
      </c>
      <c r="BF126" s="42">
        <f>'[2]loads-p'!B124</f>
        <v>34930.614563776377</v>
      </c>
      <c r="BG126" s="42">
        <f>'[2]loads-p'!C124</f>
        <v>12021.5512052668</v>
      </c>
      <c r="BH126" s="42">
        <f>'[2]loads-p'!D124</f>
        <v>7676.6330212765997</v>
      </c>
      <c r="BI126" s="42">
        <f>'[2]loads-p'!E124</f>
        <v>1601.956469328378</v>
      </c>
      <c r="BJ126" s="42">
        <f>'[2]loads-p'!F124</f>
        <v>5000</v>
      </c>
      <c r="BK126" s="42">
        <f>'[2]loads-p'!G124</f>
        <v>6779.6610170000004</v>
      </c>
      <c r="BL126" s="42">
        <f>'[2]loads-p'!H124</f>
        <v>10116.525395000001</v>
      </c>
      <c r="BM126" s="42">
        <f>'[2]loads-p'!I124</f>
        <v>0</v>
      </c>
      <c r="BN126" s="42">
        <f>'[2]loads-p'!J124</f>
        <v>0</v>
      </c>
      <c r="BP126" s="42">
        <v>0</v>
      </c>
      <c r="BQ126" s="39">
        <f>'[5]storage_units-p'!E124</f>
        <v>0</v>
      </c>
    </row>
    <row r="127" spans="3:69" x14ac:dyDescent="0.35">
      <c r="C127" s="42">
        <f>-'[2]links-p1'!B125</f>
        <v>0</v>
      </c>
      <c r="D127" s="42">
        <f>-'[2]links-p1'!C125</f>
        <v>0</v>
      </c>
      <c r="E127" s="42">
        <f>-'[2]links-p1'!D125</f>
        <v>2897.4</v>
      </c>
      <c r="F127" s="42">
        <f>-'[2]links-p1'!E125</f>
        <v>0</v>
      </c>
      <c r="G127" s="42">
        <f>-'[2]links-p1'!F125</f>
        <v>17210.535491705519</v>
      </c>
      <c r="H127" s="42">
        <f>-'[2]links-p1'!G125</f>
        <v>0</v>
      </c>
      <c r="I127" s="42">
        <f>-'[2]links-p1'!H125</f>
        <v>0</v>
      </c>
      <c r="J127" s="42">
        <f>-'[2]links-p1'!I125</f>
        <v>4613</v>
      </c>
      <c r="K127" s="42">
        <f>-'[2]links-p1'!J125</f>
        <v>0</v>
      </c>
      <c r="L127" s="42">
        <f>-'[2]links-p1'!K125</f>
        <v>517.2295600408072</v>
      </c>
      <c r="M127" s="42">
        <f>-'[2]links-p1'!L125</f>
        <v>0</v>
      </c>
      <c r="N127" s="42">
        <f>-'[2]links-p1'!M125</f>
        <v>1084.7269092875711</v>
      </c>
      <c r="O127" s="42">
        <f>-'[2]links-p1'!N125</f>
        <v>0</v>
      </c>
      <c r="P127" s="42">
        <f>-'[2]links-p1'!O125</f>
        <v>0</v>
      </c>
      <c r="Q127" s="42">
        <f>-'[2]links-p1'!P125</f>
        <v>5000</v>
      </c>
      <c r="R127" s="42">
        <f>-'[2]links-p1'!Q125</f>
        <v>0</v>
      </c>
      <c r="S127" s="42">
        <f>-'[2]links-p1'!R125</f>
        <v>5598.884023241153</v>
      </c>
      <c r="T127" s="42">
        <f>-'[2]links-p1'!S125</f>
        <v>0</v>
      </c>
      <c r="U127" s="42">
        <f>-'[2]links-p1'!T125</f>
        <v>1310.6753233100951</v>
      </c>
      <c r="V127" s="42">
        <f>-'[2]links-p1'!U125</f>
        <v>6780.6610170000004</v>
      </c>
      <c r="W127" s="42">
        <f>-'[2]links-p1'!V125</f>
        <v>0</v>
      </c>
      <c r="X127" s="42">
        <f>-'[2]links-p1'!W125</f>
        <v>1517.8</v>
      </c>
      <c r="Y127" s="42">
        <f>-'[2]links-p1'!X125</f>
        <v>0</v>
      </c>
      <c r="Z127" s="42">
        <f>-'[2]links-p1'!Y125</f>
        <v>1</v>
      </c>
      <c r="AA127" s="42">
        <f>-'[2]links-p1'!Z125</f>
        <v>0</v>
      </c>
      <c r="AC127" s="42">
        <f>'[2]generators-p'!B125</f>
        <v>0</v>
      </c>
      <c r="AD127" s="42">
        <f>'[2]generators-p'!C125</f>
        <v>0</v>
      </c>
      <c r="AE127" s="42">
        <f>'[2]generators-p'!D125</f>
        <v>44617.578306515723</v>
      </c>
      <c r="AF127" s="42">
        <f>'[2]generators-p'!E125</f>
        <v>0</v>
      </c>
      <c r="AG127" s="42">
        <f>'[2]generators-p'!F125</f>
        <v>0</v>
      </c>
      <c r="AH127" s="42">
        <f>'[2]generators-p'!G125</f>
        <v>794.87977565351252</v>
      </c>
      <c r="AI127" s="42">
        <f>'[2]generators-p'!H125</f>
        <v>0</v>
      </c>
      <c r="AJ127" s="42">
        <f>'[2]generators-p'!I125</f>
        <v>0</v>
      </c>
      <c r="AK127" s="42">
        <f>'[2]generators-p'!J125</f>
        <v>0</v>
      </c>
      <c r="AL127" s="42">
        <f>'[2]generators-p'!K125</f>
        <v>24586.479273865029</v>
      </c>
      <c r="AM127" s="42">
        <f>'[2]generators-p'!L125</f>
        <v>0</v>
      </c>
      <c r="AN127" s="42">
        <f>'[2]generators-p'!M125</f>
        <v>2317.0763999999999</v>
      </c>
      <c r="AO127" s="42">
        <f>'[2]generators-p'!N125</f>
        <v>72.998000000000005</v>
      </c>
      <c r="AP127" s="42">
        <f>'[2]generators-p'!O125</f>
        <v>0</v>
      </c>
      <c r="AQ127" s="42">
        <f>'[2]generators-p'!P125</f>
        <v>0</v>
      </c>
      <c r="AR127" s="42">
        <f>'[2]generators-p'!Q125</f>
        <v>485.03642357076887</v>
      </c>
      <c r="AS127" s="42">
        <f>'[2]generators-p'!R125</f>
        <v>0</v>
      </c>
      <c r="AT127" s="42">
        <f>'[2]generators-p'!S125</f>
        <v>0</v>
      </c>
      <c r="AU127" s="42">
        <f>'[2]generators-p'!T125</f>
        <v>738.89937148686749</v>
      </c>
      <c r="AV127" s="42">
        <f>'[2]generators-p'!U125</f>
        <v>0</v>
      </c>
      <c r="AW127" s="42">
        <f>'[2]generators-p'!V125</f>
        <v>574.84032331009485</v>
      </c>
      <c r="AX127" s="42">
        <f>'[2]generators-p'!W125</f>
        <v>0</v>
      </c>
      <c r="AY127" s="42">
        <f>'[2]generators-p'!X125</f>
        <v>1517.8</v>
      </c>
      <c r="AZ127" s="42">
        <f>'[2]generators-p'!Y125</f>
        <v>0</v>
      </c>
      <c r="BA127" s="42">
        <f>'[2]generators-p'!Z125</f>
        <v>10115.525395000001</v>
      </c>
      <c r="BB127" s="42">
        <f>'[2]generators-p'!AA125</f>
        <v>735.83500000000004</v>
      </c>
      <c r="BC127" s="42">
        <f>'[2]generators-p'!AB125</f>
        <v>0</v>
      </c>
      <c r="BD127" s="42">
        <f>'[2]generators-p'!AC125</f>
        <v>0</v>
      </c>
      <c r="BF127" s="42">
        <f>'[2]loads-p'!B125</f>
        <v>34810.706800487184</v>
      </c>
      <c r="BG127" s="42">
        <f>'[2]loads-p'!C125</f>
        <v>12044.724559176801</v>
      </c>
      <c r="BH127" s="42">
        <f>'[2]loads-p'!D125</f>
        <v>7453.7611702127697</v>
      </c>
      <c r="BI127" s="42">
        <f>'[2]loads-p'!E125</f>
        <v>1601.956469328378</v>
      </c>
      <c r="BJ127" s="42">
        <f>'[2]loads-p'!F125</f>
        <v>5000</v>
      </c>
      <c r="BK127" s="42">
        <f>'[2]loads-p'!G125</f>
        <v>6779.6610170000004</v>
      </c>
      <c r="BL127" s="42">
        <f>'[2]loads-p'!H125</f>
        <v>10116.525395000001</v>
      </c>
      <c r="BM127" s="42">
        <f>'[2]loads-p'!I125</f>
        <v>0</v>
      </c>
      <c r="BN127" s="42">
        <f>'[2]loads-p'!J125</f>
        <v>0</v>
      </c>
      <c r="BP127" s="42">
        <v>0</v>
      </c>
      <c r="BQ127" s="39">
        <f>'[5]storage_units-p'!E125</f>
        <v>0</v>
      </c>
    </row>
    <row r="128" spans="3:69" x14ac:dyDescent="0.35">
      <c r="C128" s="42">
        <f>-'[2]links-p1'!B126</f>
        <v>0</v>
      </c>
      <c r="D128" s="42">
        <f>-'[2]links-p1'!C126</f>
        <v>0</v>
      </c>
      <c r="E128" s="42">
        <f>-'[2]links-p1'!D126</f>
        <v>2897.4</v>
      </c>
      <c r="F128" s="42">
        <f>-'[2]links-p1'!E126</f>
        <v>15.18411583751185</v>
      </c>
      <c r="G128" s="42">
        <f>-'[2]links-p1'!F126</f>
        <v>17151.07357557055</v>
      </c>
      <c r="H128" s="42">
        <f>-'[2]links-p1'!G126</f>
        <v>0</v>
      </c>
      <c r="I128" s="42">
        <f>-'[2]links-p1'!H126</f>
        <v>0</v>
      </c>
      <c r="J128" s="42">
        <f>-'[2]links-p1'!I126</f>
        <v>4613</v>
      </c>
      <c r="K128" s="42">
        <f>-'[2]links-p1'!J126</f>
        <v>0</v>
      </c>
      <c r="L128" s="42">
        <f>-'[2]links-p1'!K126</f>
        <v>501.93402196839298</v>
      </c>
      <c r="M128" s="42">
        <f>-'[2]links-p1'!L126</f>
        <v>0</v>
      </c>
      <c r="N128" s="42">
        <f>-'[2]links-p1'!M126</f>
        <v>1100.0224473599851</v>
      </c>
      <c r="O128" s="42">
        <f>-'[2]links-p1'!N126</f>
        <v>0</v>
      </c>
      <c r="P128" s="42">
        <f>-'[2]links-p1'!O126</f>
        <v>0</v>
      </c>
      <c r="Q128" s="42">
        <f>-'[2]links-p1'!P126</f>
        <v>5000</v>
      </c>
      <c r="R128" s="42">
        <f>-'[2]links-p1'!Q126</f>
        <v>0</v>
      </c>
      <c r="S128" s="42">
        <f>-'[2]links-p1'!R126</f>
        <v>5470.9134276051282</v>
      </c>
      <c r="T128" s="42">
        <f>-'[2]links-p1'!S126</f>
        <v>0</v>
      </c>
      <c r="U128" s="42">
        <f>-'[2]links-p1'!T126</f>
        <v>1309.747589394872</v>
      </c>
      <c r="V128" s="42">
        <f>-'[2]links-p1'!U126</f>
        <v>6780.6610170000004</v>
      </c>
      <c r="W128" s="42">
        <f>-'[2]links-p1'!V126</f>
        <v>0</v>
      </c>
      <c r="X128" s="42">
        <f>-'[2]links-p1'!W126</f>
        <v>1517.8</v>
      </c>
      <c r="Y128" s="42">
        <f>-'[2]links-p1'!X126</f>
        <v>0</v>
      </c>
      <c r="Z128" s="42">
        <f>-'[2]links-p1'!Y126</f>
        <v>1</v>
      </c>
      <c r="AA128" s="42">
        <f>-'[2]links-p1'!Z126</f>
        <v>0</v>
      </c>
      <c r="AC128" s="42">
        <f>'[2]generators-p'!B126</f>
        <v>0</v>
      </c>
      <c r="AD128" s="42">
        <f>'[2]generators-p'!C126</f>
        <v>0</v>
      </c>
      <c r="AE128" s="42">
        <f>'[2]generators-p'!D126</f>
        <v>44463.425337664652</v>
      </c>
      <c r="AF128" s="42">
        <f>'[2]generators-p'!E126</f>
        <v>0</v>
      </c>
      <c r="AG128" s="42">
        <f>'[2]generators-p'!F126</f>
        <v>0</v>
      </c>
      <c r="AH128" s="42">
        <f>'[2]generators-p'!G126</f>
        <v>794.87977565351252</v>
      </c>
      <c r="AI128" s="42">
        <f>'[2]generators-p'!H126</f>
        <v>0</v>
      </c>
      <c r="AJ128" s="42">
        <f>'[2]generators-p'!I126</f>
        <v>0</v>
      </c>
      <c r="AK128" s="42">
        <f>'[2]generators-p'!J126</f>
        <v>0</v>
      </c>
      <c r="AL128" s="42">
        <f>'[2]generators-p'!K126</f>
        <v>24501.533679386499</v>
      </c>
      <c r="AM128" s="42">
        <f>'[2]generators-p'!L126</f>
        <v>0</v>
      </c>
      <c r="AN128" s="42">
        <f>'[2]generators-p'!M126</f>
        <v>2317.0763999999999</v>
      </c>
      <c r="AO128" s="42">
        <f>'[2]generators-p'!N126</f>
        <v>69.122</v>
      </c>
      <c r="AP128" s="42">
        <f>'[2]generators-p'!O126</f>
        <v>0</v>
      </c>
      <c r="AQ128" s="42">
        <f>'[2]generators-p'!P126</f>
        <v>0</v>
      </c>
      <c r="AR128" s="42">
        <f>'[2]generators-p'!Q126</f>
        <v>643.53681385610957</v>
      </c>
      <c r="AS128" s="42">
        <f>'[2]generators-p'!R126</f>
        <v>0</v>
      </c>
      <c r="AT128" s="42">
        <f>'[2]generators-p'!S126</f>
        <v>0</v>
      </c>
      <c r="AU128" s="42">
        <f>'[2]generators-p'!T126</f>
        <v>717.04860281199001</v>
      </c>
      <c r="AV128" s="42">
        <f>'[2]generators-p'!U126</f>
        <v>0</v>
      </c>
      <c r="AW128" s="42">
        <f>'[2]generators-p'!V126</f>
        <v>573.91258939487193</v>
      </c>
      <c r="AX128" s="42">
        <f>'[2]generators-p'!W126</f>
        <v>0</v>
      </c>
      <c r="AY128" s="42">
        <f>'[2]generators-p'!X126</f>
        <v>1517.8</v>
      </c>
      <c r="AZ128" s="42">
        <f>'[2]generators-p'!Y126</f>
        <v>0</v>
      </c>
      <c r="BA128" s="42">
        <f>'[2]generators-p'!Z126</f>
        <v>10115.525395000001</v>
      </c>
      <c r="BB128" s="42">
        <f>'[2]generators-p'!AA126</f>
        <v>735.83500000000004</v>
      </c>
      <c r="BC128" s="42">
        <f>'[2]generators-p'!AB126</f>
        <v>0</v>
      </c>
      <c r="BD128" s="42">
        <f>'[2]generators-p'!AC126</f>
        <v>0</v>
      </c>
      <c r="BF128" s="42">
        <f>'[2]loads-p'!B126</f>
        <v>34230.286710511587</v>
      </c>
      <c r="BG128" s="42">
        <f>'[2]loads-p'!C126</f>
        <v>12113.12181644295</v>
      </c>
      <c r="BH128" s="42">
        <f>'[2]loads-p'!D126</f>
        <v>7397.6307659574404</v>
      </c>
      <c r="BI128" s="42">
        <f>'[2]loads-p'!E126</f>
        <v>1601.956469328378</v>
      </c>
      <c r="BJ128" s="42">
        <f>'[2]loads-p'!F126</f>
        <v>5000</v>
      </c>
      <c r="BK128" s="42">
        <f>'[2]loads-p'!G126</f>
        <v>6779.6610170000004</v>
      </c>
      <c r="BL128" s="42">
        <f>'[2]loads-p'!H126</f>
        <v>10116.525395000001</v>
      </c>
      <c r="BM128" s="42">
        <f>'[2]loads-p'!I126</f>
        <v>0</v>
      </c>
      <c r="BN128" s="42">
        <f>'[2]loads-p'!J126</f>
        <v>0</v>
      </c>
      <c r="BP128" s="42">
        <v>0</v>
      </c>
      <c r="BQ128" s="39">
        <f>'[5]storage_units-p'!E126</f>
        <v>0</v>
      </c>
    </row>
    <row r="129" spans="3:69" x14ac:dyDescent="0.35">
      <c r="C129" s="42">
        <f>-'[2]links-p1'!B127</f>
        <v>0</v>
      </c>
      <c r="D129" s="42">
        <f>-'[2]links-p1'!C127</f>
        <v>0</v>
      </c>
      <c r="E129" s="42">
        <f>-'[2]links-p1'!D127</f>
        <v>2897.4</v>
      </c>
      <c r="F129" s="42">
        <f>-'[2]links-p1'!E127</f>
        <v>788.33191165013068</v>
      </c>
      <c r="G129" s="42">
        <f>-'[2]links-p1'!F127</f>
        <v>16955.8808201227</v>
      </c>
      <c r="H129" s="42">
        <f>-'[2]links-p1'!G127</f>
        <v>0</v>
      </c>
      <c r="I129" s="42">
        <f>-'[2]links-p1'!H127</f>
        <v>0</v>
      </c>
      <c r="J129" s="42">
        <f>-'[2]links-p1'!I127</f>
        <v>4613</v>
      </c>
      <c r="K129" s="42">
        <f>-'[2]links-p1'!J127</f>
        <v>0</v>
      </c>
      <c r="L129" s="42">
        <f>-'[2]links-p1'!K127</f>
        <v>529.91503725997927</v>
      </c>
      <c r="M129" s="42">
        <f>-'[2]links-p1'!L127</f>
        <v>0</v>
      </c>
      <c r="N129" s="42">
        <f>-'[2]links-p1'!M127</f>
        <v>1072.041432068399</v>
      </c>
      <c r="O129" s="42">
        <f>-'[2]links-p1'!N127</f>
        <v>0</v>
      </c>
      <c r="P129" s="42">
        <f>-'[2]links-p1'!O127</f>
        <v>0</v>
      </c>
      <c r="Q129" s="42">
        <f>-'[2]links-p1'!P127</f>
        <v>5000</v>
      </c>
      <c r="R129" s="42">
        <f>-'[2]links-p1'!Q127</f>
        <v>0</v>
      </c>
      <c r="S129" s="42">
        <f>-'[2]links-p1'!R127</f>
        <v>6001.3228535653298</v>
      </c>
      <c r="T129" s="42">
        <f>-'[2]links-p1'!S127</f>
        <v>0</v>
      </c>
      <c r="U129" s="42">
        <f>-'[2]links-p1'!T127</f>
        <v>1308.8198554896489</v>
      </c>
      <c r="V129" s="42">
        <f>-'[2]links-p1'!U127</f>
        <v>6780.6610170000004</v>
      </c>
      <c r="W129" s="42">
        <f>-'[2]links-p1'!V127</f>
        <v>0</v>
      </c>
      <c r="X129" s="42">
        <f>-'[2]links-p1'!W127</f>
        <v>1517.8</v>
      </c>
      <c r="Y129" s="42">
        <f>-'[2]links-p1'!X127</f>
        <v>0</v>
      </c>
      <c r="Z129" s="42">
        <f>-'[2]links-p1'!Y127</f>
        <v>1</v>
      </c>
      <c r="AA129" s="42">
        <f>-'[2]links-p1'!Z127</f>
        <v>0</v>
      </c>
      <c r="AC129" s="42">
        <f>'[2]generators-p'!B127</f>
        <v>0</v>
      </c>
      <c r="AD129" s="42">
        <f>'[2]generators-p'!C127</f>
        <v>0</v>
      </c>
      <c r="AE129" s="42">
        <f>'[2]generators-p'!D127</f>
        <v>43957.397697861968</v>
      </c>
      <c r="AF129" s="42">
        <f>'[2]generators-p'!E127</f>
        <v>0</v>
      </c>
      <c r="AG129" s="42">
        <f>'[2]generators-p'!F127</f>
        <v>0</v>
      </c>
      <c r="AH129" s="42">
        <f>'[2]generators-p'!G127</f>
        <v>794.87977565351252</v>
      </c>
      <c r="AI129" s="42">
        <f>'[2]generators-p'!H127</f>
        <v>0</v>
      </c>
      <c r="AJ129" s="42">
        <f>'[2]generators-p'!I127</f>
        <v>0</v>
      </c>
      <c r="AK129" s="42">
        <f>'[2]generators-p'!J127</f>
        <v>0</v>
      </c>
      <c r="AL129" s="42">
        <f>'[2]generators-p'!K127</f>
        <v>24222.686885889569</v>
      </c>
      <c r="AM129" s="42">
        <f>'[2]generators-p'!L127</f>
        <v>0</v>
      </c>
      <c r="AN129" s="42">
        <f>'[2]generators-p'!M127</f>
        <v>2549.9484000000002</v>
      </c>
      <c r="AO129" s="42">
        <f>'[2]generators-p'!N127</f>
        <v>71.706000000000003</v>
      </c>
      <c r="AP129" s="42">
        <f>'[2]generators-p'!O127</f>
        <v>0</v>
      </c>
      <c r="AQ129" s="42">
        <f>'[2]generators-p'!P127</f>
        <v>0</v>
      </c>
      <c r="AR129" s="42">
        <f>'[2]generators-p'!Q127</f>
        <v>643.53681385610957</v>
      </c>
      <c r="AS129" s="42">
        <f>'[2]generators-p'!R127</f>
        <v>0</v>
      </c>
      <c r="AT129" s="42">
        <f>'[2]generators-p'!S127</f>
        <v>0</v>
      </c>
      <c r="AU129" s="42">
        <f>'[2]generators-p'!T127</f>
        <v>757.0214817999705</v>
      </c>
      <c r="AV129" s="42">
        <f>'[2]generators-p'!U127</f>
        <v>0</v>
      </c>
      <c r="AW129" s="42">
        <f>'[2]generators-p'!V127</f>
        <v>572.98485548964891</v>
      </c>
      <c r="AX129" s="42">
        <f>'[2]generators-p'!W127</f>
        <v>0</v>
      </c>
      <c r="AY129" s="42">
        <f>'[2]generators-p'!X127</f>
        <v>1517.8</v>
      </c>
      <c r="AZ129" s="42">
        <f>'[2]generators-p'!Y127</f>
        <v>0</v>
      </c>
      <c r="BA129" s="42">
        <f>'[2]generators-p'!Z127</f>
        <v>10115.525395000001</v>
      </c>
      <c r="BB129" s="42">
        <f>'[2]generators-p'!AA127</f>
        <v>735.83500000000004</v>
      </c>
      <c r="BC129" s="42">
        <f>'[2]generators-p'!AB127</f>
        <v>0</v>
      </c>
      <c r="BD129" s="42">
        <f>'[2]generators-p'!AC127</f>
        <v>0</v>
      </c>
      <c r="BF129" s="42">
        <f>'[2]loads-p'!B127</f>
        <v>33612.999589591251</v>
      </c>
      <c r="BG129" s="42">
        <f>'[2]loads-p'!C127</f>
        <v>12188.648446139099</v>
      </c>
      <c r="BH129" s="42">
        <f>'[2]loads-p'!D127</f>
        <v>7454.67044680851</v>
      </c>
      <c r="BI129" s="42">
        <f>'[2]loads-p'!E127</f>
        <v>1601.956469328378</v>
      </c>
      <c r="BJ129" s="42">
        <f>'[2]loads-p'!F127</f>
        <v>5000</v>
      </c>
      <c r="BK129" s="42">
        <f>'[2]loads-p'!G127</f>
        <v>6779.6610170000004</v>
      </c>
      <c r="BL129" s="42">
        <f>'[2]loads-p'!H127</f>
        <v>10116.525395000001</v>
      </c>
      <c r="BM129" s="42">
        <f>'[2]loads-p'!I127</f>
        <v>0</v>
      </c>
      <c r="BN129" s="42">
        <f>'[2]loads-p'!J127</f>
        <v>0</v>
      </c>
      <c r="BP129" s="42">
        <v>0</v>
      </c>
      <c r="BQ129" s="39">
        <f>'[5]storage_units-p'!E127</f>
        <v>0</v>
      </c>
    </row>
    <row r="130" spans="3:69" x14ac:dyDescent="0.35">
      <c r="C130" s="42">
        <f>-'[2]links-p1'!B128</f>
        <v>0</v>
      </c>
      <c r="D130" s="42">
        <f>-'[2]links-p1'!C128</f>
        <v>0</v>
      </c>
      <c r="E130" s="42">
        <f>-'[2]links-p1'!D128</f>
        <v>2897.4</v>
      </c>
      <c r="F130" s="42">
        <f>-'[2]links-p1'!E128</f>
        <v>501.55107445325211</v>
      </c>
      <c r="G130" s="42">
        <f>-'[2]links-p1'!F128</f>
        <v>16740.320424791411</v>
      </c>
      <c r="H130" s="42">
        <f>-'[2]links-p1'!G128</f>
        <v>0</v>
      </c>
      <c r="I130" s="42">
        <f>-'[2]links-p1'!H128</f>
        <v>0</v>
      </c>
      <c r="J130" s="42">
        <f>-'[2]links-p1'!I128</f>
        <v>4613</v>
      </c>
      <c r="K130" s="42">
        <f>-'[2]links-p1'!J128</f>
        <v>0</v>
      </c>
      <c r="L130" s="42">
        <f>-'[2]links-p1'!K128</f>
        <v>534.73375542884696</v>
      </c>
      <c r="M130" s="42">
        <f>-'[2]links-p1'!L128</f>
        <v>0</v>
      </c>
      <c r="N130" s="42">
        <f>-'[2]links-p1'!M128</f>
        <v>1067.2227138995311</v>
      </c>
      <c r="O130" s="42">
        <f>-'[2]links-p1'!N128</f>
        <v>0</v>
      </c>
      <c r="P130" s="42">
        <f>-'[2]links-p1'!O128</f>
        <v>0</v>
      </c>
      <c r="Q130" s="42">
        <f>-'[2]links-p1'!P128</f>
        <v>5000</v>
      </c>
      <c r="R130" s="42">
        <f>-'[2]links-p1'!Q128</f>
        <v>0</v>
      </c>
      <c r="S130" s="42">
        <f>-'[2]links-p1'!R128</f>
        <v>5472.305028467963</v>
      </c>
      <c r="T130" s="42">
        <f>-'[2]links-p1'!S128</f>
        <v>0</v>
      </c>
      <c r="U130" s="42">
        <f>-'[2]links-p1'!T128</f>
        <v>1308.3559885320369</v>
      </c>
      <c r="V130" s="42">
        <f>-'[2]links-p1'!U128</f>
        <v>6780.6610170000004</v>
      </c>
      <c r="W130" s="42">
        <f>-'[2]links-p1'!V128</f>
        <v>0</v>
      </c>
      <c r="X130" s="42">
        <f>-'[2]links-p1'!W128</f>
        <v>1517.8</v>
      </c>
      <c r="Y130" s="42">
        <f>-'[2]links-p1'!X128</f>
        <v>0</v>
      </c>
      <c r="Z130" s="42">
        <f>-'[2]links-p1'!Y128</f>
        <v>1</v>
      </c>
      <c r="AA130" s="42">
        <f>-'[2]links-p1'!Z128</f>
        <v>0</v>
      </c>
      <c r="AC130" s="42">
        <f>'[2]generators-p'!B128</f>
        <v>0</v>
      </c>
      <c r="AD130" s="42">
        <f>'[2]generators-p'!C128</f>
        <v>0</v>
      </c>
      <c r="AE130" s="42">
        <f>'[2]generators-p'!D128</f>
        <v>43398.565898287947</v>
      </c>
      <c r="AF130" s="42">
        <f>'[2]generators-p'!E128</f>
        <v>0</v>
      </c>
      <c r="AG130" s="42">
        <f>'[2]generators-p'!F128</f>
        <v>0</v>
      </c>
      <c r="AH130" s="42">
        <f>'[2]generators-p'!G128</f>
        <v>794.87977565351252</v>
      </c>
      <c r="AI130" s="42">
        <f>'[2]generators-p'!H128</f>
        <v>0</v>
      </c>
      <c r="AJ130" s="42">
        <f>'[2]generators-p'!I128</f>
        <v>0</v>
      </c>
      <c r="AK130" s="42">
        <f>'[2]generators-p'!J128</f>
        <v>0</v>
      </c>
      <c r="AL130" s="42">
        <f>'[2]generators-p'!K128</f>
        <v>23914.743463987728</v>
      </c>
      <c r="AM130" s="42">
        <f>'[2]generators-p'!L128</f>
        <v>0</v>
      </c>
      <c r="AN130" s="42">
        <f>'[2]generators-p'!M128</f>
        <v>2887.6127999999999</v>
      </c>
      <c r="AO130" s="42">
        <f>'[2]generators-p'!N128</f>
        <v>71.706000000000003</v>
      </c>
      <c r="AP130" s="42">
        <f>'[2]generators-p'!O128</f>
        <v>0</v>
      </c>
      <c r="AQ130" s="42">
        <f>'[2]generators-p'!P128</f>
        <v>0</v>
      </c>
      <c r="AR130" s="42">
        <f>'[2]generators-p'!Q128</f>
        <v>643.53681385610957</v>
      </c>
      <c r="AS130" s="42">
        <f>'[2]generators-p'!R128</f>
        <v>0</v>
      </c>
      <c r="AT130" s="42">
        <f>'[2]generators-p'!S128</f>
        <v>0</v>
      </c>
      <c r="AU130" s="42">
        <f>'[2]generators-p'!T128</f>
        <v>763.9053648983529</v>
      </c>
      <c r="AV130" s="42">
        <f>'[2]generators-p'!U128</f>
        <v>0</v>
      </c>
      <c r="AW130" s="42">
        <f>'[2]generators-p'!V128</f>
        <v>572.52098853203734</v>
      </c>
      <c r="AX130" s="42">
        <f>'[2]generators-p'!W128</f>
        <v>0</v>
      </c>
      <c r="AY130" s="42">
        <f>'[2]generators-p'!X128</f>
        <v>1517.8</v>
      </c>
      <c r="AZ130" s="42">
        <f>'[2]generators-p'!Y128</f>
        <v>0</v>
      </c>
      <c r="BA130" s="42">
        <f>'[2]generators-p'!Z128</f>
        <v>10115.525395000001</v>
      </c>
      <c r="BB130" s="42">
        <f>'[2]generators-p'!AA128</f>
        <v>735.83500000000004</v>
      </c>
      <c r="BC130" s="42">
        <f>'[2]generators-p'!AB128</f>
        <v>0</v>
      </c>
      <c r="BD130" s="42">
        <f>'[2]generators-p'!AC128</f>
        <v>0</v>
      </c>
      <c r="BF130" s="42">
        <f>'[2]loads-p'!B128</f>
        <v>34605.873368774912</v>
      </c>
      <c r="BG130" s="42">
        <f>'[2]loads-p'!C128</f>
        <v>12220.143756877171</v>
      </c>
      <c r="BH130" s="42">
        <f>'[2]loads-p'!D128</f>
        <v>8119.05025531915</v>
      </c>
      <c r="BI130" s="42">
        <f>'[2]loads-p'!E128</f>
        <v>1601.956469328378</v>
      </c>
      <c r="BJ130" s="42">
        <f>'[2]loads-p'!F128</f>
        <v>5000</v>
      </c>
      <c r="BK130" s="42">
        <f>'[2]loads-p'!G128</f>
        <v>6779.6610170000004</v>
      </c>
      <c r="BL130" s="42">
        <f>'[2]loads-p'!H128</f>
        <v>10116.525395000001</v>
      </c>
      <c r="BM130" s="42">
        <f>'[2]loads-p'!I128</f>
        <v>0</v>
      </c>
      <c r="BN130" s="42">
        <f>'[2]loads-p'!J128</f>
        <v>0</v>
      </c>
      <c r="BP130" s="42">
        <v>0</v>
      </c>
      <c r="BQ130" s="39">
        <f>'[5]storage_units-p'!E128</f>
        <v>0</v>
      </c>
    </row>
    <row r="131" spans="3:69" x14ac:dyDescent="0.35">
      <c r="C131" s="42">
        <f>-'[2]links-p1'!B129</f>
        <v>0</v>
      </c>
      <c r="D131" s="42">
        <f>-'[2]links-p1'!C129</f>
        <v>0</v>
      </c>
      <c r="E131" s="42">
        <f>-'[2]links-p1'!D129</f>
        <v>2897.4</v>
      </c>
      <c r="F131" s="42">
        <f>-'[2]links-p1'!E129</f>
        <v>1035.784942587959</v>
      </c>
      <c r="G131" s="42">
        <f>-'[2]links-p1'!F129</f>
        <v>16199.674530680981</v>
      </c>
      <c r="H131" s="42">
        <f>-'[2]links-p1'!G129</f>
        <v>0</v>
      </c>
      <c r="I131" s="42">
        <f>-'[2]links-p1'!H129</f>
        <v>0</v>
      </c>
      <c r="J131" s="42">
        <f>-'[2]links-p1'!I129</f>
        <v>4613</v>
      </c>
      <c r="K131" s="42">
        <f>-'[2]links-p1'!J129</f>
        <v>0</v>
      </c>
      <c r="L131" s="42">
        <f>-'[2]links-p1'!K129</f>
        <v>524.06186090888855</v>
      </c>
      <c r="M131" s="42">
        <f>-'[2]links-p1'!L129</f>
        <v>0</v>
      </c>
      <c r="N131" s="42">
        <f>-'[2]links-p1'!M129</f>
        <v>1077.894608419489</v>
      </c>
      <c r="O131" s="42">
        <f>-'[2]links-p1'!N129</f>
        <v>0</v>
      </c>
      <c r="P131" s="42">
        <f>-'[2]links-p1'!O129</f>
        <v>0</v>
      </c>
      <c r="Q131" s="42">
        <f>-'[2]links-p1'!P129</f>
        <v>5000</v>
      </c>
      <c r="R131" s="42">
        <f>-'[2]links-p1'!Q129</f>
        <v>0</v>
      </c>
      <c r="S131" s="42">
        <f>-'[2]links-p1'!R129</f>
        <v>5471.8411615103514</v>
      </c>
      <c r="T131" s="42">
        <f>-'[2]links-p1'!S129</f>
        <v>0</v>
      </c>
      <c r="U131" s="42">
        <f>-'[2]links-p1'!T129</f>
        <v>1308.8198554896489</v>
      </c>
      <c r="V131" s="42">
        <f>-'[2]links-p1'!U129</f>
        <v>6780.6610170000004</v>
      </c>
      <c r="W131" s="42">
        <f>-'[2]links-p1'!V129</f>
        <v>0</v>
      </c>
      <c r="X131" s="42">
        <f>-'[2]links-p1'!W129</f>
        <v>1517.8</v>
      </c>
      <c r="Y131" s="42">
        <f>-'[2]links-p1'!X129</f>
        <v>0</v>
      </c>
      <c r="Z131" s="42">
        <f>-'[2]links-p1'!Y129</f>
        <v>1</v>
      </c>
      <c r="AA131" s="42">
        <f>-'[2]links-p1'!Z129</f>
        <v>0</v>
      </c>
      <c r="AC131" s="42">
        <f>'[2]generators-p'!B129</f>
        <v>0</v>
      </c>
      <c r="AD131" s="42">
        <f>'[2]generators-p'!C129</f>
        <v>0</v>
      </c>
      <c r="AE131" s="42">
        <f>'[2]generators-p'!D129</f>
        <v>41996.963607079451</v>
      </c>
      <c r="AF131" s="42">
        <f>'[2]generators-p'!E129</f>
        <v>0</v>
      </c>
      <c r="AG131" s="42">
        <f>'[2]generators-p'!F129</f>
        <v>0</v>
      </c>
      <c r="AH131" s="42">
        <f>'[2]generators-p'!G129</f>
        <v>794.87977565351252</v>
      </c>
      <c r="AI131" s="42">
        <f>'[2]generators-p'!H129</f>
        <v>0</v>
      </c>
      <c r="AJ131" s="42">
        <f>'[2]generators-p'!I129</f>
        <v>0</v>
      </c>
      <c r="AK131" s="42">
        <f>'[2]generators-p'!J129</f>
        <v>0</v>
      </c>
      <c r="AL131" s="42">
        <f>'[2]generators-p'!K129</f>
        <v>23142.392186687121</v>
      </c>
      <c r="AM131" s="42">
        <f>'[2]generators-p'!L129</f>
        <v>0</v>
      </c>
      <c r="AN131" s="42">
        <f>'[2]generators-p'!M129</f>
        <v>3143.771999999999</v>
      </c>
      <c r="AO131" s="42">
        <f>'[2]generators-p'!N129</f>
        <v>71.06</v>
      </c>
      <c r="AP131" s="42">
        <f>'[2]generators-p'!O129</f>
        <v>0</v>
      </c>
      <c r="AQ131" s="42">
        <f>'[2]generators-p'!P129</f>
        <v>0</v>
      </c>
      <c r="AR131" s="42">
        <f>'[2]generators-p'!Q129</f>
        <v>366.17175866006852</v>
      </c>
      <c r="AS131" s="42">
        <f>'[2]generators-p'!R129</f>
        <v>0</v>
      </c>
      <c r="AT131" s="42">
        <f>'[2]generators-p'!S129</f>
        <v>0</v>
      </c>
      <c r="AU131" s="42">
        <f>'[2]generators-p'!T129</f>
        <v>748.65980129841228</v>
      </c>
      <c r="AV131" s="42">
        <f>'[2]generators-p'!U129</f>
        <v>0</v>
      </c>
      <c r="AW131" s="42">
        <f>'[2]generators-p'!V129</f>
        <v>572.98485548964891</v>
      </c>
      <c r="AX131" s="42">
        <f>'[2]generators-p'!W129</f>
        <v>0</v>
      </c>
      <c r="AY131" s="42">
        <f>'[2]generators-p'!X129</f>
        <v>1517.8</v>
      </c>
      <c r="AZ131" s="42">
        <f>'[2]generators-p'!Y129</f>
        <v>0</v>
      </c>
      <c r="BA131" s="42">
        <f>'[2]generators-p'!Z129</f>
        <v>10115.525395000001</v>
      </c>
      <c r="BB131" s="42">
        <f>'[2]generators-p'!AA129</f>
        <v>735.83500000000004</v>
      </c>
      <c r="BC131" s="42">
        <f>'[2]generators-p'!AB129</f>
        <v>0</v>
      </c>
      <c r="BD131" s="42">
        <f>'[2]generators-p'!AC129</f>
        <v>0</v>
      </c>
      <c r="BF131" s="42">
        <f>'[2]loads-p'!B129</f>
        <v>36000.127907976253</v>
      </c>
      <c r="BG131" s="42">
        <f>'[2]loads-p'!C129</f>
        <v>12203.5237033391</v>
      </c>
      <c r="BH131" s="42">
        <f>'[2]loads-p'!D129</f>
        <v>8138.4236170212698</v>
      </c>
      <c r="BI131" s="42">
        <f>'[2]loads-p'!E129</f>
        <v>1601.956469328378</v>
      </c>
      <c r="BJ131" s="42">
        <f>'[2]loads-p'!F129</f>
        <v>5000</v>
      </c>
      <c r="BK131" s="42">
        <f>'[2]loads-p'!G129</f>
        <v>6779.6610170000004</v>
      </c>
      <c r="BL131" s="42">
        <f>'[2]loads-p'!H129</f>
        <v>10116.525395000001</v>
      </c>
      <c r="BM131" s="42">
        <f>'[2]loads-p'!I129</f>
        <v>0</v>
      </c>
      <c r="BN131" s="42">
        <f>'[2]loads-p'!J129</f>
        <v>0</v>
      </c>
      <c r="BP131" s="42">
        <v>0</v>
      </c>
      <c r="BQ131" s="39">
        <f>'[5]storage_units-p'!E129</f>
        <v>0</v>
      </c>
    </row>
    <row r="132" spans="3:69" x14ac:dyDescent="0.35">
      <c r="C132" s="42">
        <f>-'[2]links-p1'!B130</f>
        <v>0</v>
      </c>
      <c r="D132" s="42">
        <f>-'[2]links-p1'!C130</f>
        <v>0</v>
      </c>
      <c r="E132" s="42">
        <f>-'[2]links-p1'!D130</f>
        <v>2897.4</v>
      </c>
      <c r="F132" s="42">
        <f>-'[2]links-p1'!E130</f>
        <v>1605.8605297358699</v>
      </c>
      <c r="G132" s="42">
        <f>-'[2]links-p1'!F130</f>
        <v>15620.70128019018</v>
      </c>
      <c r="H132" s="42">
        <f>-'[2]links-p1'!G130</f>
        <v>0</v>
      </c>
      <c r="I132" s="42">
        <f>-'[2]links-p1'!H130</f>
        <v>0</v>
      </c>
      <c r="J132" s="42">
        <f>-'[2]links-p1'!I130</f>
        <v>4613</v>
      </c>
      <c r="K132" s="42">
        <f>-'[2]links-p1'!J130</f>
        <v>0</v>
      </c>
      <c r="L132" s="42">
        <f>-'[2]links-p1'!K130</f>
        <v>512.35175677177631</v>
      </c>
      <c r="M132" s="42">
        <f>-'[2]links-p1'!L130</f>
        <v>0</v>
      </c>
      <c r="N132" s="42">
        <f>-'[2]links-p1'!M130</f>
        <v>1089.604712556602</v>
      </c>
      <c r="O132" s="42">
        <f>-'[2]links-p1'!N130</f>
        <v>0</v>
      </c>
      <c r="P132" s="42">
        <f>-'[2]links-p1'!O130</f>
        <v>0</v>
      </c>
      <c r="Q132" s="42">
        <f>-'[2]links-p1'!P130</f>
        <v>5000</v>
      </c>
      <c r="R132" s="42">
        <f>-'[2]links-p1'!Q130</f>
        <v>0</v>
      </c>
      <c r="S132" s="42">
        <f>-'[2]links-p1'!R130</f>
        <v>5471.8411615103514</v>
      </c>
      <c r="T132" s="42">
        <f>-'[2]links-p1'!S130</f>
        <v>0</v>
      </c>
      <c r="U132" s="42">
        <f>-'[2]links-p1'!T130</f>
        <v>1308.8198554896489</v>
      </c>
      <c r="V132" s="42">
        <f>-'[2]links-p1'!U130</f>
        <v>6780.6610170000004</v>
      </c>
      <c r="W132" s="42">
        <f>-'[2]links-p1'!V130</f>
        <v>0</v>
      </c>
      <c r="X132" s="42">
        <f>-'[2]links-p1'!W130</f>
        <v>1517.8</v>
      </c>
      <c r="Y132" s="42">
        <f>-'[2]links-p1'!X130</f>
        <v>0</v>
      </c>
      <c r="Z132" s="42">
        <f>-'[2]links-p1'!Y130</f>
        <v>1</v>
      </c>
      <c r="AA132" s="42">
        <f>-'[2]links-p1'!Z130</f>
        <v>0</v>
      </c>
      <c r="AC132" s="42">
        <f>'[2]generators-p'!B130</f>
        <v>0</v>
      </c>
      <c r="AD132" s="42">
        <f>'[2]generators-p'!C130</f>
        <v>0</v>
      </c>
      <c r="AE132" s="42">
        <f>'[2]generators-p'!D130</f>
        <v>40071.69526356073</v>
      </c>
      <c r="AF132" s="42">
        <f>'[2]generators-p'!E130</f>
        <v>0</v>
      </c>
      <c r="AG132" s="42">
        <f>'[2]generators-p'!F130</f>
        <v>0</v>
      </c>
      <c r="AH132" s="42">
        <f>'[2]generators-p'!G130</f>
        <v>794.87977565351252</v>
      </c>
      <c r="AI132" s="42">
        <f>'[2]generators-p'!H130</f>
        <v>0</v>
      </c>
      <c r="AJ132" s="42">
        <f>'[2]generators-p'!I130</f>
        <v>0</v>
      </c>
      <c r="AK132" s="42">
        <f>'[2]generators-p'!J130</f>
        <v>0</v>
      </c>
      <c r="AL132" s="42">
        <f>'[2]generators-p'!K130</f>
        <v>22315.28754312883</v>
      </c>
      <c r="AM132" s="42">
        <f>'[2]generators-p'!L130</f>
        <v>0</v>
      </c>
      <c r="AN132" s="42">
        <f>'[2]generators-p'!M130</f>
        <v>3143.771999999999</v>
      </c>
      <c r="AO132" s="42">
        <f>'[2]generators-p'!N130</f>
        <v>71.06</v>
      </c>
      <c r="AP132" s="42">
        <f>'[2]generators-p'!O130</f>
        <v>0</v>
      </c>
      <c r="AQ132" s="42">
        <f>'[2]generators-p'!P130</f>
        <v>0</v>
      </c>
      <c r="AR132" s="42">
        <f>'[2]generators-p'!Q130</f>
        <v>366.17175866006852</v>
      </c>
      <c r="AS132" s="42">
        <f>'[2]generators-p'!R130</f>
        <v>0</v>
      </c>
      <c r="AT132" s="42">
        <f>'[2]generators-p'!S130</f>
        <v>0</v>
      </c>
      <c r="AU132" s="42">
        <f>'[2]generators-p'!T130</f>
        <v>731.93108110253763</v>
      </c>
      <c r="AV132" s="42">
        <f>'[2]generators-p'!U130</f>
        <v>0</v>
      </c>
      <c r="AW132" s="42">
        <f>'[2]generators-p'!V130</f>
        <v>572.98485548964891</v>
      </c>
      <c r="AX132" s="42">
        <f>'[2]generators-p'!W130</f>
        <v>0</v>
      </c>
      <c r="AY132" s="42">
        <f>'[2]generators-p'!X130</f>
        <v>1517.8</v>
      </c>
      <c r="AZ132" s="42">
        <f>'[2]generators-p'!Y130</f>
        <v>0</v>
      </c>
      <c r="BA132" s="42">
        <f>'[2]generators-p'!Z130</f>
        <v>10115.525395000001</v>
      </c>
      <c r="BB132" s="42">
        <f>'[2]generators-p'!AA130</f>
        <v>735.83500000000004</v>
      </c>
      <c r="BC132" s="42">
        <f>'[2]generators-p'!AB130</f>
        <v>0</v>
      </c>
      <c r="BD132" s="42">
        <f>'[2]generators-p'!AC130</f>
        <v>0</v>
      </c>
      <c r="BF132" s="42">
        <f>'[2]loads-p'!B130</f>
        <v>39583.298088282027</v>
      </c>
      <c r="BG132" s="42">
        <f>'[2]loads-p'!C130</f>
        <v>12182.915935859101</v>
      </c>
      <c r="BH132" s="42">
        <f>'[2]loads-p'!D130</f>
        <v>7715.83123404255</v>
      </c>
      <c r="BI132" s="42">
        <f>'[2]loads-p'!E130</f>
        <v>1601.956469328378</v>
      </c>
      <c r="BJ132" s="42">
        <f>'[2]loads-p'!F130</f>
        <v>5000</v>
      </c>
      <c r="BK132" s="42">
        <f>'[2]loads-p'!G130</f>
        <v>6779.6610170000004</v>
      </c>
      <c r="BL132" s="42">
        <f>'[2]loads-p'!H130</f>
        <v>10116.525395000001</v>
      </c>
      <c r="BM132" s="42">
        <f>'[2]loads-p'!I130</f>
        <v>0</v>
      </c>
      <c r="BN132" s="42">
        <f>'[2]loads-p'!J130</f>
        <v>0</v>
      </c>
      <c r="BP132" s="42">
        <v>0</v>
      </c>
      <c r="BQ132" s="39">
        <f>'[5]storage_units-p'!E130</f>
        <v>0</v>
      </c>
    </row>
    <row r="133" spans="3:69" x14ac:dyDescent="0.35">
      <c r="C133" s="42">
        <f>-'[2]links-p1'!B131</f>
        <v>0</v>
      </c>
      <c r="D133" s="42">
        <f>-'[2]links-p1'!C131</f>
        <v>0</v>
      </c>
      <c r="E133" s="42">
        <f>-'[2]links-p1'!D131</f>
        <v>5563.69374831</v>
      </c>
      <c r="F133" s="42">
        <f>-'[2]links-p1'!E131</f>
        <v>3584.5172660873541</v>
      </c>
      <c r="G133" s="42">
        <f>-'[2]links-p1'!F131</f>
        <v>16761.950563222759</v>
      </c>
      <c r="H133" s="42">
        <f>-'[2]links-p1'!G131</f>
        <v>0</v>
      </c>
      <c r="I133" s="42">
        <f>-'[2]links-p1'!H131</f>
        <v>0</v>
      </c>
      <c r="J133" s="42">
        <f>-'[2]links-p1'!I131</f>
        <v>4613</v>
      </c>
      <c r="K133" s="42">
        <f>-'[2]links-p1'!J131</f>
        <v>0</v>
      </c>
      <c r="L133" s="42">
        <f>-'[2]links-p1'!K131</f>
        <v>772.48328882771943</v>
      </c>
      <c r="M133" s="42">
        <f>-'[2]links-p1'!L131</f>
        <v>0</v>
      </c>
      <c r="N133" s="42">
        <f>-'[2]links-p1'!M131</f>
        <v>829.4731805006586</v>
      </c>
      <c r="O133" s="42">
        <f>-'[2]links-p1'!N131</f>
        <v>0</v>
      </c>
      <c r="P133" s="42">
        <f>-'[2]links-p1'!O131</f>
        <v>0</v>
      </c>
      <c r="Q133" s="42">
        <f>-'[2]links-p1'!P131</f>
        <v>5000</v>
      </c>
      <c r="R133" s="42">
        <f>-'[2]links-p1'!Q131</f>
        <v>0</v>
      </c>
      <c r="S133" s="42">
        <f>-'[2]links-p1'!R131</f>
        <v>6288.8411615103514</v>
      </c>
      <c r="T133" s="42">
        <f>-'[2]links-p1'!S131</f>
        <v>0</v>
      </c>
      <c r="U133" s="42">
        <f>-'[2]links-p1'!T131</f>
        <v>1308.8198554896489</v>
      </c>
      <c r="V133" s="42">
        <f>-'[2]links-p1'!U131</f>
        <v>6779.6610170000004</v>
      </c>
      <c r="W133" s="42">
        <f>-'[2]links-p1'!V131</f>
        <v>0</v>
      </c>
      <c r="X133" s="42">
        <f>-'[2]links-p1'!W131</f>
        <v>1517.8</v>
      </c>
      <c r="Y133" s="42">
        <f>-'[2]links-p1'!X131</f>
        <v>0</v>
      </c>
      <c r="Z133" s="42">
        <f>-'[2]links-p1'!Y131</f>
        <v>0</v>
      </c>
      <c r="AA133" s="42">
        <f>-'[2]links-p1'!Z131</f>
        <v>0</v>
      </c>
      <c r="AC133" s="42">
        <f>'[2]generators-p'!B131</f>
        <v>9960</v>
      </c>
      <c r="AD133" s="42">
        <f>'[2]generators-p'!C131</f>
        <v>389.20499999999998</v>
      </c>
      <c r="AE133" s="42">
        <f>'[2]generators-p'!D131</f>
        <v>39586.955169895176</v>
      </c>
      <c r="AF133" s="42">
        <f>'[2]generators-p'!E131</f>
        <v>0</v>
      </c>
      <c r="AG133" s="42">
        <f>'[2]generators-p'!F131</f>
        <v>0</v>
      </c>
      <c r="AH133" s="42">
        <f>'[2]generators-p'!G131</f>
        <v>794.87977565351252</v>
      </c>
      <c r="AI133" s="42">
        <f>'[2]generators-p'!H131</f>
        <v>0</v>
      </c>
      <c r="AJ133" s="42">
        <f>'[2]generators-p'!I131</f>
        <v>0</v>
      </c>
      <c r="AK133" s="42">
        <f>'[2]generators-p'!J131</f>
        <v>0</v>
      </c>
      <c r="AL133" s="42">
        <f>'[2]generators-p'!K131</f>
        <v>23945.643661746799</v>
      </c>
      <c r="AM133" s="42">
        <f>'[2]generators-p'!L131</f>
        <v>790.80100000000004</v>
      </c>
      <c r="AN133" s="42">
        <f>'[2]generators-p'!M131</f>
        <v>2480.0868</v>
      </c>
      <c r="AO133" s="42">
        <f>'[2]generators-p'!N131</f>
        <v>76.227999999999994</v>
      </c>
      <c r="AP133" s="42">
        <f>'[2]generators-p'!O131</f>
        <v>39.672241339931929</v>
      </c>
      <c r="AQ133" s="42">
        <f>'[2]generators-p'!P131</f>
        <v>0</v>
      </c>
      <c r="AR133" s="42">
        <f>'[2]generators-p'!Q131</f>
        <v>366.17175866006852</v>
      </c>
      <c r="AS133" s="42">
        <f>'[2]generators-p'!R131</f>
        <v>0</v>
      </c>
      <c r="AT133" s="42">
        <f>'[2]generators-p'!S131</f>
        <v>0</v>
      </c>
      <c r="AU133" s="42">
        <f>'[2]generators-p'!T131</f>
        <v>1103.5475554681709</v>
      </c>
      <c r="AV133" s="42">
        <f>'[2]generators-p'!U131</f>
        <v>0</v>
      </c>
      <c r="AW133" s="42">
        <f>'[2]generators-p'!V131</f>
        <v>572.98485548964891</v>
      </c>
      <c r="AX133" s="42">
        <f>'[2]generators-p'!W131</f>
        <v>0</v>
      </c>
      <c r="AY133" s="42">
        <f>'[2]generators-p'!X131</f>
        <v>1517.8</v>
      </c>
      <c r="AZ133" s="42">
        <f>'[2]generators-p'!Y131</f>
        <v>0</v>
      </c>
      <c r="BA133" s="42">
        <f>'[2]generators-p'!Z131</f>
        <v>10116.525395000001</v>
      </c>
      <c r="BB133" s="42">
        <f>'[2]generators-p'!AA131</f>
        <v>735.83500000000004</v>
      </c>
      <c r="BC133" s="42">
        <f>'[2]generators-p'!AB131</f>
        <v>0</v>
      </c>
      <c r="BD133" s="42">
        <f>'[2]generators-p'!AC131</f>
        <v>0</v>
      </c>
      <c r="BF133" s="42">
        <f>'[2]loads-p'!B131</f>
        <v>36582.828931151344</v>
      </c>
      <c r="BG133" s="42">
        <f>'[2]loads-p'!C131</f>
        <v>12162.953487299101</v>
      </c>
      <c r="BH133" s="42">
        <f>'[2]loads-p'!D131</f>
        <v>8365.9598000000005</v>
      </c>
      <c r="BI133" s="42">
        <f>'[2]loads-p'!E131</f>
        <v>1601.956469328378</v>
      </c>
      <c r="BJ133" s="42">
        <f>'[2]loads-p'!F131</f>
        <v>5000</v>
      </c>
      <c r="BK133" s="42">
        <f>'[2]loads-p'!G131</f>
        <v>6779.6610170000004</v>
      </c>
      <c r="BL133" s="42">
        <f>'[2]loads-p'!H131</f>
        <v>10116.525395000001</v>
      </c>
      <c r="BM133" s="42">
        <f>'[2]loads-p'!I131</f>
        <v>0</v>
      </c>
      <c r="BN133" s="42">
        <f>'[2]loads-p'!J131</f>
        <v>0</v>
      </c>
      <c r="BP133" s="42">
        <v>0</v>
      </c>
      <c r="BQ133" s="39">
        <f>'[5]storage_units-p'!E131</f>
        <v>-330</v>
      </c>
    </row>
    <row r="134" spans="3:69" x14ac:dyDescent="0.35">
      <c r="C134" s="42">
        <f>-'[2]links-p1'!B132</f>
        <v>0</v>
      </c>
      <c r="D134" s="42">
        <f>-'[2]links-p1'!C132</f>
        <v>0</v>
      </c>
      <c r="E134" s="42">
        <f>-'[2]links-p1'!D132</f>
        <v>13320.75</v>
      </c>
      <c r="F134" s="42">
        <f>-'[2]links-p1'!E132</f>
        <v>9843.7335355675677</v>
      </c>
      <c r="G134" s="42">
        <f>-'[2]links-p1'!F132</f>
        <v>9963.9233319549021</v>
      </c>
      <c r="H134" s="42">
        <f>-'[2]links-p1'!G132</f>
        <v>0</v>
      </c>
      <c r="I134" s="42">
        <f>-'[2]links-p1'!H132</f>
        <v>0</v>
      </c>
      <c r="J134" s="42">
        <f>-'[2]links-p1'!I132</f>
        <v>931.99979149000001</v>
      </c>
      <c r="K134" s="42">
        <f>-'[2]links-p1'!J132</f>
        <v>0</v>
      </c>
      <c r="L134" s="42">
        <f>-'[2]links-p1'!K132</f>
        <v>1477.5729869787799</v>
      </c>
      <c r="M134" s="42">
        <f>-'[2]links-p1'!L132</f>
        <v>2592.4731861432492</v>
      </c>
      <c r="N134" s="42">
        <f>-'[2]links-p1'!M132</f>
        <v>308.10331954301961</v>
      </c>
      <c r="O134" s="42">
        <f>-'[2]links-p1'!N132</f>
        <v>0</v>
      </c>
      <c r="P134" s="42">
        <f>-'[2]links-p1'!O132</f>
        <v>0</v>
      </c>
      <c r="Q134" s="42">
        <f>-'[2]links-p1'!P132</f>
        <v>5000</v>
      </c>
      <c r="R134" s="42">
        <f>-'[2]links-p1'!Q132</f>
        <v>0</v>
      </c>
      <c r="S134" s="42">
        <f>-'[2]links-p1'!R132</f>
        <v>6288.8411615103514</v>
      </c>
      <c r="T134" s="42">
        <f>-'[2]links-p1'!S132</f>
        <v>0</v>
      </c>
      <c r="U134" s="42">
        <f>-'[2]links-p1'!T132</f>
        <v>1308.8198554896489</v>
      </c>
      <c r="V134" s="42">
        <f>-'[2]links-p1'!U132</f>
        <v>6779.6610170000004</v>
      </c>
      <c r="W134" s="42">
        <f>-'[2]links-p1'!V132</f>
        <v>0</v>
      </c>
      <c r="X134" s="42">
        <f>-'[2]links-p1'!W132</f>
        <v>1517.8</v>
      </c>
      <c r="Y134" s="42">
        <f>-'[2]links-p1'!X132</f>
        <v>0</v>
      </c>
      <c r="Z134" s="42">
        <f>-'[2]links-p1'!Y132</f>
        <v>0</v>
      </c>
      <c r="AA134" s="42">
        <f>-'[2]links-p1'!Z132</f>
        <v>0</v>
      </c>
      <c r="AC134" s="42">
        <f>'[2]generators-p'!B132</f>
        <v>25398</v>
      </c>
      <c r="AD134" s="42">
        <f>'[2]generators-p'!C132</f>
        <v>1037.8800000000001</v>
      </c>
      <c r="AE134" s="42">
        <f>'[2]generators-p'!D132</f>
        <v>40260.084323157091</v>
      </c>
      <c r="AF134" s="42">
        <f>'[2]generators-p'!E132</f>
        <v>0</v>
      </c>
      <c r="AG134" s="42">
        <f>'[2]generators-p'!F132</f>
        <v>0</v>
      </c>
      <c r="AH134" s="42">
        <f>'[2]generators-p'!G132</f>
        <v>794.87977565351252</v>
      </c>
      <c r="AI134" s="42">
        <f>'[2]generators-p'!H132</f>
        <v>0</v>
      </c>
      <c r="AJ134" s="42">
        <f>'[2]generators-p'!I132</f>
        <v>0</v>
      </c>
      <c r="AK134" s="42">
        <f>'[2]generators-p'!J132</f>
        <v>0</v>
      </c>
      <c r="AL134" s="42">
        <f>'[2]generators-p'!K132</f>
        <v>14234.176188506999</v>
      </c>
      <c r="AM134" s="42">
        <f>'[2]generators-p'!L132</f>
        <v>2933.1527999999998</v>
      </c>
      <c r="AN134" s="42">
        <f>'[2]generators-p'!M132</f>
        <v>1467.0935999999999</v>
      </c>
      <c r="AO134" s="42">
        <f>'[2]generators-p'!N132</f>
        <v>80.103999999999999</v>
      </c>
      <c r="AP134" s="42">
        <f>'[2]generators-p'!O132</f>
        <v>945.15200000000004</v>
      </c>
      <c r="AQ134" s="42">
        <f>'[2]generators-p'!P132</f>
        <v>0</v>
      </c>
      <c r="AR134" s="42">
        <f>'[2]generators-p'!Q132</f>
        <v>643.53681385610957</v>
      </c>
      <c r="AS134" s="42">
        <f>'[2]generators-p'!R132</f>
        <v>0</v>
      </c>
      <c r="AT134" s="42">
        <f>'[2]generators-p'!S132</f>
        <v>0</v>
      </c>
      <c r="AU134" s="42">
        <f>'[2]generators-p'!T132</f>
        <v>2110.8185528268291</v>
      </c>
      <c r="AV134" s="42">
        <f>'[2]generators-p'!U132</f>
        <v>0</v>
      </c>
      <c r="AW134" s="42">
        <f>'[2]generators-p'!V132</f>
        <v>572.98485548964891</v>
      </c>
      <c r="AX134" s="42">
        <f>'[2]generators-p'!W132</f>
        <v>0</v>
      </c>
      <c r="AY134" s="42">
        <f>'[2]generators-p'!X132</f>
        <v>1517.8</v>
      </c>
      <c r="AZ134" s="42">
        <f>'[2]generators-p'!Y132</f>
        <v>0</v>
      </c>
      <c r="BA134" s="42">
        <f>'[2]generators-p'!Z132</f>
        <v>10116.525395000001</v>
      </c>
      <c r="BB134" s="42">
        <f>'[2]generators-p'!AA132</f>
        <v>735.83500000000004</v>
      </c>
      <c r="BC134" s="42">
        <f>'[2]generators-p'!AB132</f>
        <v>0</v>
      </c>
      <c r="BD134" s="42">
        <f>'[2]generators-p'!AC132</f>
        <v>0</v>
      </c>
      <c r="BF134" s="42">
        <f>'[2]loads-p'!B132</f>
        <v>36733.887377099789</v>
      </c>
      <c r="BG134" s="42">
        <f>'[2]loads-p'!C132</f>
        <v>12145.5123864691</v>
      </c>
      <c r="BH134" s="42">
        <f>'[2]loads-p'!D132</f>
        <v>9593.5121914893589</v>
      </c>
      <c r="BI134" s="42">
        <f>'[2]loads-p'!E132</f>
        <v>1785.6763065217999</v>
      </c>
      <c r="BJ134" s="42">
        <f>'[2]loads-p'!F132</f>
        <v>5000</v>
      </c>
      <c r="BK134" s="42">
        <f>'[2]loads-p'!G132</f>
        <v>6779.6610170000004</v>
      </c>
      <c r="BL134" s="42">
        <f>'[2]loads-p'!H132</f>
        <v>10116.525395000001</v>
      </c>
      <c r="BM134" s="42">
        <f>'[2]loads-p'!I132</f>
        <v>0</v>
      </c>
      <c r="BN134" s="42">
        <f>'[2]loads-p'!J132</f>
        <v>0</v>
      </c>
      <c r="BP134" s="42">
        <v>0</v>
      </c>
      <c r="BQ134" s="39">
        <f>'[5]storage_units-p'!E132</f>
        <v>-330</v>
      </c>
    </row>
    <row r="135" spans="3:69" x14ac:dyDescent="0.35">
      <c r="C135" s="42">
        <f>-'[2]links-p1'!B133</f>
        <v>0</v>
      </c>
      <c r="D135" s="42">
        <f>-'[2]links-p1'!C133</f>
        <v>0</v>
      </c>
      <c r="E135" s="42">
        <f>-'[2]links-p1'!D133</f>
        <v>13320.75</v>
      </c>
      <c r="F135" s="42">
        <f>-'[2]links-p1'!E133</f>
        <v>15500</v>
      </c>
      <c r="G135" s="42">
        <f>-'[2]links-p1'!F133</f>
        <v>3595.0691514344412</v>
      </c>
      <c r="H135" s="42">
        <f>-'[2]links-p1'!G133</f>
        <v>0</v>
      </c>
      <c r="I135" s="42">
        <f>-'[2]links-p1'!H133</f>
        <v>0</v>
      </c>
      <c r="J135" s="42">
        <f>-'[2]links-p1'!I133</f>
        <v>4613</v>
      </c>
      <c r="K135" s="42">
        <f>-'[2]links-p1'!J133</f>
        <v>0</v>
      </c>
      <c r="L135" s="42">
        <f>-'[2]links-p1'!K133</f>
        <v>2193.5620103924921</v>
      </c>
      <c r="M135" s="42">
        <f>-'[2]links-p1'!L133</f>
        <v>0</v>
      </c>
      <c r="N135" s="42">
        <f>-'[2]links-p1'!M133</f>
        <v>0</v>
      </c>
      <c r="O135" s="42">
        <f>-'[2]links-p1'!N133</f>
        <v>0</v>
      </c>
      <c r="P135" s="42">
        <f>-'[2]links-p1'!O133</f>
        <v>407.88570387069223</v>
      </c>
      <c r="Q135" s="42">
        <f>-'[2]links-p1'!P133</f>
        <v>5000</v>
      </c>
      <c r="R135" s="42">
        <f>-'[2]links-p1'!Q133</f>
        <v>0</v>
      </c>
      <c r="S135" s="42">
        <f>-'[2]links-p1'!R133</f>
        <v>6289.305028467963</v>
      </c>
      <c r="T135" s="42">
        <f>-'[2]links-p1'!S133</f>
        <v>0</v>
      </c>
      <c r="U135" s="42">
        <f>-'[2]links-p1'!T133</f>
        <v>1308.3559885320369</v>
      </c>
      <c r="V135" s="42">
        <f>-'[2]links-p1'!U133</f>
        <v>6779.6610170000004</v>
      </c>
      <c r="W135" s="42">
        <f>-'[2]links-p1'!V133</f>
        <v>0</v>
      </c>
      <c r="X135" s="42">
        <f>-'[2]links-p1'!W133</f>
        <v>1517.8</v>
      </c>
      <c r="Y135" s="42">
        <f>-'[2]links-p1'!X133</f>
        <v>0</v>
      </c>
      <c r="Z135" s="42">
        <f>-'[2]links-p1'!Y133</f>
        <v>0</v>
      </c>
      <c r="AA135" s="42">
        <f>-'[2]links-p1'!Z133</f>
        <v>0</v>
      </c>
      <c r="AC135" s="42">
        <f>'[2]generators-p'!B133</f>
        <v>30959</v>
      </c>
      <c r="AD135" s="42">
        <f>'[2]generators-p'!C133</f>
        <v>1729.8</v>
      </c>
      <c r="AE135" s="42">
        <f>'[2]generators-p'!D133</f>
        <v>41393.020378710047</v>
      </c>
      <c r="AF135" s="42">
        <f>'[2]generators-p'!E133</f>
        <v>0</v>
      </c>
      <c r="AG135" s="42">
        <f>'[2]generators-p'!F133</f>
        <v>0</v>
      </c>
      <c r="AH135" s="42">
        <f>'[2]generators-p'!G133</f>
        <v>794.87977565351252</v>
      </c>
      <c r="AI135" s="42">
        <f>'[2]generators-p'!H133</f>
        <v>0</v>
      </c>
      <c r="AJ135" s="42">
        <f>'[2]generators-p'!I133</f>
        <v>0</v>
      </c>
      <c r="AK135" s="42">
        <f>'[2]generators-p'!J133</f>
        <v>0</v>
      </c>
      <c r="AL135" s="42">
        <f>'[2]generators-p'!K133</f>
        <v>5135.8130734777733</v>
      </c>
      <c r="AM135" s="42">
        <f>'[2]generators-p'!L133</f>
        <v>5017.9917999999998</v>
      </c>
      <c r="AN135" s="42">
        <f>'[2]generators-p'!M133</f>
        <v>1222.578</v>
      </c>
      <c r="AO135" s="42">
        <f>'[2]generators-p'!N133</f>
        <v>85.272000000000006</v>
      </c>
      <c r="AP135" s="42">
        <f>'[2]generators-p'!O133</f>
        <v>0</v>
      </c>
      <c r="AQ135" s="42">
        <f>'[2]generators-p'!P133</f>
        <v>0</v>
      </c>
      <c r="AR135" s="42">
        <f>'[2]generators-p'!Q133</f>
        <v>366.17175866006852</v>
      </c>
      <c r="AS135" s="42">
        <f>'[2]generators-p'!R133</f>
        <v>0</v>
      </c>
      <c r="AT135" s="42">
        <f>'[2]generators-p'!S133</f>
        <v>0</v>
      </c>
      <c r="AU135" s="42">
        <f>'[2]generators-p'!T133</f>
        <v>3133.6600148464172</v>
      </c>
      <c r="AV135" s="42">
        <f>'[2]generators-p'!U133</f>
        <v>0</v>
      </c>
      <c r="AW135" s="42">
        <f>'[2]generators-p'!V133</f>
        <v>572.52098853203734</v>
      </c>
      <c r="AX135" s="42">
        <f>'[2]generators-p'!W133</f>
        <v>0</v>
      </c>
      <c r="AY135" s="42">
        <f>'[2]generators-p'!X133</f>
        <v>1517.8</v>
      </c>
      <c r="AZ135" s="42">
        <f>'[2]generators-p'!Y133</f>
        <v>0</v>
      </c>
      <c r="BA135" s="42">
        <f>'[2]generators-p'!Z133</f>
        <v>10116.525395000001</v>
      </c>
      <c r="BB135" s="42">
        <f>'[2]generators-p'!AA133</f>
        <v>735.83500000000004</v>
      </c>
      <c r="BC135" s="42">
        <f>'[2]generators-p'!AB133</f>
        <v>0</v>
      </c>
      <c r="BD135" s="42">
        <f>'[2]generators-p'!AC133</f>
        <v>0</v>
      </c>
      <c r="BF135" s="42">
        <f>'[2]loads-p'!B133</f>
        <v>37835.415758940573</v>
      </c>
      <c r="BG135" s="42">
        <f>'[2]loads-p'!C133</f>
        <v>12148.44982683717</v>
      </c>
      <c r="BH135" s="42">
        <f>'[2]loads-p'!D133</f>
        <v>11191.98365084688</v>
      </c>
      <c r="BI135" s="42">
        <f>'[2]loads-p'!E133</f>
        <v>1785.6763065217999</v>
      </c>
      <c r="BJ135" s="42">
        <f>'[2]loads-p'!F133</f>
        <v>5000</v>
      </c>
      <c r="BK135" s="42">
        <f>'[2]loads-p'!G133</f>
        <v>6779.6610170000004</v>
      </c>
      <c r="BL135" s="42">
        <f>'[2]loads-p'!H133</f>
        <v>10116.525395000001</v>
      </c>
      <c r="BM135" s="42">
        <f>'[2]loads-p'!I133</f>
        <v>0</v>
      </c>
      <c r="BN135" s="42">
        <f>'[2]loads-p'!J133</f>
        <v>0</v>
      </c>
      <c r="BP135" s="42">
        <v>0</v>
      </c>
      <c r="BQ135" s="39">
        <f>'[5]storage_units-p'!E133</f>
        <v>-330</v>
      </c>
    </row>
    <row r="136" spans="3:69" x14ac:dyDescent="0.35">
      <c r="C136" s="42">
        <f>-'[2]links-p1'!B134</f>
        <v>0</v>
      </c>
      <c r="D136" s="42">
        <f>-'[2]links-p1'!C134</f>
        <v>0</v>
      </c>
      <c r="E136" s="42">
        <f>-'[2]links-p1'!D134</f>
        <v>13320.75</v>
      </c>
      <c r="F136" s="42">
        <f>-'[2]links-p1'!E134</f>
        <v>15500</v>
      </c>
      <c r="G136" s="42">
        <f>-'[2]links-p1'!F134</f>
        <v>3182.2627304934181</v>
      </c>
      <c r="H136" s="42">
        <f>-'[2]links-p1'!G134</f>
        <v>1745.9754766355929</v>
      </c>
      <c r="I136" s="42">
        <f>-'[2]links-p1'!H134</f>
        <v>0</v>
      </c>
      <c r="J136" s="42">
        <f>-'[2]links-p1'!I134</f>
        <v>2785.1080021299999</v>
      </c>
      <c r="K136" s="42">
        <f>-'[2]links-p1'!J134</f>
        <v>0</v>
      </c>
      <c r="L136" s="42">
        <f>-'[2]links-p1'!K134</f>
        <v>2583.9025663978341</v>
      </c>
      <c r="M136" s="42">
        <f>-'[2]links-p1'!L134</f>
        <v>0</v>
      </c>
      <c r="N136" s="42">
        <f>-'[2]links-p1'!M134</f>
        <v>0</v>
      </c>
      <c r="O136" s="42">
        <f>-'[2]links-p1'!N134</f>
        <v>0</v>
      </c>
      <c r="P136" s="42">
        <f>-'[2]links-p1'!O134</f>
        <v>798.22625987603374</v>
      </c>
      <c r="Q136" s="42">
        <f>-'[2]links-p1'!P134</f>
        <v>5000</v>
      </c>
      <c r="R136" s="42">
        <f>-'[2]links-p1'!Q134</f>
        <v>0</v>
      </c>
      <c r="S136" s="42">
        <f>-'[2]links-p1'!R134</f>
        <v>6288.8411615103514</v>
      </c>
      <c r="T136" s="42">
        <f>-'[2]links-p1'!S134</f>
        <v>0</v>
      </c>
      <c r="U136" s="42">
        <f>-'[2]links-p1'!T134</f>
        <v>1308.8198554896489</v>
      </c>
      <c r="V136" s="42">
        <f>-'[2]links-p1'!U134</f>
        <v>6779.6610170000004</v>
      </c>
      <c r="W136" s="42">
        <f>-'[2]links-p1'!V134</f>
        <v>0</v>
      </c>
      <c r="X136" s="42">
        <f>-'[2]links-p1'!W134</f>
        <v>1517.8</v>
      </c>
      <c r="Y136" s="42">
        <f>-'[2]links-p1'!X134</f>
        <v>0</v>
      </c>
      <c r="Z136" s="42">
        <f>-'[2]links-p1'!Y134</f>
        <v>0</v>
      </c>
      <c r="AA136" s="42">
        <f>-'[2]links-p1'!Z134</f>
        <v>0</v>
      </c>
      <c r="AC136" s="42">
        <f>'[2]generators-p'!B134</f>
        <v>31872</v>
      </c>
      <c r="AD136" s="42">
        <f>'[2]generators-p'!C134</f>
        <v>2200.69</v>
      </c>
      <c r="AE136" s="42">
        <f>'[2]generators-p'!D134</f>
        <v>43259.007077160553</v>
      </c>
      <c r="AF136" s="42">
        <f>'[2]generators-p'!E134</f>
        <v>0</v>
      </c>
      <c r="AG136" s="42">
        <f>'[2]generators-p'!F134</f>
        <v>0</v>
      </c>
      <c r="AH136" s="42">
        <f>'[2]generators-p'!G134</f>
        <v>794.87977565351252</v>
      </c>
      <c r="AI136" s="42">
        <f>'[2]generators-p'!H134</f>
        <v>0</v>
      </c>
      <c r="AJ136" s="42">
        <f>'[2]generators-p'!I134</f>
        <v>0</v>
      </c>
      <c r="AK136" s="42">
        <f>'[2]generators-p'!J134</f>
        <v>1745.9754766355929</v>
      </c>
      <c r="AL136" s="42">
        <f>'[2]generators-p'!K134</f>
        <v>4546.0896149905966</v>
      </c>
      <c r="AM136" s="42">
        <f>'[2]generators-p'!L134</f>
        <v>5909.4402</v>
      </c>
      <c r="AN136" s="42">
        <f>'[2]generators-p'!M134</f>
        <v>1991.0555999999999</v>
      </c>
      <c r="AO136" s="42">
        <f>'[2]generators-p'!N134</f>
        <v>96.90000000000002</v>
      </c>
      <c r="AP136" s="42">
        <f>'[2]generators-p'!O134</f>
        <v>553.32921380111929</v>
      </c>
      <c r="AQ136" s="42">
        <f>'[2]generators-p'!P134</f>
        <v>0</v>
      </c>
      <c r="AR136" s="42">
        <f>'[2]generators-p'!Q134</f>
        <v>643.53681385610957</v>
      </c>
      <c r="AS136" s="42">
        <f>'[2]generators-p'!R134</f>
        <v>0</v>
      </c>
      <c r="AT136" s="42">
        <f>'[2]generators-p'!S134</f>
        <v>0</v>
      </c>
      <c r="AU136" s="42">
        <f>'[2]generators-p'!T134</f>
        <v>3691.2893805683339</v>
      </c>
      <c r="AV136" s="42">
        <f>'[2]generators-p'!U134</f>
        <v>0</v>
      </c>
      <c r="AW136" s="42">
        <f>'[2]generators-p'!V134</f>
        <v>572.98485548964891</v>
      </c>
      <c r="AX136" s="42">
        <f>'[2]generators-p'!W134</f>
        <v>0</v>
      </c>
      <c r="AY136" s="42">
        <f>'[2]generators-p'!X134</f>
        <v>1517.8</v>
      </c>
      <c r="AZ136" s="42">
        <f>'[2]generators-p'!Y134</f>
        <v>0</v>
      </c>
      <c r="BA136" s="42">
        <f>'[2]generators-p'!Z134</f>
        <v>10116.525395000001</v>
      </c>
      <c r="BB136" s="42">
        <f>'[2]generators-p'!AA134</f>
        <v>735.83500000000004</v>
      </c>
      <c r="BC136" s="42">
        <f>'[2]generators-p'!AB134</f>
        <v>0</v>
      </c>
      <c r="BD136" s="42">
        <f>'[2]generators-p'!AC134</f>
        <v>0</v>
      </c>
      <c r="BF136" s="42">
        <f>'[2]loads-p'!B134</f>
        <v>37105.115223146291</v>
      </c>
      <c r="BG136" s="42">
        <f>'[2]loads-p'!C134</f>
        <v>12126.4478288591</v>
      </c>
      <c r="BH136" s="42">
        <f>'[2]loads-p'!D134</f>
        <v>11979.369829787231</v>
      </c>
      <c r="BI136" s="42">
        <f>'[2]loads-p'!E134</f>
        <v>1785.6763065217999</v>
      </c>
      <c r="BJ136" s="42">
        <f>'[2]loads-p'!F134</f>
        <v>5000</v>
      </c>
      <c r="BK136" s="42">
        <f>'[2]loads-p'!G134</f>
        <v>6779.6610170000004</v>
      </c>
      <c r="BL136" s="42">
        <f>'[2]loads-p'!H134</f>
        <v>10116.525395000001</v>
      </c>
      <c r="BM136" s="42">
        <f>'[2]loads-p'!I134</f>
        <v>0</v>
      </c>
      <c r="BN136" s="42">
        <f>'[2]loads-p'!J134</f>
        <v>0</v>
      </c>
      <c r="BP136" s="42">
        <v>0</v>
      </c>
      <c r="BQ136" s="39">
        <f>'[5]storage_units-p'!E134</f>
        <v>-330</v>
      </c>
    </row>
    <row r="137" spans="3:69" x14ac:dyDescent="0.35">
      <c r="C137" s="42">
        <f>-'[2]links-p1'!B135</f>
        <v>0</v>
      </c>
      <c r="D137" s="42">
        <f>-'[2]links-p1'!C135</f>
        <v>0</v>
      </c>
      <c r="E137" s="42">
        <f>-'[2]links-p1'!D135</f>
        <v>13320.75</v>
      </c>
      <c r="F137" s="42">
        <f>-'[2]links-p1'!E135</f>
        <v>15500</v>
      </c>
      <c r="G137" s="42">
        <f>-'[2]links-p1'!F135</f>
        <v>3064.4986007908451</v>
      </c>
      <c r="H137" s="42">
        <f>-'[2]links-p1'!G135</f>
        <v>1810.626110535668</v>
      </c>
      <c r="I137" s="42">
        <f>-'[2]links-p1'!H135</f>
        <v>0</v>
      </c>
      <c r="J137" s="42">
        <f>-'[2]links-p1'!I135</f>
        <v>0</v>
      </c>
      <c r="K137" s="42">
        <f>-'[2]links-p1'!J135</f>
        <v>0</v>
      </c>
      <c r="L137" s="42">
        <f>-'[2]links-p1'!K135</f>
        <v>2697.3909759304061</v>
      </c>
      <c r="M137" s="42">
        <f>-'[2]links-p1'!L135</f>
        <v>2182.737034956951</v>
      </c>
      <c r="N137" s="42">
        <f>-'[2]links-p1'!M135</f>
        <v>0</v>
      </c>
      <c r="O137" s="42">
        <f>-'[2]links-p1'!N135</f>
        <v>0</v>
      </c>
      <c r="P137" s="42">
        <f>-'[2]links-p1'!O135</f>
        <v>911.71466940860569</v>
      </c>
      <c r="Q137" s="42">
        <f>-'[2]links-p1'!P135</f>
        <v>5000</v>
      </c>
      <c r="R137" s="42">
        <f>-'[2]links-p1'!Q135</f>
        <v>0</v>
      </c>
      <c r="S137" s="42">
        <f>-'[2]links-p1'!R135</f>
        <v>6288.8411615103514</v>
      </c>
      <c r="T137" s="42">
        <f>-'[2]links-p1'!S135</f>
        <v>0</v>
      </c>
      <c r="U137" s="42">
        <f>-'[2]links-p1'!T135</f>
        <v>1308.8198554896489</v>
      </c>
      <c r="V137" s="42">
        <f>-'[2]links-p1'!U135</f>
        <v>6779.6610170000004</v>
      </c>
      <c r="W137" s="42">
        <f>-'[2]links-p1'!V135</f>
        <v>0</v>
      </c>
      <c r="X137" s="42">
        <f>-'[2]links-p1'!W135</f>
        <v>1517.8</v>
      </c>
      <c r="Y137" s="42">
        <f>-'[2]links-p1'!X135</f>
        <v>0</v>
      </c>
      <c r="Z137" s="42">
        <f>-'[2]links-p1'!Y135</f>
        <v>0</v>
      </c>
      <c r="AA137" s="42">
        <f>-'[2]links-p1'!Z135</f>
        <v>0</v>
      </c>
      <c r="AC137" s="42">
        <f>'[2]generators-p'!B135</f>
        <v>31623</v>
      </c>
      <c r="AD137" s="42">
        <f>'[2]generators-p'!C135</f>
        <v>2306.4</v>
      </c>
      <c r="AE137" s="42">
        <f>'[2]generators-p'!D135</f>
        <v>43624.23604781185</v>
      </c>
      <c r="AF137" s="42">
        <f>'[2]generators-p'!E135</f>
        <v>0</v>
      </c>
      <c r="AG137" s="42">
        <f>'[2]generators-p'!F135</f>
        <v>0</v>
      </c>
      <c r="AH137" s="42">
        <f>'[2]generators-p'!G135</f>
        <v>794.87977565351252</v>
      </c>
      <c r="AI137" s="42">
        <f>'[2]generators-p'!H135</f>
        <v>0</v>
      </c>
      <c r="AJ137" s="42">
        <f>'[2]generators-p'!I135</f>
        <v>0</v>
      </c>
      <c r="AK137" s="42">
        <f>'[2]generators-p'!J135</f>
        <v>1810.626110535668</v>
      </c>
      <c r="AL137" s="42">
        <f>'[2]generators-p'!K135</f>
        <v>4377.8551439869216</v>
      </c>
      <c r="AM137" s="42">
        <f>'[2]generators-p'!L135</f>
        <v>5866.3055999999997</v>
      </c>
      <c r="AN137" s="42">
        <f>'[2]generators-p'!M135</f>
        <v>3178.7028</v>
      </c>
      <c r="AO137" s="42">
        <f>'[2]generators-p'!N135</f>
        <v>113.05</v>
      </c>
      <c r="AP137" s="42">
        <f>'[2]generators-p'!O135</f>
        <v>966.63799999999992</v>
      </c>
      <c r="AQ137" s="42">
        <f>'[2]generators-p'!P135</f>
        <v>0</v>
      </c>
      <c r="AR137" s="42">
        <f>'[2]generators-p'!Q135</f>
        <v>366.17175866006852</v>
      </c>
      <c r="AS137" s="42">
        <f>'[2]generators-p'!R135</f>
        <v>0</v>
      </c>
      <c r="AT137" s="42">
        <f>'[2]generators-p'!S135</f>
        <v>0</v>
      </c>
      <c r="AU137" s="42">
        <f>'[2]generators-p'!T135</f>
        <v>3853.41567990058</v>
      </c>
      <c r="AV137" s="42">
        <f>'[2]generators-p'!U135</f>
        <v>0</v>
      </c>
      <c r="AW137" s="42">
        <f>'[2]generators-p'!V135</f>
        <v>572.98485548964891</v>
      </c>
      <c r="AX137" s="42">
        <f>'[2]generators-p'!W135</f>
        <v>0</v>
      </c>
      <c r="AY137" s="42">
        <f>'[2]generators-p'!X135</f>
        <v>1517.8</v>
      </c>
      <c r="AZ137" s="42">
        <f>'[2]generators-p'!Y135</f>
        <v>0</v>
      </c>
      <c r="BA137" s="42">
        <f>'[2]generators-p'!Z135</f>
        <v>10116.525395000001</v>
      </c>
      <c r="BB137" s="42">
        <f>'[2]generators-p'!AA135</f>
        <v>735.83500000000004</v>
      </c>
      <c r="BC137" s="42">
        <f>'[2]generators-p'!AB135</f>
        <v>0</v>
      </c>
      <c r="BD137" s="42">
        <f>'[2]generators-p'!AC135</f>
        <v>0</v>
      </c>
      <c r="BF137" s="42">
        <f>'[2]loads-p'!B135</f>
        <v>37454.18770212766</v>
      </c>
      <c r="BG137" s="42">
        <f>'[2]loads-p'!C135</f>
        <v>12122.172108689099</v>
      </c>
      <c r="BH137" s="42">
        <f>'[2]loads-p'!D135</f>
        <v>12673.605193617021</v>
      </c>
      <c r="BI137" s="42">
        <f>'[2]loads-p'!E135</f>
        <v>1785.6763065217999</v>
      </c>
      <c r="BJ137" s="42">
        <f>'[2]loads-p'!F135</f>
        <v>5000</v>
      </c>
      <c r="BK137" s="42">
        <f>'[2]loads-p'!G135</f>
        <v>6779.6610170000004</v>
      </c>
      <c r="BL137" s="42">
        <f>'[2]loads-p'!H135</f>
        <v>10116.525395000001</v>
      </c>
      <c r="BM137" s="42">
        <f>'[2]loads-p'!I135</f>
        <v>0</v>
      </c>
      <c r="BN137" s="42">
        <f>'[2]loads-p'!J135</f>
        <v>0</v>
      </c>
      <c r="BP137" s="42">
        <v>0</v>
      </c>
      <c r="BQ137" s="39">
        <f>'[5]storage_units-p'!E135</f>
        <v>-330</v>
      </c>
    </row>
    <row r="138" spans="3:69" x14ac:dyDescent="0.35">
      <c r="C138" s="42">
        <f>-'[2]links-p1'!B136</f>
        <v>0</v>
      </c>
      <c r="D138" s="42">
        <f>-'[2]links-p1'!C136</f>
        <v>0</v>
      </c>
      <c r="E138" s="42">
        <f>-'[2]links-p1'!D136</f>
        <v>13320.75</v>
      </c>
      <c r="F138" s="42">
        <f>-'[2]links-p1'!E136</f>
        <v>0</v>
      </c>
      <c r="G138" s="42">
        <f>-'[2]links-p1'!F136</f>
        <v>18656.122142728651</v>
      </c>
      <c r="H138" s="42">
        <f>-'[2]links-p1'!G136</f>
        <v>214.86926732014581</v>
      </c>
      <c r="I138" s="42">
        <f>-'[2]links-p1'!H136</f>
        <v>0</v>
      </c>
      <c r="J138" s="42">
        <f>-'[2]links-p1'!I136</f>
        <v>0</v>
      </c>
      <c r="K138" s="42">
        <f>-'[2]links-p1'!J136</f>
        <v>0</v>
      </c>
      <c r="L138" s="42">
        <f>-'[2]links-p1'!K136</f>
        <v>2620.7801096282828</v>
      </c>
      <c r="M138" s="42">
        <f>-'[2]links-p1'!L136</f>
        <v>272.82601580802208</v>
      </c>
      <c r="N138" s="42">
        <f>-'[2]links-p1'!M136</f>
        <v>0</v>
      </c>
      <c r="O138" s="42">
        <f>-'[2]links-p1'!N136</f>
        <v>0</v>
      </c>
      <c r="P138" s="42">
        <f>-'[2]links-p1'!O136</f>
        <v>835.10380310648338</v>
      </c>
      <c r="Q138" s="42">
        <f>-'[2]links-p1'!P136</f>
        <v>5000</v>
      </c>
      <c r="R138" s="42">
        <f>-'[2]links-p1'!Q136</f>
        <v>0</v>
      </c>
      <c r="S138" s="42">
        <f>-'[2]links-p1'!R136</f>
        <v>6289.305028467963</v>
      </c>
      <c r="T138" s="42">
        <f>-'[2]links-p1'!S136</f>
        <v>0</v>
      </c>
      <c r="U138" s="42">
        <f>-'[2]links-p1'!T136</f>
        <v>1308.3559885320369</v>
      </c>
      <c r="V138" s="42">
        <f>-'[2]links-p1'!U136</f>
        <v>6779.6610170000004</v>
      </c>
      <c r="W138" s="42">
        <f>-'[2]links-p1'!V136</f>
        <v>0</v>
      </c>
      <c r="X138" s="42">
        <f>-'[2]links-p1'!W136</f>
        <v>1517.8</v>
      </c>
      <c r="Y138" s="42">
        <f>-'[2]links-p1'!X136</f>
        <v>0</v>
      </c>
      <c r="Z138" s="42">
        <f>-'[2]links-p1'!Y136</f>
        <v>0</v>
      </c>
      <c r="AA138" s="42">
        <f>-'[2]links-p1'!Z136</f>
        <v>0</v>
      </c>
      <c r="AC138" s="42">
        <f>'[2]generators-p'!B136</f>
        <v>30627</v>
      </c>
      <c r="AD138" s="42">
        <f>'[2]generators-p'!C136</f>
        <v>2003.6849999999949</v>
      </c>
      <c r="AE138" s="42">
        <f>'[2]generators-p'!D136</f>
        <v>42328.657653815542</v>
      </c>
      <c r="AF138" s="42">
        <f>'[2]generators-p'!E136</f>
        <v>0</v>
      </c>
      <c r="AG138" s="42">
        <f>'[2]generators-p'!F136</f>
        <v>0</v>
      </c>
      <c r="AH138" s="42">
        <f>'[2]generators-p'!G136</f>
        <v>794.87977565351252</v>
      </c>
      <c r="AI138" s="42">
        <f>'[2]generators-p'!H136</f>
        <v>0</v>
      </c>
      <c r="AJ138" s="42">
        <f>'[2]generators-p'!I136</f>
        <v>0</v>
      </c>
      <c r="AK138" s="42">
        <f>'[2]generators-p'!J136</f>
        <v>214.86926732014581</v>
      </c>
      <c r="AL138" s="42">
        <f>'[2]generators-p'!K136</f>
        <v>26651.603061040929</v>
      </c>
      <c r="AM138" s="42">
        <f>'[2]generators-p'!L136</f>
        <v>5046.7482</v>
      </c>
      <c r="AN138" s="42">
        <f>'[2]generators-p'!M136</f>
        <v>4145.1216000000004</v>
      </c>
      <c r="AO138" s="42">
        <f>'[2]generators-p'!N136</f>
        <v>142.76599999999999</v>
      </c>
      <c r="AP138" s="42">
        <f>'[2]generators-p'!O136</f>
        <v>980.21100000000001</v>
      </c>
      <c r="AQ138" s="42">
        <f>'[2]generators-p'!P136</f>
        <v>0</v>
      </c>
      <c r="AR138" s="42">
        <f>'[2]generators-p'!Q136</f>
        <v>366.17175866006852</v>
      </c>
      <c r="AS138" s="42">
        <f>'[2]generators-p'!R136</f>
        <v>0</v>
      </c>
      <c r="AT138" s="42">
        <f>'[2]generators-p'!S136</f>
        <v>0</v>
      </c>
      <c r="AU138" s="42">
        <f>'[2]generators-p'!T136</f>
        <v>3743.9715851832621</v>
      </c>
      <c r="AV138" s="42">
        <f>'[2]generators-p'!U136</f>
        <v>0</v>
      </c>
      <c r="AW138" s="42">
        <f>'[2]generators-p'!V136</f>
        <v>572.52098853203734</v>
      </c>
      <c r="AX138" s="42">
        <f>'[2]generators-p'!W136</f>
        <v>0</v>
      </c>
      <c r="AY138" s="42">
        <f>'[2]generators-p'!X136</f>
        <v>1517.8</v>
      </c>
      <c r="AZ138" s="42">
        <f>'[2]generators-p'!Y136</f>
        <v>0</v>
      </c>
      <c r="BA138" s="42">
        <f>'[2]generators-p'!Z136</f>
        <v>10116.525395000001</v>
      </c>
      <c r="BB138" s="42">
        <f>'[2]generators-p'!AA136</f>
        <v>735.83500000000004</v>
      </c>
      <c r="BC138" s="42">
        <f>'[2]generators-p'!AB136</f>
        <v>0</v>
      </c>
      <c r="BD138" s="42">
        <f>'[2]generators-p'!AC136</f>
        <v>0</v>
      </c>
      <c r="BF138" s="42">
        <f>'[2]loads-p'!B136</f>
        <v>36432.501404256123</v>
      </c>
      <c r="BG138" s="42">
        <f>'[2]loads-p'!C136</f>
        <v>12136.720917367171</v>
      </c>
      <c r="BH138" s="42">
        <f>'[2]loads-p'!D136</f>
        <v>10953.84457446809</v>
      </c>
      <c r="BI138" s="42">
        <f>'[2]loads-p'!E136</f>
        <v>1785.6763065217999</v>
      </c>
      <c r="BJ138" s="42">
        <f>'[2]loads-p'!F136</f>
        <v>5000</v>
      </c>
      <c r="BK138" s="42">
        <f>'[2]loads-p'!G136</f>
        <v>6779.6610170000004</v>
      </c>
      <c r="BL138" s="42">
        <f>'[2]loads-p'!H136</f>
        <v>10116.525395000001</v>
      </c>
      <c r="BM138" s="42">
        <f>'[2]loads-p'!I136</f>
        <v>0</v>
      </c>
      <c r="BN138" s="42">
        <f>'[2]loads-p'!J136</f>
        <v>0</v>
      </c>
      <c r="BP138" s="42">
        <v>0</v>
      </c>
      <c r="BQ138" s="39">
        <f>'[5]storage_units-p'!E136</f>
        <v>-330</v>
      </c>
    </row>
    <row r="139" spans="3:69" x14ac:dyDescent="0.35">
      <c r="C139" s="42">
        <f>-'[2]links-p1'!B137</f>
        <v>0</v>
      </c>
      <c r="D139" s="42">
        <f>-'[2]links-p1'!C137</f>
        <v>0</v>
      </c>
      <c r="E139" s="42">
        <f>-'[2]links-p1'!D137</f>
        <v>13320.75</v>
      </c>
      <c r="F139" s="42">
        <f>-'[2]links-p1'!E137</f>
        <v>2760.8019148670901</v>
      </c>
      <c r="G139" s="42">
        <f>-'[2]links-p1'!F137</f>
        <v>15774.05098187512</v>
      </c>
      <c r="H139" s="42">
        <f>-'[2]links-p1'!G137</f>
        <v>0</v>
      </c>
      <c r="I139" s="42">
        <f>-'[2]links-p1'!H137</f>
        <v>0</v>
      </c>
      <c r="J139" s="42">
        <f>-'[2]links-p1'!I137</f>
        <v>0</v>
      </c>
      <c r="K139" s="42">
        <f>-'[2]links-p1'!J137</f>
        <v>0</v>
      </c>
      <c r="L139" s="42">
        <f>-'[2]links-p1'!K137</f>
        <v>2543.1113386756201</v>
      </c>
      <c r="M139" s="42">
        <f>-'[2]links-p1'!L137</f>
        <v>930.89582869707942</v>
      </c>
      <c r="N139" s="42">
        <f>-'[2]links-p1'!M137</f>
        <v>0</v>
      </c>
      <c r="O139" s="42">
        <f>-'[2]links-p1'!N137</f>
        <v>0</v>
      </c>
      <c r="P139" s="42">
        <f>-'[2]links-p1'!O137</f>
        <v>941.15486934724208</v>
      </c>
      <c r="Q139" s="42">
        <f>-'[2]links-p1'!P137</f>
        <v>5000</v>
      </c>
      <c r="R139" s="42">
        <f>-'[2]links-p1'!Q137</f>
        <v>0</v>
      </c>
      <c r="S139" s="42">
        <f>-'[2]links-p1'!R137</f>
        <v>6288.8411615103514</v>
      </c>
      <c r="T139" s="42">
        <f>-'[2]links-p1'!S137</f>
        <v>0</v>
      </c>
      <c r="U139" s="42">
        <f>-'[2]links-p1'!T137</f>
        <v>1308.8198554896489</v>
      </c>
      <c r="V139" s="42">
        <f>-'[2]links-p1'!U137</f>
        <v>6779.6610170000004</v>
      </c>
      <c r="W139" s="42">
        <f>-'[2]links-p1'!V137</f>
        <v>0</v>
      </c>
      <c r="X139" s="42">
        <f>-'[2]links-p1'!W137</f>
        <v>1517.8</v>
      </c>
      <c r="Y139" s="42">
        <f>-'[2]links-p1'!X137</f>
        <v>0</v>
      </c>
      <c r="Z139" s="42">
        <f>-'[2]links-p1'!Y137</f>
        <v>0</v>
      </c>
      <c r="AA139" s="42">
        <f>-'[2]links-p1'!Z137</f>
        <v>0</v>
      </c>
      <c r="AC139" s="42">
        <f>'[2]generators-p'!B137</f>
        <v>28137</v>
      </c>
      <c r="AD139" s="42">
        <f>'[2]generators-p'!C137</f>
        <v>1388.645</v>
      </c>
      <c r="AE139" s="42">
        <f>'[2]generators-p'!D137</f>
        <v>39854.978806989493</v>
      </c>
      <c r="AF139" s="42">
        <f>'[2]generators-p'!E137</f>
        <v>0</v>
      </c>
      <c r="AG139" s="42">
        <f>'[2]generators-p'!F137</f>
        <v>0</v>
      </c>
      <c r="AH139" s="42">
        <f>'[2]generators-p'!G137</f>
        <v>794.87977565351252</v>
      </c>
      <c r="AI139" s="42">
        <f>'[2]generators-p'!H137</f>
        <v>0</v>
      </c>
      <c r="AJ139" s="42">
        <f>'[2]generators-p'!I137</f>
        <v>0</v>
      </c>
      <c r="AK139" s="42">
        <f>'[2]generators-p'!J137</f>
        <v>0</v>
      </c>
      <c r="AL139" s="42">
        <f>'[2]generators-p'!K137</f>
        <v>22534.358545535892</v>
      </c>
      <c r="AM139" s="42">
        <f>'[2]generators-p'!L137</f>
        <v>3925.2485999999999</v>
      </c>
      <c r="AN139" s="42">
        <f>'[2]generators-p'!M137</f>
        <v>4738.9452000000001</v>
      </c>
      <c r="AO139" s="42">
        <f>'[2]generators-p'!N137</f>
        <v>187.98599999999999</v>
      </c>
      <c r="AP139" s="42">
        <f>'[2]generators-p'!O137</f>
        <v>982.89499999999998</v>
      </c>
      <c r="AQ139" s="42">
        <f>'[2]generators-p'!P137</f>
        <v>0</v>
      </c>
      <c r="AR139" s="42">
        <f>'[2]generators-p'!Q137</f>
        <v>643.53681385610957</v>
      </c>
      <c r="AS139" s="42">
        <f>'[2]generators-p'!R137</f>
        <v>0</v>
      </c>
      <c r="AT139" s="42">
        <f>'[2]generators-p'!S137</f>
        <v>0</v>
      </c>
      <c r="AU139" s="42">
        <f>'[2]generators-p'!T137</f>
        <v>3633.0161981080291</v>
      </c>
      <c r="AV139" s="42">
        <f>'[2]generators-p'!U137</f>
        <v>0</v>
      </c>
      <c r="AW139" s="42">
        <f>'[2]generators-p'!V137</f>
        <v>572.98485548964891</v>
      </c>
      <c r="AX139" s="42">
        <f>'[2]generators-p'!W137</f>
        <v>0</v>
      </c>
      <c r="AY139" s="42">
        <f>'[2]generators-p'!X137</f>
        <v>1517.8</v>
      </c>
      <c r="AZ139" s="42">
        <f>'[2]generators-p'!Y137</f>
        <v>0</v>
      </c>
      <c r="BA139" s="42">
        <f>'[2]generators-p'!Z137</f>
        <v>10116.525395000001</v>
      </c>
      <c r="BB139" s="42">
        <f>'[2]generators-p'!AA137</f>
        <v>735.83500000000004</v>
      </c>
      <c r="BC139" s="42">
        <f>'[2]generators-p'!AB137</f>
        <v>0</v>
      </c>
      <c r="BD139" s="42">
        <f>'[2]generators-p'!AC137</f>
        <v>0</v>
      </c>
      <c r="BF139" s="42">
        <f>'[2]loads-p'!B137</f>
        <v>34274.45141024005</v>
      </c>
      <c r="BG139" s="42">
        <f>'[2]loads-p'!C137</f>
        <v>12121.9666045791</v>
      </c>
      <c r="BH139" s="42">
        <f>'[2]loads-p'!D137</f>
        <v>11409.507442553189</v>
      </c>
      <c r="BI139" s="42">
        <f>'[2]loads-p'!E137</f>
        <v>1601.956469328378</v>
      </c>
      <c r="BJ139" s="42">
        <f>'[2]loads-p'!F137</f>
        <v>5000</v>
      </c>
      <c r="BK139" s="42">
        <f>'[2]loads-p'!G137</f>
        <v>6779.6610170000004</v>
      </c>
      <c r="BL139" s="42">
        <f>'[2]loads-p'!H137</f>
        <v>10116.525395000001</v>
      </c>
      <c r="BM139" s="42">
        <f>'[2]loads-p'!I137</f>
        <v>0</v>
      </c>
      <c r="BN139" s="42">
        <f>'[2]loads-p'!J137</f>
        <v>0</v>
      </c>
      <c r="BP139" s="42">
        <v>0</v>
      </c>
      <c r="BQ139" s="39">
        <f>'[5]storage_units-p'!E137</f>
        <v>-330</v>
      </c>
    </row>
    <row r="140" spans="3:69" x14ac:dyDescent="0.35">
      <c r="C140" s="42">
        <f>-'[2]links-p1'!B138</f>
        <v>0</v>
      </c>
      <c r="D140" s="42">
        <f>-'[2]links-p1'!C138</f>
        <v>0</v>
      </c>
      <c r="E140" s="42">
        <f>-'[2]links-p1'!D138</f>
        <v>13320.75</v>
      </c>
      <c r="F140" s="42">
        <f>-'[2]links-p1'!E138</f>
        <v>0</v>
      </c>
      <c r="G140" s="42">
        <f>-'[2]links-p1'!F138</f>
        <v>18774.45252162408</v>
      </c>
      <c r="H140" s="42">
        <f>-'[2]links-p1'!G138</f>
        <v>0</v>
      </c>
      <c r="I140" s="42">
        <f>-'[2]links-p1'!H138</f>
        <v>0</v>
      </c>
      <c r="J140" s="42">
        <f>-'[2]links-p1'!I138</f>
        <v>0</v>
      </c>
      <c r="K140" s="42">
        <f>-'[2]links-p1'!J138</f>
        <v>0</v>
      </c>
      <c r="L140" s="42">
        <f>-'[2]links-p1'!K138</f>
        <v>2303.5878454837512</v>
      </c>
      <c r="M140" s="42">
        <f>-'[2]links-p1'!L138</f>
        <v>404.6258755055901</v>
      </c>
      <c r="N140" s="42">
        <f>-'[2]links-p1'!M138</f>
        <v>0</v>
      </c>
      <c r="O140" s="42">
        <f>-'[2]links-p1'!N138</f>
        <v>0</v>
      </c>
      <c r="P140" s="42">
        <f>-'[2]links-p1'!O138</f>
        <v>701.63137615537312</v>
      </c>
      <c r="Q140" s="42">
        <f>-'[2]links-p1'!P138</f>
        <v>5000</v>
      </c>
      <c r="R140" s="42">
        <f>-'[2]links-p1'!Q138</f>
        <v>0</v>
      </c>
      <c r="S140" s="42">
        <f>-'[2]links-p1'!R138</f>
        <v>6288.8411615103514</v>
      </c>
      <c r="T140" s="42">
        <f>-'[2]links-p1'!S138</f>
        <v>0</v>
      </c>
      <c r="U140" s="42">
        <f>-'[2]links-p1'!T138</f>
        <v>1308.8198554896489</v>
      </c>
      <c r="V140" s="42">
        <f>-'[2]links-p1'!U138</f>
        <v>6779.6610170000004</v>
      </c>
      <c r="W140" s="42">
        <f>-'[2]links-p1'!V138</f>
        <v>0</v>
      </c>
      <c r="X140" s="42">
        <f>-'[2]links-p1'!W138</f>
        <v>1517.8</v>
      </c>
      <c r="Y140" s="42">
        <f>-'[2]links-p1'!X138</f>
        <v>0</v>
      </c>
      <c r="Z140" s="42">
        <f>-'[2]links-p1'!Y138</f>
        <v>0</v>
      </c>
      <c r="AA140" s="42">
        <f>-'[2]links-p1'!Z138</f>
        <v>0</v>
      </c>
      <c r="AC140" s="42">
        <f>'[2]generators-p'!B138</f>
        <v>19837</v>
      </c>
      <c r="AD140" s="42">
        <f>'[2]generators-p'!C138</f>
        <v>658.28499999999997</v>
      </c>
      <c r="AE140" s="42">
        <f>'[2]generators-p'!D138</f>
        <v>37869.841666917171</v>
      </c>
      <c r="AF140" s="42">
        <f>'[2]generators-p'!E138</f>
        <v>0</v>
      </c>
      <c r="AG140" s="42">
        <f>'[2]generators-p'!F138</f>
        <v>0</v>
      </c>
      <c r="AH140" s="42">
        <f>'[2]generators-p'!G138</f>
        <v>794.87977565351252</v>
      </c>
      <c r="AI140" s="42">
        <f>'[2]generators-p'!H138</f>
        <v>0</v>
      </c>
      <c r="AJ140" s="42">
        <f>'[2]generators-p'!I138</f>
        <v>0</v>
      </c>
      <c r="AK140" s="42">
        <f>'[2]generators-p'!J138</f>
        <v>0</v>
      </c>
      <c r="AL140" s="42">
        <f>'[2]generators-p'!K138</f>
        <v>26820.646459462969</v>
      </c>
      <c r="AM140" s="42">
        <f>'[2]generators-p'!L138</f>
        <v>2444.2939999999999</v>
      </c>
      <c r="AN140" s="42">
        <f>'[2]generators-p'!M138</f>
        <v>4983.4607999999998</v>
      </c>
      <c r="AO140" s="42">
        <f>'[2]generators-p'!N138</f>
        <v>228.684</v>
      </c>
      <c r="AP140" s="42">
        <f>'[2]generators-p'!O138</f>
        <v>984.45499999999993</v>
      </c>
      <c r="AQ140" s="42">
        <f>'[2]generators-p'!P138</f>
        <v>0</v>
      </c>
      <c r="AR140" s="42">
        <f>'[2]generators-p'!Q138</f>
        <v>643.53681385610957</v>
      </c>
      <c r="AS140" s="42">
        <f>'[2]generators-p'!R138</f>
        <v>0</v>
      </c>
      <c r="AT140" s="42">
        <f>'[2]generators-p'!S138</f>
        <v>0</v>
      </c>
      <c r="AU140" s="42">
        <f>'[2]generators-p'!T138</f>
        <v>3290.8397792625019</v>
      </c>
      <c r="AV140" s="42">
        <f>'[2]generators-p'!U138</f>
        <v>0</v>
      </c>
      <c r="AW140" s="42">
        <f>'[2]generators-p'!V138</f>
        <v>572.98485548964891</v>
      </c>
      <c r="AX140" s="42">
        <f>'[2]generators-p'!W138</f>
        <v>0</v>
      </c>
      <c r="AY140" s="42">
        <f>'[2]generators-p'!X138</f>
        <v>1517.8</v>
      </c>
      <c r="AZ140" s="42">
        <f>'[2]generators-p'!Y138</f>
        <v>0</v>
      </c>
      <c r="BA140" s="42">
        <f>'[2]generators-p'!Z138</f>
        <v>10116.525395000001</v>
      </c>
      <c r="BB140" s="42">
        <f>'[2]generators-p'!AA138</f>
        <v>735.83500000000004</v>
      </c>
      <c r="BC140" s="42">
        <f>'[2]generators-p'!AB138</f>
        <v>0</v>
      </c>
      <c r="BD140" s="42">
        <f>'[2]generators-p'!AC138</f>
        <v>0</v>
      </c>
      <c r="BF140" s="42">
        <f>'[2]loads-p'!B138</f>
        <v>34579.876361702132</v>
      </c>
      <c r="BG140" s="42">
        <f>'[2]loads-p'!C138</f>
        <v>12122.042736269101</v>
      </c>
      <c r="BH140" s="42">
        <f>'[2]loads-p'!D138</f>
        <v>9689.0564893616993</v>
      </c>
      <c r="BI140" s="42">
        <f>'[2]loads-p'!E138</f>
        <v>1601.956469328378</v>
      </c>
      <c r="BJ140" s="42">
        <f>'[2]loads-p'!F138</f>
        <v>5000</v>
      </c>
      <c r="BK140" s="42">
        <f>'[2]loads-p'!G138</f>
        <v>6779.6610170000004</v>
      </c>
      <c r="BL140" s="42">
        <f>'[2]loads-p'!H138</f>
        <v>10116.525395000001</v>
      </c>
      <c r="BM140" s="42">
        <f>'[2]loads-p'!I138</f>
        <v>0</v>
      </c>
      <c r="BN140" s="42">
        <f>'[2]loads-p'!J138</f>
        <v>0</v>
      </c>
      <c r="BP140" s="42">
        <v>0</v>
      </c>
      <c r="BQ140" s="39">
        <f>'[5]storage_units-p'!E138</f>
        <v>-330</v>
      </c>
    </row>
    <row r="141" spans="3:69" x14ac:dyDescent="0.35">
      <c r="C141" s="42">
        <f>-'[2]links-p1'!B139</f>
        <v>0</v>
      </c>
      <c r="D141" s="42">
        <f>-'[2]links-p1'!C139</f>
        <v>0</v>
      </c>
      <c r="E141" s="42">
        <f>-'[2]links-p1'!D139</f>
        <v>2897.4</v>
      </c>
      <c r="F141" s="42">
        <f>-'[2]links-p1'!E139</f>
        <v>1485.3447775019299</v>
      </c>
      <c r="G141" s="42">
        <f>-'[2]links-p1'!F139</f>
        <v>14177.59663853374</v>
      </c>
      <c r="H141" s="42">
        <f>-'[2]links-p1'!G139</f>
        <v>0</v>
      </c>
      <c r="I141" s="42">
        <f>-'[2]links-p1'!H139</f>
        <v>0</v>
      </c>
      <c r="J141" s="42">
        <f>-'[2]links-p1'!I139</f>
        <v>4613</v>
      </c>
      <c r="K141" s="42">
        <f>-'[2]links-p1'!J139</f>
        <v>0</v>
      </c>
      <c r="L141" s="42">
        <f>-'[2]links-p1'!K139</f>
        <v>2009.579918142158</v>
      </c>
      <c r="M141" s="42">
        <f>-'[2]links-p1'!L139</f>
        <v>0</v>
      </c>
      <c r="N141" s="42">
        <f>-'[2]links-p1'!M139</f>
        <v>0</v>
      </c>
      <c r="O141" s="42">
        <f>-'[2]links-p1'!N139</f>
        <v>0</v>
      </c>
      <c r="P141" s="42">
        <f>-'[2]links-p1'!O139</f>
        <v>407.62344881377982</v>
      </c>
      <c r="Q141" s="42">
        <f>-'[2]links-p1'!P139</f>
        <v>5000</v>
      </c>
      <c r="R141" s="42">
        <f>-'[2]links-p1'!Q139</f>
        <v>0</v>
      </c>
      <c r="S141" s="42">
        <f>-'[2]links-p1'!R139</f>
        <v>5470.8411615103514</v>
      </c>
      <c r="T141" s="42">
        <f>-'[2]links-p1'!S139</f>
        <v>0</v>
      </c>
      <c r="U141" s="42">
        <f>-'[2]links-p1'!T139</f>
        <v>1308.8198554896489</v>
      </c>
      <c r="V141" s="42">
        <f>-'[2]links-p1'!U139</f>
        <v>6779.6610170000004</v>
      </c>
      <c r="W141" s="42">
        <f>-'[2]links-p1'!V139</f>
        <v>0</v>
      </c>
      <c r="X141" s="42">
        <f>-'[2]links-p1'!W139</f>
        <v>1517.8</v>
      </c>
      <c r="Y141" s="42">
        <f>-'[2]links-p1'!X139</f>
        <v>0</v>
      </c>
      <c r="Z141" s="42">
        <f>-'[2]links-p1'!Y139</f>
        <v>0</v>
      </c>
      <c r="AA141" s="42">
        <f>-'[2]links-p1'!Z139</f>
        <v>0</v>
      </c>
      <c r="AC141" s="42">
        <f>'[2]generators-p'!B139</f>
        <v>4648</v>
      </c>
      <c r="AD141" s="42">
        <f>'[2]generators-p'!C139</f>
        <v>81.685000000000002</v>
      </c>
      <c r="AE141" s="42">
        <f>'[2]generators-p'!D139</f>
        <v>31635.808139735909</v>
      </c>
      <c r="AF141" s="42">
        <f>'[2]generators-p'!E139</f>
        <v>0</v>
      </c>
      <c r="AG141" s="42">
        <f>'[2]generators-p'!F139</f>
        <v>0</v>
      </c>
      <c r="AH141" s="42">
        <f>'[2]generators-p'!G139</f>
        <v>794.87977565351252</v>
      </c>
      <c r="AI141" s="42">
        <f>'[2]generators-p'!H139</f>
        <v>0</v>
      </c>
      <c r="AJ141" s="42">
        <f>'[2]generators-p'!I139</f>
        <v>0</v>
      </c>
      <c r="AK141" s="42">
        <f>'[2]generators-p'!J139</f>
        <v>0</v>
      </c>
      <c r="AL141" s="42">
        <f>'[2]generators-p'!K139</f>
        <v>20253.70948361963</v>
      </c>
      <c r="AM141" s="42">
        <f>'[2]generators-p'!L139</f>
        <v>1006.474</v>
      </c>
      <c r="AN141" s="42">
        <f>'[2]generators-p'!M139</f>
        <v>3271.8516</v>
      </c>
      <c r="AO141" s="42">
        <f>'[2]generators-p'!N139</f>
        <v>259.69200000000001</v>
      </c>
      <c r="AP141" s="42">
        <f>'[2]generators-p'!O139</f>
        <v>90.671241339932067</v>
      </c>
      <c r="AQ141" s="42">
        <f>'[2]generators-p'!P139</f>
        <v>0</v>
      </c>
      <c r="AR141" s="42">
        <f>'[2]generators-p'!Q139</f>
        <v>366.17175866006852</v>
      </c>
      <c r="AS141" s="42">
        <f>'[2]generators-p'!R139</f>
        <v>0</v>
      </c>
      <c r="AT141" s="42">
        <f>'[2]generators-p'!S139</f>
        <v>0</v>
      </c>
      <c r="AU141" s="42">
        <f>'[2]generators-p'!T139</f>
        <v>2870.828454488797</v>
      </c>
      <c r="AV141" s="42">
        <f>'[2]generators-p'!U139</f>
        <v>0</v>
      </c>
      <c r="AW141" s="42">
        <f>'[2]generators-p'!V139</f>
        <v>572.98485548964879</v>
      </c>
      <c r="AX141" s="42">
        <f>'[2]generators-p'!W139</f>
        <v>0</v>
      </c>
      <c r="AY141" s="42">
        <f>'[2]generators-p'!X139</f>
        <v>1517.8</v>
      </c>
      <c r="AZ141" s="42">
        <f>'[2]generators-p'!Y139</f>
        <v>0</v>
      </c>
      <c r="BA141" s="42">
        <f>'[2]generators-p'!Z139</f>
        <v>10116.525395000001</v>
      </c>
      <c r="BB141" s="42">
        <f>'[2]generators-p'!AA139</f>
        <v>735.83500000000004</v>
      </c>
      <c r="BC141" s="42">
        <f>'[2]generators-p'!AB139</f>
        <v>0</v>
      </c>
      <c r="BD141" s="42">
        <f>'[2]generators-p'!AC139</f>
        <v>0</v>
      </c>
      <c r="BF141" s="42">
        <f>'[2]loads-p'!B139</f>
        <v>41250.965547155567</v>
      </c>
      <c r="BG141" s="42">
        <f>'[2]loads-p'!C139</f>
        <v>12117.5237033391</v>
      </c>
      <c r="BH141" s="42">
        <f>'[2]loads-p'!D139</f>
        <v>9607.8606</v>
      </c>
      <c r="BI141" s="42">
        <f>'[2]loads-p'!E139</f>
        <v>1601.956469328378</v>
      </c>
      <c r="BJ141" s="42">
        <f>'[2]loads-p'!F139</f>
        <v>5000</v>
      </c>
      <c r="BK141" s="42">
        <f>'[2]loads-p'!G139</f>
        <v>6779.6610170000004</v>
      </c>
      <c r="BL141" s="42">
        <f>'[2]loads-p'!H139</f>
        <v>10116.525395000001</v>
      </c>
      <c r="BM141" s="42">
        <f>'[2]loads-p'!I139</f>
        <v>0</v>
      </c>
      <c r="BN141" s="42">
        <f>'[2]loads-p'!J139</f>
        <v>0</v>
      </c>
      <c r="BP141" s="42">
        <v>0</v>
      </c>
      <c r="BQ141" s="39">
        <f>'[5]storage_units-p'!E139</f>
        <v>0</v>
      </c>
    </row>
    <row r="142" spans="3:69" x14ac:dyDescent="0.35">
      <c r="C142" s="42">
        <f>-'[2]links-p1'!B140</f>
        <v>0</v>
      </c>
      <c r="D142" s="42">
        <f>-'[2]links-p1'!C140</f>
        <v>4170.6038418723074</v>
      </c>
      <c r="E142" s="42">
        <f>-'[2]links-p1'!D140</f>
        <v>0</v>
      </c>
      <c r="F142" s="42">
        <f>-'[2]links-p1'!E140</f>
        <v>3234.596243948316</v>
      </c>
      <c r="G142" s="42">
        <f>-'[2]links-p1'!F140</f>
        <v>12258.808781963189</v>
      </c>
      <c r="H142" s="42">
        <f>-'[2]links-p1'!G140</f>
        <v>0</v>
      </c>
      <c r="I142" s="42">
        <f>-'[2]links-p1'!H140</f>
        <v>0</v>
      </c>
      <c r="J142" s="42">
        <f>-'[2]links-p1'!I140</f>
        <v>4613</v>
      </c>
      <c r="K142" s="42">
        <f>-'[2]links-p1'!J140</f>
        <v>0</v>
      </c>
      <c r="L142" s="42">
        <f>-'[2]links-p1'!K140</f>
        <v>1949.129295664045</v>
      </c>
      <c r="M142" s="42">
        <f>-'[2]links-p1'!L140</f>
        <v>0</v>
      </c>
      <c r="N142" s="42">
        <f>-'[2]links-p1'!M140</f>
        <v>0</v>
      </c>
      <c r="O142" s="42">
        <f>-'[2]links-p1'!N140</f>
        <v>0</v>
      </c>
      <c r="P142" s="42">
        <f>-'[2]links-p1'!O140</f>
        <v>347.17282633566703</v>
      </c>
      <c r="Q142" s="42">
        <f>-'[2]links-p1'!P140</f>
        <v>5000</v>
      </c>
      <c r="R142" s="42">
        <f>-'[2]links-p1'!Q140</f>
        <v>0</v>
      </c>
      <c r="S142" s="42">
        <f>-'[2]links-p1'!R140</f>
        <v>5225.9887250000002</v>
      </c>
      <c r="T142" s="42">
        <f>-'[2]links-p1'!S140</f>
        <v>0</v>
      </c>
      <c r="U142" s="42">
        <f>-'[2]links-p1'!T140</f>
        <v>1553.672292</v>
      </c>
      <c r="V142" s="42">
        <f>-'[2]links-p1'!U140</f>
        <v>6779.6610170000004</v>
      </c>
      <c r="W142" s="42">
        <f>-'[2]links-p1'!V140</f>
        <v>0</v>
      </c>
      <c r="X142" s="42">
        <f>-'[2]links-p1'!W140</f>
        <v>1517.8</v>
      </c>
      <c r="Y142" s="42">
        <f>-'[2]links-p1'!X140</f>
        <v>0</v>
      </c>
      <c r="Z142" s="42">
        <f>-'[2]links-p1'!Y140</f>
        <v>0</v>
      </c>
      <c r="AA142" s="42">
        <f>-'[2]links-p1'!Z140</f>
        <v>0</v>
      </c>
      <c r="AC142" s="42">
        <f>'[2]generators-p'!B140</f>
        <v>0</v>
      </c>
      <c r="AD142" s="42">
        <f>'[2]generators-p'!C140</f>
        <v>0</v>
      </c>
      <c r="AE142" s="42">
        <f>'[2]generators-p'!D140</f>
        <v>31769.808116109591</v>
      </c>
      <c r="AF142" s="42">
        <f>'[2]generators-p'!E140</f>
        <v>0</v>
      </c>
      <c r="AG142" s="42">
        <f>'[2]generators-p'!F140</f>
        <v>0</v>
      </c>
      <c r="AH142" s="42">
        <f>'[2]generators-p'!G140</f>
        <v>794.87977565351252</v>
      </c>
      <c r="AI142" s="42">
        <f>'[2]generators-p'!H140</f>
        <v>0</v>
      </c>
      <c r="AJ142" s="42">
        <f>'[2]generators-p'!I140</f>
        <v>0</v>
      </c>
      <c r="AK142" s="42">
        <f>'[2]generators-p'!J140</f>
        <v>0</v>
      </c>
      <c r="AL142" s="42">
        <f>'[2]generators-p'!K140</f>
        <v>17512.58397423313</v>
      </c>
      <c r="AM142" s="42">
        <f>'[2]generators-p'!L140</f>
        <v>0</v>
      </c>
      <c r="AN142" s="42">
        <f>'[2]generators-p'!M140</f>
        <v>2771.1768000000002</v>
      </c>
      <c r="AO142" s="42">
        <f>'[2]generators-p'!N140</f>
        <v>295.86799999999999</v>
      </c>
      <c r="AP142" s="42">
        <f>'[2]generators-p'!O140</f>
        <v>1006.634</v>
      </c>
      <c r="AQ142" s="42">
        <f>'[2]generators-p'!P140</f>
        <v>0</v>
      </c>
      <c r="AR142" s="42">
        <f>'[2]generators-p'!Q140</f>
        <v>643.53681385610957</v>
      </c>
      <c r="AS142" s="42">
        <f>'[2]generators-p'!R140</f>
        <v>0</v>
      </c>
      <c r="AT142" s="42">
        <f>'[2]generators-p'!S140</f>
        <v>0</v>
      </c>
      <c r="AU142" s="42">
        <f>'[2]generators-p'!T140</f>
        <v>2784.4704223772069</v>
      </c>
      <c r="AV142" s="42">
        <f>'[2]generators-p'!U140</f>
        <v>0</v>
      </c>
      <c r="AW142" s="42">
        <f>'[2]generators-p'!V140</f>
        <v>572.52098853203734</v>
      </c>
      <c r="AX142" s="42">
        <f>'[2]generators-p'!W140</f>
        <v>0</v>
      </c>
      <c r="AY142" s="42">
        <f>'[2]generators-p'!X140</f>
        <v>1517.8</v>
      </c>
      <c r="AZ142" s="42">
        <f>'[2]generators-p'!Y140</f>
        <v>0</v>
      </c>
      <c r="BA142" s="42">
        <f>'[2]generators-p'!Z140</f>
        <v>10116.525395000001</v>
      </c>
      <c r="BB142" s="42">
        <f>'[2]generators-p'!AA140</f>
        <v>735.83500000000004</v>
      </c>
      <c r="BC142" s="42">
        <f>'[2]generators-p'!AB140</f>
        <v>0</v>
      </c>
      <c r="BD142" s="42">
        <f>'[2]generators-p'!AC140</f>
        <v>0</v>
      </c>
      <c r="BF142" s="42">
        <f>'[2]loads-p'!B140</f>
        <v>45125.916278702047</v>
      </c>
      <c r="BG142" s="42">
        <f>'[2]loads-p'!C140</f>
        <v>12132.38912724717</v>
      </c>
      <c r="BH142" s="42">
        <f>'[2]loads-p'!D140</f>
        <v>10039.13891489361</v>
      </c>
      <c r="BI142" s="42">
        <f>'[2]loads-p'!E140</f>
        <v>1601.956469328378</v>
      </c>
      <c r="BJ142" s="42">
        <f>'[2]loads-p'!F140</f>
        <v>5000</v>
      </c>
      <c r="BK142" s="42">
        <f>'[2]loads-p'!G140</f>
        <v>6779.6610170000004</v>
      </c>
      <c r="BL142" s="42">
        <f>'[2]loads-p'!H140</f>
        <v>10116.525395000001</v>
      </c>
      <c r="BM142" s="42">
        <f>'[2]loads-p'!I140</f>
        <v>0</v>
      </c>
      <c r="BN142" s="42">
        <f>'[2]loads-p'!J140</f>
        <v>0</v>
      </c>
      <c r="BP142" s="42">
        <v>245.3163034679626</v>
      </c>
      <c r="BQ142" s="39">
        <f>'[5]storage_units-p'!E140</f>
        <v>0</v>
      </c>
    </row>
    <row r="143" spans="3:69" x14ac:dyDescent="0.35">
      <c r="C143" s="42">
        <f>-'[2]links-p1'!B141</f>
        <v>0</v>
      </c>
      <c r="D143" s="42">
        <f>-'[2]links-p1'!C141</f>
        <v>10447.41</v>
      </c>
      <c r="E143" s="42">
        <f>-'[2]links-p1'!D141</f>
        <v>0</v>
      </c>
      <c r="F143" s="42">
        <f>-'[2]links-p1'!E141</f>
        <v>1684.154987310829</v>
      </c>
      <c r="G143" s="42">
        <f>-'[2]links-p1'!F141</f>
        <v>13610.59311555828</v>
      </c>
      <c r="H143" s="42">
        <f>-'[2]links-p1'!G141</f>
        <v>0</v>
      </c>
      <c r="I143" s="42">
        <f>-'[2]links-p1'!H141</f>
        <v>0</v>
      </c>
      <c r="J143" s="42">
        <f>-'[2]links-p1'!I141</f>
        <v>4613</v>
      </c>
      <c r="K143" s="42">
        <f>-'[2]links-p1'!J141</f>
        <v>0</v>
      </c>
      <c r="L143" s="42">
        <f>-'[2]links-p1'!K141</f>
        <v>2129.3266589983682</v>
      </c>
      <c r="M143" s="42">
        <f>-'[2]links-p1'!L141</f>
        <v>0</v>
      </c>
      <c r="N143" s="42">
        <f>-'[2]links-p1'!M141</f>
        <v>0</v>
      </c>
      <c r="O143" s="42">
        <f>-'[2]links-p1'!N141</f>
        <v>0</v>
      </c>
      <c r="P143" s="42">
        <f>-'[2]links-p1'!O141</f>
        <v>527.37018966998971</v>
      </c>
      <c r="Q143" s="42">
        <f>-'[2]links-p1'!P141</f>
        <v>5000</v>
      </c>
      <c r="R143" s="42">
        <f>-'[2]links-p1'!Q141</f>
        <v>0</v>
      </c>
      <c r="S143" s="42">
        <f>-'[2]links-p1'!R141</f>
        <v>5225.9887250000002</v>
      </c>
      <c r="T143" s="42">
        <f>-'[2]links-p1'!S141</f>
        <v>0</v>
      </c>
      <c r="U143" s="42">
        <f>-'[2]links-p1'!T141</f>
        <v>1553.672292</v>
      </c>
      <c r="V143" s="42">
        <f>-'[2]links-p1'!U141</f>
        <v>6779.6610170000004</v>
      </c>
      <c r="W143" s="42">
        <f>-'[2]links-p1'!V141</f>
        <v>0</v>
      </c>
      <c r="X143" s="42">
        <f>-'[2]links-p1'!W141</f>
        <v>1517.8</v>
      </c>
      <c r="Y143" s="42">
        <f>-'[2]links-p1'!X141</f>
        <v>0</v>
      </c>
      <c r="Z143" s="42">
        <f>-'[2]links-p1'!Y141</f>
        <v>0</v>
      </c>
      <c r="AA143" s="42">
        <f>-'[2]links-p1'!Z141</f>
        <v>0</v>
      </c>
      <c r="AC143" s="42">
        <f>'[2]generators-p'!B141</f>
        <v>0</v>
      </c>
      <c r="AD143" s="42">
        <f>'[2]generators-p'!C141</f>
        <v>0</v>
      </c>
      <c r="AE143" s="42">
        <f>'[2]generators-p'!D141</f>
        <v>35284.882191248769</v>
      </c>
      <c r="AF143" s="42">
        <f>'[2]generators-p'!E141</f>
        <v>0</v>
      </c>
      <c r="AG143" s="42">
        <f>'[2]generators-p'!F141</f>
        <v>0</v>
      </c>
      <c r="AH143" s="42">
        <f>'[2]generators-p'!G141</f>
        <v>794.87977565351252</v>
      </c>
      <c r="AI143" s="42">
        <f>'[2]generators-p'!H141</f>
        <v>0</v>
      </c>
      <c r="AJ143" s="42">
        <f>'[2]generators-p'!I141</f>
        <v>0</v>
      </c>
      <c r="AK143" s="42">
        <f>'[2]generators-p'!J141</f>
        <v>0</v>
      </c>
      <c r="AL143" s="42">
        <f>'[2]generators-p'!K141</f>
        <v>19443.704450797541</v>
      </c>
      <c r="AM143" s="42">
        <f>'[2]generators-p'!L141</f>
        <v>0</v>
      </c>
      <c r="AN143" s="42">
        <f>'[2]generators-p'!M141</f>
        <v>2945.8308000000002</v>
      </c>
      <c r="AO143" s="42">
        <f>'[2]generators-p'!N141</f>
        <v>326.87599999999998</v>
      </c>
      <c r="AP143" s="42">
        <f>'[2]generators-p'!O141</f>
        <v>1004.859</v>
      </c>
      <c r="AQ143" s="42">
        <f>'[2]generators-p'!P141</f>
        <v>0</v>
      </c>
      <c r="AR143" s="42">
        <f>'[2]generators-p'!Q141</f>
        <v>643.53681385610957</v>
      </c>
      <c r="AS143" s="42">
        <f>'[2]generators-p'!R141</f>
        <v>0</v>
      </c>
      <c r="AT143" s="42">
        <f>'[2]generators-p'!S141</f>
        <v>0</v>
      </c>
      <c r="AU143" s="42">
        <f>'[2]generators-p'!T141</f>
        <v>3041.895227140526</v>
      </c>
      <c r="AV143" s="42">
        <f>'[2]generators-p'!U141</f>
        <v>0</v>
      </c>
      <c r="AW143" s="42">
        <f>'[2]generators-p'!V141</f>
        <v>572.98485548964891</v>
      </c>
      <c r="AX143" s="42">
        <f>'[2]generators-p'!W141</f>
        <v>0</v>
      </c>
      <c r="AY143" s="42">
        <f>'[2]generators-p'!X141</f>
        <v>1517.8</v>
      </c>
      <c r="AZ143" s="42">
        <f>'[2]generators-p'!Y141</f>
        <v>0</v>
      </c>
      <c r="BA143" s="42">
        <f>'[2]generators-p'!Z141</f>
        <v>10116.525395000001</v>
      </c>
      <c r="BB143" s="42">
        <f>'[2]generators-p'!AA141</f>
        <v>735.83500000000004</v>
      </c>
      <c r="BC143" s="42">
        <f>'[2]generators-p'!AB141</f>
        <v>0</v>
      </c>
      <c r="BD143" s="42">
        <f>'[2]generators-p'!AC141</f>
        <v>0</v>
      </c>
      <c r="BF143" s="42">
        <f>'[2]loads-p'!B141</f>
        <v>45686.832215385279</v>
      </c>
      <c r="BG143" s="42">
        <f>'[2]loads-p'!C141</f>
        <v>12113.9295675391</v>
      </c>
      <c r="BH143" s="42">
        <f>'[2]loads-p'!D141</f>
        <v>10545.57406382979</v>
      </c>
      <c r="BI143" s="42">
        <f>'[2]loads-p'!E141</f>
        <v>1601.956469328378</v>
      </c>
      <c r="BJ143" s="42">
        <f>'[2]loads-p'!F141</f>
        <v>5000</v>
      </c>
      <c r="BK143" s="42">
        <f>'[2]loads-p'!G141</f>
        <v>6779.6610170000004</v>
      </c>
      <c r="BL143" s="42">
        <f>'[2]loads-p'!H141</f>
        <v>10116.525395000001</v>
      </c>
      <c r="BM143" s="42">
        <f>'[2]loads-p'!I141</f>
        <v>0</v>
      </c>
      <c r="BN143" s="42">
        <f>'[2]loads-p'!J141</f>
        <v>0</v>
      </c>
      <c r="BP143" s="42">
        <v>244.852436510351</v>
      </c>
      <c r="BQ143" s="39">
        <f>'[5]storage_units-p'!E141</f>
        <v>0</v>
      </c>
    </row>
    <row r="144" spans="3:69" x14ac:dyDescent="0.35">
      <c r="C144" s="42">
        <f>-'[2]links-p1'!B142</f>
        <v>0</v>
      </c>
      <c r="D144" s="42">
        <f>-'[2]links-p1'!C142</f>
        <v>10447.41</v>
      </c>
      <c r="E144" s="42">
        <f>-'[2]links-p1'!D142</f>
        <v>0</v>
      </c>
      <c r="F144" s="42">
        <f>-'[2]links-p1'!E142</f>
        <v>444.37048917302849</v>
      </c>
      <c r="G144" s="42">
        <f>-'[2]links-p1'!F142</f>
        <v>14647.225566202451</v>
      </c>
      <c r="H144" s="42">
        <f>-'[2]links-p1'!G142</f>
        <v>0</v>
      </c>
      <c r="I144" s="42">
        <f>-'[2]links-p1'!H142</f>
        <v>0</v>
      </c>
      <c r="J144" s="42">
        <f>-'[2]links-p1'!I142</f>
        <v>4613</v>
      </c>
      <c r="K144" s="42">
        <f>-'[2]links-p1'!J142</f>
        <v>0</v>
      </c>
      <c r="L144" s="42">
        <f>-'[2]links-p1'!K142</f>
        <v>2304.394403993917</v>
      </c>
      <c r="M144" s="42">
        <f>-'[2]links-p1'!L142</f>
        <v>0</v>
      </c>
      <c r="N144" s="42">
        <f>-'[2]links-p1'!M142</f>
        <v>0</v>
      </c>
      <c r="O144" s="42">
        <f>-'[2]links-p1'!N142</f>
        <v>0</v>
      </c>
      <c r="P144" s="42">
        <f>-'[2]links-p1'!O142</f>
        <v>702.43793466553848</v>
      </c>
      <c r="Q144" s="42">
        <f>-'[2]links-p1'!P142</f>
        <v>5000</v>
      </c>
      <c r="R144" s="42">
        <f>-'[2]links-p1'!Q142</f>
        <v>0</v>
      </c>
      <c r="S144" s="42">
        <f>-'[2]links-p1'!R142</f>
        <v>5225.9887250000002</v>
      </c>
      <c r="T144" s="42">
        <f>-'[2]links-p1'!S142</f>
        <v>0</v>
      </c>
      <c r="U144" s="42">
        <f>-'[2]links-p1'!T142</f>
        <v>1553.672292</v>
      </c>
      <c r="V144" s="42">
        <f>-'[2]links-p1'!U142</f>
        <v>6779.6610170000004</v>
      </c>
      <c r="W144" s="42">
        <f>-'[2]links-p1'!V142</f>
        <v>0</v>
      </c>
      <c r="X144" s="42">
        <f>-'[2]links-p1'!W142</f>
        <v>1517.8</v>
      </c>
      <c r="Y144" s="42">
        <f>-'[2]links-p1'!X142</f>
        <v>0</v>
      </c>
      <c r="Z144" s="42">
        <f>-'[2]links-p1'!Y142</f>
        <v>0</v>
      </c>
      <c r="AA144" s="42">
        <f>-'[2]links-p1'!Z142</f>
        <v>0</v>
      </c>
      <c r="AC144" s="42">
        <f>'[2]generators-p'!B142</f>
        <v>0</v>
      </c>
      <c r="AD144" s="42">
        <f>'[2]generators-p'!C142</f>
        <v>0</v>
      </c>
      <c r="AE144" s="42">
        <f>'[2]generators-p'!D142</f>
        <v>37972.3074040961</v>
      </c>
      <c r="AF144" s="42">
        <f>'[2]generators-p'!E142</f>
        <v>0</v>
      </c>
      <c r="AG144" s="42">
        <f>'[2]generators-p'!F142</f>
        <v>0</v>
      </c>
      <c r="AH144" s="42">
        <f>'[2]generators-p'!G142</f>
        <v>794.87977565351252</v>
      </c>
      <c r="AI144" s="42">
        <f>'[2]generators-p'!H142</f>
        <v>0</v>
      </c>
      <c r="AJ144" s="42">
        <f>'[2]generators-p'!I142</f>
        <v>0</v>
      </c>
      <c r="AK144" s="42">
        <f>'[2]generators-p'!J142</f>
        <v>0</v>
      </c>
      <c r="AL144" s="42">
        <f>'[2]generators-p'!K142</f>
        <v>20924.60795171779</v>
      </c>
      <c r="AM144" s="42">
        <f>'[2]generators-p'!L142</f>
        <v>0</v>
      </c>
      <c r="AN144" s="42">
        <f>'[2]generators-p'!M142</f>
        <v>3446.5056</v>
      </c>
      <c r="AO144" s="42">
        <f>'[2]generators-p'!N142</f>
        <v>354.00799999999998</v>
      </c>
      <c r="AP144" s="42">
        <f>'[2]generators-p'!O142</f>
        <v>743.11723708462205</v>
      </c>
      <c r="AQ144" s="42">
        <f>'[2]generators-p'!P142</f>
        <v>0</v>
      </c>
      <c r="AR144" s="42">
        <f>'[2]generators-p'!Q142</f>
        <v>366.17175866006852</v>
      </c>
      <c r="AS144" s="42">
        <f>'[2]generators-p'!R142</f>
        <v>0</v>
      </c>
      <c r="AT144" s="42">
        <f>'[2]generators-p'!S142</f>
        <v>0</v>
      </c>
      <c r="AU144" s="42">
        <f>'[2]generators-p'!T142</f>
        <v>3291.9920057055951</v>
      </c>
      <c r="AV144" s="42">
        <f>'[2]generators-p'!U142</f>
        <v>0</v>
      </c>
      <c r="AW144" s="42">
        <f>'[2]generators-p'!V142</f>
        <v>573.44872244726048</v>
      </c>
      <c r="AX144" s="42">
        <f>'[2]generators-p'!W142</f>
        <v>0</v>
      </c>
      <c r="AY144" s="42">
        <f>'[2]generators-p'!X142</f>
        <v>1517.8</v>
      </c>
      <c r="AZ144" s="42">
        <f>'[2]generators-p'!Y142</f>
        <v>0</v>
      </c>
      <c r="BA144" s="42">
        <f>'[2]generators-p'!Z142</f>
        <v>10116.525395000001</v>
      </c>
      <c r="BB144" s="42">
        <f>'[2]generators-p'!AA142</f>
        <v>735.83500000000004</v>
      </c>
      <c r="BC144" s="42">
        <f>'[2]generators-p'!AB142</f>
        <v>0</v>
      </c>
      <c r="BD144" s="42">
        <f>'[2]generators-p'!AC142</f>
        <v>0</v>
      </c>
      <c r="BF144" s="42">
        <f>'[2]loads-p'!B142</f>
        <v>45525.870496382107</v>
      </c>
      <c r="BG144" s="42">
        <f>'[2]loads-p'!C142</f>
        <v>12085.84526504102</v>
      </c>
      <c r="BH144" s="42">
        <f>'[2]loads-p'!D142</f>
        <v>9522.8025957446898</v>
      </c>
      <c r="BI144" s="42">
        <f>'[2]loads-p'!E142</f>
        <v>1601.956469328378</v>
      </c>
      <c r="BJ144" s="42">
        <f>'[2]loads-p'!F142</f>
        <v>5000</v>
      </c>
      <c r="BK144" s="42">
        <f>'[2]loads-p'!G142</f>
        <v>6779.6610170000004</v>
      </c>
      <c r="BL144" s="42">
        <f>'[2]loads-p'!H142</f>
        <v>10116.525395000001</v>
      </c>
      <c r="BM144" s="42">
        <f>'[2]loads-p'!I142</f>
        <v>0</v>
      </c>
      <c r="BN144" s="42">
        <f>'[2]loads-p'!J142</f>
        <v>0</v>
      </c>
      <c r="BP144" s="42">
        <v>244.38856955273951</v>
      </c>
      <c r="BQ144" s="39">
        <f>'[5]storage_units-p'!E142</f>
        <v>0</v>
      </c>
    </row>
    <row r="145" spans="3:69" x14ac:dyDescent="0.35">
      <c r="C145" s="42">
        <f>-'[2]links-p1'!B143</f>
        <v>0</v>
      </c>
      <c r="D145" s="42">
        <f>-'[2]links-p1'!C143</f>
        <v>0</v>
      </c>
      <c r="E145" s="42">
        <f>-'[2]links-p1'!D143</f>
        <v>2897.4</v>
      </c>
      <c r="F145" s="42">
        <f>-'[2]links-p1'!E143</f>
        <v>0</v>
      </c>
      <c r="G145" s="42">
        <f>-'[2]links-p1'!F143</f>
        <v>15304.50478341718</v>
      </c>
      <c r="H145" s="42">
        <f>-'[2]links-p1'!G143</f>
        <v>0</v>
      </c>
      <c r="I145" s="42">
        <f>-'[2]links-p1'!H143</f>
        <v>0</v>
      </c>
      <c r="J145" s="42">
        <f>-'[2]links-p1'!I143</f>
        <v>3458.3974297899999</v>
      </c>
      <c r="K145" s="42">
        <f>-'[2]links-p1'!J143</f>
        <v>0</v>
      </c>
      <c r="L145" s="42">
        <f>-'[2]links-p1'!K143</f>
        <v>2455.3338573720139</v>
      </c>
      <c r="M145" s="42">
        <f>-'[2]links-p1'!L143</f>
        <v>0</v>
      </c>
      <c r="N145" s="42">
        <f>-'[2]links-p1'!M143</f>
        <v>0</v>
      </c>
      <c r="O145" s="42">
        <f>-'[2]links-p1'!N143</f>
        <v>0</v>
      </c>
      <c r="P145" s="42">
        <f>-'[2]links-p1'!O143</f>
        <v>853.37738804363585</v>
      </c>
      <c r="Q145" s="42">
        <f>-'[2]links-p1'!P143</f>
        <v>5000</v>
      </c>
      <c r="R145" s="42">
        <f>-'[2]links-p1'!Q143</f>
        <v>0</v>
      </c>
      <c r="S145" s="42">
        <f>-'[2]links-p1'!R143</f>
        <v>5470.9134276051282</v>
      </c>
      <c r="T145" s="42">
        <f>-'[2]links-p1'!S143</f>
        <v>0</v>
      </c>
      <c r="U145" s="42">
        <f>-'[2]links-p1'!T143</f>
        <v>1309.747589394872</v>
      </c>
      <c r="V145" s="42">
        <f>-'[2]links-p1'!U143</f>
        <v>6780.6610170000004</v>
      </c>
      <c r="W145" s="42">
        <f>-'[2]links-p1'!V143</f>
        <v>0</v>
      </c>
      <c r="X145" s="42">
        <f>-'[2]links-p1'!W143</f>
        <v>1517.8</v>
      </c>
      <c r="Y145" s="42">
        <f>-'[2]links-p1'!X143</f>
        <v>0</v>
      </c>
      <c r="Z145" s="42">
        <f>-'[2]links-p1'!Y143</f>
        <v>1</v>
      </c>
      <c r="AA145" s="42">
        <f>-'[2]links-p1'!Z143</f>
        <v>0</v>
      </c>
      <c r="AC145" s="42">
        <f>'[2]generators-p'!B143</f>
        <v>0</v>
      </c>
      <c r="AD145" s="42">
        <f>'[2]generators-p'!C143</f>
        <v>0</v>
      </c>
      <c r="AE145" s="42">
        <f>'[2]generators-p'!D143</f>
        <v>39676.274901108052</v>
      </c>
      <c r="AF145" s="42">
        <f>'[2]generators-p'!E143</f>
        <v>0</v>
      </c>
      <c r="AG145" s="42">
        <f>'[2]generators-p'!F143</f>
        <v>0</v>
      </c>
      <c r="AH145" s="42">
        <f>'[2]generators-p'!G143</f>
        <v>794.87977565351252</v>
      </c>
      <c r="AI145" s="42">
        <f>'[2]generators-p'!H143</f>
        <v>0</v>
      </c>
      <c r="AJ145" s="42">
        <f>'[2]generators-p'!I143</f>
        <v>0</v>
      </c>
      <c r="AK145" s="42">
        <f>'[2]generators-p'!J143</f>
        <v>0</v>
      </c>
      <c r="AL145" s="42">
        <f>'[2]generators-p'!K143</f>
        <v>21863.578262024541</v>
      </c>
      <c r="AM145" s="42">
        <f>'[2]generators-p'!L143</f>
        <v>0</v>
      </c>
      <c r="AN145" s="42">
        <f>'[2]generators-p'!M143</f>
        <v>4354.7064</v>
      </c>
      <c r="AO145" s="42">
        <f>'[2]generators-p'!N143</f>
        <v>377.26400000000001</v>
      </c>
      <c r="AP145" s="42">
        <f>'[2]generators-p'!O143</f>
        <v>91.626186141118524</v>
      </c>
      <c r="AQ145" s="42">
        <f>'[2]generators-p'!P143</f>
        <v>0</v>
      </c>
      <c r="AR145" s="42">
        <f>'[2]generators-p'!Q143</f>
        <v>643.53681385610957</v>
      </c>
      <c r="AS145" s="42">
        <f>'[2]generators-p'!R143</f>
        <v>0</v>
      </c>
      <c r="AT145" s="42">
        <f>'[2]generators-p'!S143</f>
        <v>0</v>
      </c>
      <c r="AU145" s="42">
        <f>'[2]generators-p'!T143</f>
        <v>3507.619796245735</v>
      </c>
      <c r="AV145" s="42">
        <f>'[2]generators-p'!U143</f>
        <v>0</v>
      </c>
      <c r="AW145" s="42">
        <f>'[2]generators-p'!V143</f>
        <v>573.91258939487182</v>
      </c>
      <c r="AX145" s="42">
        <f>'[2]generators-p'!W143</f>
        <v>0</v>
      </c>
      <c r="AY145" s="42">
        <f>'[2]generators-p'!X143</f>
        <v>1517.8</v>
      </c>
      <c r="AZ145" s="42">
        <f>'[2]generators-p'!Y143</f>
        <v>0</v>
      </c>
      <c r="BA145" s="42">
        <f>'[2]generators-p'!Z143</f>
        <v>10115.525395000001</v>
      </c>
      <c r="BB145" s="42">
        <f>'[2]generators-p'!AA143</f>
        <v>735.83500000000004</v>
      </c>
      <c r="BC145" s="42">
        <f>'[2]generators-p'!AB143</f>
        <v>0</v>
      </c>
      <c r="BD145" s="42">
        <f>'[2]generators-p'!AC143</f>
        <v>0</v>
      </c>
      <c r="BF145" s="42">
        <f>'[2]loads-p'!B143</f>
        <v>42749.633272827166</v>
      </c>
      <c r="BG145" s="42">
        <f>'[2]loads-p'!C143</f>
        <v>12041.181487232951</v>
      </c>
      <c r="BH145" s="42">
        <f>'[2]loads-p'!D143</f>
        <v>8925.5308297872289</v>
      </c>
      <c r="BI145" s="42">
        <f>'[2]loads-p'!E143</f>
        <v>1601.956469328378</v>
      </c>
      <c r="BJ145" s="42">
        <f>'[2]loads-p'!F143</f>
        <v>5000</v>
      </c>
      <c r="BK145" s="42">
        <f>'[2]loads-p'!G143</f>
        <v>6779.6610170000004</v>
      </c>
      <c r="BL145" s="42">
        <f>'[2]loads-p'!H143</f>
        <v>10116.525395000001</v>
      </c>
      <c r="BM145" s="42">
        <f>'[2]loads-p'!I143</f>
        <v>0</v>
      </c>
      <c r="BN145" s="42">
        <f>'[2]loads-p'!J143</f>
        <v>0</v>
      </c>
      <c r="BP145" s="42">
        <v>0</v>
      </c>
      <c r="BQ145" s="39">
        <f>'[5]storage_units-p'!E143</f>
        <v>0</v>
      </c>
    </row>
    <row r="146" spans="3:69" x14ac:dyDescent="0.35">
      <c r="C146" s="42">
        <f>-'[2]links-p1'!B144</f>
        <v>0</v>
      </c>
      <c r="D146" s="42">
        <f>-'[2]links-p1'!C144</f>
        <v>4607.6977724517355</v>
      </c>
      <c r="E146" s="42">
        <f>-'[2]links-p1'!D144</f>
        <v>0</v>
      </c>
      <c r="F146" s="42">
        <f>-'[2]links-p1'!E144</f>
        <v>0</v>
      </c>
      <c r="G146" s="42">
        <f>-'[2]links-p1'!F144</f>
        <v>16234.802815472391</v>
      </c>
      <c r="H146" s="42">
        <f>-'[2]links-p1'!G144</f>
        <v>0</v>
      </c>
      <c r="I146" s="42">
        <f>-'[2]links-p1'!H144</f>
        <v>0</v>
      </c>
      <c r="J146" s="42">
        <f>-'[2]links-p1'!I144</f>
        <v>4613</v>
      </c>
      <c r="K146" s="42">
        <f>-'[2]links-p1'!J144</f>
        <v>0</v>
      </c>
      <c r="L146" s="42">
        <f>-'[2]links-p1'!K144</f>
        <v>2599.8161533751299</v>
      </c>
      <c r="M146" s="42">
        <f>-'[2]links-p1'!L144</f>
        <v>0</v>
      </c>
      <c r="N146" s="42">
        <f>-'[2]links-p1'!M144</f>
        <v>0</v>
      </c>
      <c r="O146" s="42">
        <f>-'[2]links-p1'!N144</f>
        <v>0</v>
      </c>
      <c r="P146" s="42">
        <f>-'[2]links-p1'!O144</f>
        <v>997.85968404675191</v>
      </c>
      <c r="Q146" s="42">
        <f>-'[2]links-p1'!P144</f>
        <v>5000</v>
      </c>
      <c r="R146" s="42">
        <f>-'[2]links-p1'!Q144</f>
        <v>0</v>
      </c>
      <c r="S146" s="42">
        <f>-'[2]links-p1'!R144</f>
        <v>5468.985693689905</v>
      </c>
      <c r="T146" s="42">
        <f>-'[2]links-p1'!S144</f>
        <v>0</v>
      </c>
      <c r="U146" s="42">
        <f>-'[2]links-p1'!T144</f>
        <v>1310.6753233100951</v>
      </c>
      <c r="V146" s="42">
        <f>-'[2]links-p1'!U144</f>
        <v>6779.6610170000004</v>
      </c>
      <c r="W146" s="42">
        <f>-'[2]links-p1'!V144</f>
        <v>0</v>
      </c>
      <c r="X146" s="42">
        <f>-'[2]links-p1'!W144</f>
        <v>1517.8</v>
      </c>
      <c r="Y146" s="42">
        <f>-'[2]links-p1'!X144</f>
        <v>0</v>
      </c>
      <c r="Z146" s="42">
        <f>-'[2]links-p1'!Y144</f>
        <v>0</v>
      </c>
      <c r="AA146" s="42">
        <f>-'[2]links-p1'!Z144</f>
        <v>0</v>
      </c>
      <c r="AC146" s="42">
        <f>'[2]generators-p'!B144</f>
        <v>0</v>
      </c>
      <c r="AD146" s="42">
        <f>'[2]generators-p'!C144</f>
        <v>0</v>
      </c>
      <c r="AE146" s="42">
        <f>'[2]generators-p'!D144</f>
        <v>42088.032491575963</v>
      </c>
      <c r="AF146" s="42">
        <f>'[2]generators-p'!E144</f>
        <v>0</v>
      </c>
      <c r="AG146" s="42">
        <f>'[2]generators-p'!F144</f>
        <v>0</v>
      </c>
      <c r="AH146" s="42">
        <f>'[2]generators-p'!G144</f>
        <v>794.87977565351252</v>
      </c>
      <c r="AI146" s="42">
        <f>'[2]generators-p'!H144</f>
        <v>0</v>
      </c>
      <c r="AJ146" s="42">
        <f>'[2]generators-p'!I144</f>
        <v>0</v>
      </c>
      <c r="AK146" s="42">
        <f>'[2]generators-p'!J144</f>
        <v>0</v>
      </c>
      <c r="AL146" s="42">
        <f>'[2]generators-p'!K144</f>
        <v>23192.575450674849</v>
      </c>
      <c r="AM146" s="42">
        <f>'[2]generators-p'!L144</f>
        <v>0</v>
      </c>
      <c r="AN146" s="42">
        <f>'[2]generators-p'!M144</f>
        <v>5321.1252000000004</v>
      </c>
      <c r="AO146" s="42">
        <f>'[2]generators-p'!N144</f>
        <v>399.87400000000002</v>
      </c>
      <c r="AP146" s="42">
        <f>'[2]generators-p'!O144</f>
        <v>0</v>
      </c>
      <c r="AQ146" s="42">
        <f>'[2]generators-p'!P144</f>
        <v>0</v>
      </c>
      <c r="AR146" s="42">
        <f>'[2]generators-p'!Q144</f>
        <v>643.53681385610957</v>
      </c>
      <c r="AS146" s="42">
        <f>'[2]generators-p'!R144</f>
        <v>0</v>
      </c>
      <c r="AT146" s="42">
        <f>'[2]generators-p'!S144</f>
        <v>0</v>
      </c>
      <c r="AU146" s="42">
        <f>'[2]generators-p'!T144</f>
        <v>3714.023076250186</v>
      </c>
      <c r="AV146" s="42">
        <f>'[2]generators-p'!U144</f>
        <v>0</v>
      </c>
      <c r="AW146" s="42">
        <f>'[2]generators-p'!V144</f>
        <v>574.84032331009485</v>
      </c>
      <c r="AX146" s="42">
        <f>'[2]generators-p'!W144</f>
        <v>0</v>
      </c>
      <c r="AY146" s="42">
        <f>'[2]generators-p'!X144</f>
        <v>1517.8</v>
      </c>
      <c r="AZ146" s="42">
        <f>'[2]generators-p'!Y144</f>
        <v>0</v>
      </c>
      <c r="BA146" s="42">
        <f>'[2]generators-p'!Z144</f>
        <v>10116.525395000001</v>
      </c>
      <c r="BB146" s="42">
        <f>'[2]generators-p'!AA144</f>
        <v>735.83500000000004</v>
      </c>
      <c r="BC146" s="42">
        <f>'[2]generators-p'!AB144</f>
        <v>0</v>
      </c>
      <c r="BD146" s="42">
        <f>'[2]generators-p'!AC144</f>
        <v>0</v>
      </c>
      <c r="BF146" s="42">
        <f>'[2]loads-p'!B144</f>
        <v>42490.610039681211</v>
      </c>
      <c r="BG146" s="42">
        <f>'[2]loads-p'!C144</f>
        <v>11990.452697036801</v>
      </c>
      <c r="BH146" s="42">
        <f>'[2]loads-p'!D144</f>
        <v>9180.2647872340403</v>
      </c>
      <c r="BI146" s="42">
        <f>'[2]loads-p'!E144</f>
        <v>1601.956469328378</v>
      </c>
      <c r="BJ146" s="42">
        <f>'[2]loads-p'!F144</f>
        <v>5000</v>
      </c>
      <c r="BK146" s="42">
        <f>'[2]loads-p'!G144</f>
        <v>6779.6610170000004</v>
      </c>
      <c r="BL146" s="42">
        <f>'[2]loads-p'!H144</f>
        <v>10116.525395000001</v>
      </c>
      <c r="BM146" s="42">
        <f>'[2]loads-p'!I144</f>
        <v>0</v>
      </c>
      <c r="BN146" s="42">
        <f>'[2]loads-p'!J144</f>
        <v>0</v>
      </c>
      <c r="BP146" s="42">
        <v>0</v>
      </c>
      <c r="BQ146" s="39">
        <f>'[5]storage_units-p'!E144</f>
        <v>0</v>
      </c>
    </row>
    <row r="147" spans="3:69" x14ac:dyDescent="0.35">
      <c r="C147" s="42">
        <f>-'[2]links-p1'!B145</f>
        <v>0</v>
      </c>
      <c r="D147" s="42">
        <f>-'[2]links-p1'!C145</f>
        <v>0</v>
      </c>
      <c r="E147" s="42">
        <f>-'[2]links-p1'!D145</f>
        <v>2066.2093088862589</v>
      </c>
      <c r="F147" s="42">
        <f>-'[2]links-p1'!E145</f>
        <v>0</v>
      </c>
      <c r="G147" s="42">
        <f>-'[2]links-p1'!F145</f>
        <v>17214.46886810429</v>
      </c>
      <c r="H147" s="42">
        <f>-'[2]links-p1'!G145</f>
        <v>0</v>
      </c>
      <c r="I147" s="42">
        <f>-'[2]links-p1'!H145</f>
        <v>0</v>
      </c>
      <c r="J147" s="42">
        <f>-'[2]links-p1'!I145</f>
        <v>2565.74494346759</v>
      </c>
      <c r="K147" s="42">
        <f>-'[2]links-p1'!J145</f>
        <v>0</v>
      </c>
      <c r="L147" s="42">
        <f>-'[2]links-p1'!K145</f>
        <v>2744.7303333246768</v>
      </c>
      <c r="M147" s="42">
        <f>-'[2]links-p1'!L145</f>
        <v>0</v>
      </c>
      <c r="N147" s="42">
        <f>-'[2]links-p1'!M145</f>
        <v>0</v>
      </c>
      <c r="O147" s="42">
        <f>-'[2]links-p1'!N145</f>
        <v>0</v>
      </c>
      <c r="P147" s="42">
        <f>-'[2]links-p1'!O145</f>
        <v>1142.773863996299</v>
      </c>
      <c r="Q147" s="42">
        <f>-'[2]links-p1'!P145</f>
        <v>5000</v>
      </c>
      <c r="R147" s="42">
        <f>-'[2]links-p1'!Q145</f>
        <v>0</v>
      </c>
      <c r="S147" s="42">
        <f>-'[2]links-p1'!R145</f>
        <v>5468.985693689905</v>
      </c>
      <c r="T147" s="42">
        <f>-'[2]links-p1'!S145</f>
        <v>0</v>
      </c>
      <c r="U147" s="42">
        <f>-'[2]links-p1'!T145</f>
        <v>1310.6753233100951</v>
      </c>
      <c r="V147" s="42">
        <f>-'[2]links-p1'!U145</f>
        <v>6779.6610170000004</v>
      </c>
      <c r="W147" s="42">
        <f>-'[2]links-p1'!V145</f>
        <v>0</v>
      </c>
      <c r="X147" s="42">
        <f>-'[2]links-p1'!W145</f>
        <v>1517.8</v>
      </c>
      <c r="Y147" s="42">
        <f>-'[2]links-p1'!X145</f>
        <v>0</v>
      </c>
      <c r="Z147" s="42">
        <f>-'[2]links-p1'!Y145</f>
        <v>0</v>
      </c>
      <c r="AA147" s="42">
        <f>-'[2]links-p1'!Z145</f>
        <v>0</v>
      </c>
      <c r="AC147" s="42">
        <f>'[2]generators-p'!B145</f>
        <v>0</v>
      </c>
      <c r="AD147" s="42">
        <f>'[2]generators-p'!C145</f>
        <v>0</v>
      </c>
      <c r="AE147" s="42">
        <f>'[2]generators-p'!D145</f>
        <v>44627.775519484123</v>
      </c>
      <c r="AF147" s="42">
        <f>'[2]generators-p'!E145</f>
        <v>0</v>
      </c>
      <c r="AG147" s="42">
        <f>'[2]generators-p'!F145</f>
        <v>0</v>
      </c>
      <c r="AH147" s="42">
        <f>'[2]generators-p'!G145</f>
        <v>794.87977565351252</v>
      </c>
      <c r="AI147" s="42">
        <f>'[2]generators-p'!H145</f>
        <v>0</v>
      </c>
      <c r="AJ147" s="42">
        <f>'[2]generators-p'!I145</f>
        <v>0</v>
      </c>
      <c r="AK147" s="42">
        <f>'[2]generators-p'!J145</f>
        <v>0</v>
      </c>
      <c r="AL147" s="42">
        <f>'[2]generators-p'!K145</f>
        <v>24592.098383006141</v>
      </c>
      <c r="AM147" s="42">
        <f>'[2]generators-p'!L145</f>
        <v>0</v>
      </c>
      <c r="AN147" s="42">
        <f>'[2]generators-p'!M145</f>
        <v>6171.1080000000002</v>
      </c>
      <c r="AO147" s="42">
        <f>'[2]generators-p'!N145</f>
        <v>421.83800000000002</v>
      </c>
      <c r="AP147" s="42">
        <f>'[2]generators-p'!O145</f>
        <v>0</v>
      </c>
      <c r="AQ147" s="42">
        <f>'[2]generators-p'!P145</f>
        <v>0</v>
      </c>
      <c r="AR147" s="42">
        <f>'[2]generators-p'!Q145</f>
        <v>366.17175866006852</v>
      </c>
      <c r="AS147" s="42">
        <f>'[2]generators-p'!R145</f>
        <v>0</v>
      </c>
      <c r="AT147" s="42">
        <f>'[2]generators-p'!S145</f>
        <v>0</v>
      </c>
      <c r="AU147" s="42">
        <f>'[2]generators-p'!T145</f>
        <v>3921.043333320968</v>
      </c>
      <c r="AV147" s="42">
        <f>'[2]generators-p'!U145</f>
        <v>0</v>
      </c>
      <c r="AW147" s="42">
        <f>'[2]generators-p'!V145</f>
        <v>574.84032331009485</v>
      </c>
      <c r="AX147" s="42">
        <f>'[2]generators-p'!W145</f>
        <v>0</v>
      </c>
      <c r="AY147" s="42">
        <f>'[2]generators-p'!X145</f>
        <v>1517.8</v>
      </c>
      <c r="AZ147" s="42">
        <f>'[2]generators-p'!Y145</f>
        <v>0</v>
      </c>
      <c r="BA147" s="42">
        <f>'[2]generators-p'!Z145</f>
        <v>10116.525395000001</v>
      </c>
      <c r="BB147" s="42">
        <f>'[2]generators-p'!AA145</f>
        <v>735.83500000000004</v>
      </c>
      <c r="BC147" s="42">
        <f>'[2]generators-p'!AB145</f>
        <v>0</v>
      </c>
      <c r="BD147" s="42">
        <f>'[2]generators-p'!AC145</f>
        <v>0</v>
      </c>
      <c r="BF147" s="42">
        <f>'[2]loads-p'!B145</f>
        <v>38356.445986251383</v>
      </c>
      <c r="BG147" s="42">
        <f>'[2]loads-p'!C145</f>
        <v>11995.0918431268</v>
      </c>
      <c r="BH147" s="42">
        <f>'[2]loads-p'!D145</f>
        <v>9524.8627021276588</v>
      </c>
      <c r="BI147" s="42">
        <f>'[2]loads-p'!E145</f>
        <v>1601.956469328378</v>
      </c>
      <c r="BJ147" s="42">
        <f>'[2]loads-p'!F145</f>
        <v>5000</v>
      </c>
      <c r="BK147" s="42">
        <f>'[2]loads-p'!G145</f>
        <v>6779.6610170000004</v>
      </c>
      <c r="BL147" s="42">
        <f>'[2]loads-p'!H145</f>
        <v>10116.525395000001</v>
      </c>
      <c r="BM147" s="42">
        <f>'[2]loads-p'!I145</f>
        <v>0</v>
      </c>
      <c r="BN147" s="42">
        <f>'[2]loads-p'!J145</f>
        <v>0</v>
      </c>
      <c r="BP147" s="42">
        <v>0</v>
      </c>
      <c r="BQ147" s="39">
        <f>'[5]storage_units-p'!E145</f>
        <v>0</v>
      </c>
    </row>
    <row r="148" spans="3:69" x14ac:dyDescent="0.35">
      <c r="C148" s="42">
        <f>-'[2]links-p1'!B146</f>
        <v>0</v>
      </c>
      <c r="D148" s="42">
        <f>-'[2]links-p1'!C146</f>
        <v>0</v>
      </c>
      <c r="E148" s="42">
        <f>-'[2]links-p1'!D146</f>
        <v>2897.4</v>
      </c>
      <c r="F148" s="42">
        <f>-'[2]links-p1'!E146</f>
        <v>0</v>
      </c>
      <c r="G148" s="42">
        <f>-'[2]links-p1'!F146</f>
        <v>17942.614146339409</v>
      </c>
      <c r="H148" s="42">
        <f>-'[2]links-p1'!G146</f>
        <v>0</v>
      </c>
      <c r="I148" s="42">
        <f>-'[2]links-p1'!H146</f>
        <v>0</v>
      </c>
      <c r="J148" s="42">
        <f>-'[2]links-p1'!I146</f>
        <v>0</v>
      </c>
      <c r="K148" s="42">
        <f>-'[2]links-p1'!J146</f>
        <v>0</v>
      </c>
      <c r="L148" s="42">
        <f>-'[2]links-p1'!K146</f>
        <v>2869.504465917792</v>
      </c>
      <c r="M148" s="42">
        <f>-'[2]links-p1'!L146</f>
        <v>0</v>
      </c>
      <c r="N148" s="42">
        <f>-'[2]links-p1'!M146</f>
        <v>0</v>
      </c>
      <c r="O148" s="42">
        <f>-'[2]links-p1'!N146</f>
        <v>0</v>
      </c>
      <c r="P148" s="42">
        <f>-'[2]links-p1'!O146</f>
        <v>1414.105562867305</v>
      </c>
      <c r="Q148" s="42">
        <f>-'[2]links-p1'!P146</f>
        <v>5000</v>
      </c>
      <c r="R148" s="42">
        <f>-'[2]links-p1'!Q146</f>
        <v>0</v>
      </c>
      <c r="S148" s="42">
        <f>-'[2]links-p1'!R146</f>
        <v>6286.984707639911</v>
      </c>
      <c r="T148" s="42">
        <f>-'[2]links-p1'!S146</f>
        <v>0</v>
      </c>
      <c r="U148" s="42">
        <f>-'[2]links-p1'!T146</f>
        <v>1310.67630936009</v>
      </c>
      <c r="V148" s="42">
        <f>-'[2]links-p1'!U146</f>
        <v>6779.6610170000004</v>
      </c>
      <c r="W148" s="42">
        <f>-'[2]links-p1'!V146</f>
        <v>0</v>
      </c>
      <c r="X148" s="42">
        <f>-'[2]links-p1'!W146</f>
        <v>1517.8</v>
      </c>
      <c r="Y148" s="42">
        <f>-'[2]links-p1'!X146</f>
        <v>0</v>
      </c>
      <c r="Z148" s="42">
        <f>-'[2]links-p1'!Y146</f>
        <v>0</v>
      </c>
      <c r="AA148" s="42">
        <f>-'[2]links-p1'!Z146</f>
        <v>0</v>
      </c>
      <c r="AC148" s="42">
        <f>'[2]generators-p'!B146</f>
        <v>0</v>
      </c>
      <c r="AD148" s="42">
        <f>'[2]generators-p'!C146</f>
        <v>0</v>
      </c>
      <c r="AE148" s="42">
        <f>'[2]generators-p'!D146</f>
        <v>48063.671812902583</v>
      </c>
      <c r="AF148" s="42">
        <f>'[2]generators-p'!E146</f>
        <v>0</v>
      </c>
      <c r="AG148" s="42">
        <f>'[2]generators-p'!F146</f>
        <v>0</v>
      </c>
      <c r="AH148" s="42">
        <f>'[2]generators-p'!G146</f>
        <v>794.87977565351252</v>
      </c>
      <c r="AI148" s="42">
        <f>'[2]generators-p'!H146</f>
        <v>0</v>
      </c>
      <c r="AJ148" s="42">
        <f>'[2]generators-p'!I146</f>
        <v>0</v>
      </c>
      <c r="AK148" s="42">
        <f>'[2]generators-p'!J146</f>
        <v>0</v>
      </c>
      <c r="AL148" s="42">
        <f>'[2]generators-p'!K146</f>
        <v>25632.30592334201</v>
      </c>
      <c r="AM148" s="42">
        <f>'[2]generators-p'!L146</f>
        <v>0</v>
      </c>
      <c r="AN148" s="42">
        <f>'[2]generators-p'!M146</f>
        <v>7219.0320000000002</v>
      </c>
      <c r="AO148" s="42">
        <f>'[2]generators-p'!N146</f>
        <v>441.21800000000002</v>
      </c>
      <c r="AP148" s="42">
        <f>'[2]generators-p'!O146</f>
        <v>0</v>
      </c>
      <c r="AQ148" s="42">
        <f>'[2]generators-p'!P146</f>
        <v>0</v>
      </c>
      <c r="AR148" s="42">
        <f>'[2]generators-p'!Q146</f>
        <v>643.53681385610957</v>
      </c>
      <c r="AS148" s="42">
        <f>'[2]generators-p'!R146</f>
        <v>0</v>
      </c>
      <c r="AT148" s="42">
        <f>'[2]generators-p'!S146</f>
        <v>0</v>
      </c>
      <c r="AU148" s="42">
        <f>'[2]generators-p'!T146</f>
        <v>4099.2920941682751</v>
      </c>
      <c r="AV148" s="42">
        <f>'[2]generators-p'!U146</f>
        <v>0</v>
      </c>
      <c r="AW148" s="42">
        <f>'[2]generators-p'!V146</f>
        <v>574.84130936008989</v>
      </c>
      <c r="AX148" s="42">
        <f>'[2]generators-p'!W146</f>
        <v>0</v>
      </c>
      <c r="AY148" s="42">
        <f>'[2]generators-p'!X146</f>
        <v>1517.8</v>
      </c>
      <c r="AZ148" s="42">
        <f>'[2]generators-p'!Y146</f>
        <v>0</v>
      </c>
      <c r="BA148" s="42">
        <f>'[2]generators-p'!Z146</f>
        <v>10116.525395000001</v>
      </c>
      <c r="BB148" s="42">
        <f>'[2]generators-p'!AA146</f>
        <v>735.83500000000004</v>
      </c>
      <c r="BC148" s="42">
        <f>'[2]generators-p'!AB146</f>
        <v>0</v>
      </c>
      <c r="BD148" s="42">
        <f>'[2]generators-p'!AC146</f>
        <v>0</v>
      </c>
      <c r="BF148" s="42">
        <f>'[2]loads-p'!B146</f>
        <v>37598.527983948858</v>
      </c>
      <c r="BG148" s="42">
        <f>'[2]loads-p'!C146</f>
        <v>12004.535001566799</v>
      </c>
      <c r="BH148" s="42">
        <f>'[2]loads-p'!D146</f>
        <v>8853.3043617021194</v>
      </c>
      <c r="BI148" s="42">
        <f>'[2]loads-p'!E146</f>
        <v>1455.3989030504879</v>
      </c>
      <c r="BJ148" s="42">
        <f>'[2]loads-p'!F146</f>
        <v>5000</v>
      </c>
      <c r="BK148" s="42">
        <f>'[2]loads-p'!G146</f>
        <v>6779.6610170000004</v>
      </c>
      <c r="BL148" s="42">
        <f>'[2]loads-p'!H146</f>
        <v>10116.525395000001</v>
      </c>
      <c r="BM148" s="42">
        <f>'[2]loads-p'!I146</f>
        <v>0</v>
      </c>
      <c r="BN148" s="42">
        <f>'[2]loads-p'!J146</f>
        <v>0</v>
      </c>
      <c r="BP148" s="42">
        <v>0</v>
      </c>
      <c r="BQ148" s="39">
        <f>'[5]storage_units-p'!E146</f>
        <v>0</v>
      </c>
    </row>
    <row r="149" spans="3:69" x14ac:dyDescent="0.35">
      <c r="C149" s="42">
        <f>-'[2]links-p1'!B147</f>
        <v>0</v>
      </c>
      <c r="D149" s="42">
        <f>-'[2]links-p1'!C147</f>
        <v>0</v>
      </c>
      <c r="E149" s="42">
        <f>-'[2]links-p1'!D147</f>
        <v>11728.60000482848</v>
      </c>
      <c r="F149" s="42">
        <f>-'[2]links-p1'!E147</f>
        <v>0</v>
      </c>
      <c r="G149" s="42">
        <f>-'[2]links-p1'!F147</f>
        <v>17862.043518329741</v>
      </c>
      <c r="H149" s="42">
        <f>-'[2]links-p1'!G147</f>
        <v>0</v>
      </c>
      <c r="I149" s="42">
        <f>-'[2]links-p1'!H147</f>
        <v>0</v>
      </c>
      <c r="J149" s="42">
        <f>-'[2]links-p1'!I147</f>
        <v>0</v>
      </c>
      <c r="K149" s="42">
        <f>-'[2]links-p1'!J147</f>
        <v>1187.3985586600679</v>
      </c>
      <c r="L149" s="42">
        <f>-'[2]links-p1'!K147</f>
        <v>2956.7150116174512</v>
      </c>
      <c r="M149" s="42">
        <f>-'[2]links-p1'!L147</f>
        <v>0</v>
      </c>
      <c r="N149" s="42">
        <f>-'[2]links-p1'!M147</f>
        <v>0</v>
      </c>
      <c r="O149" s="42">
        <f>-'[2]links-p1'!N147</f>
        <v>0</v>
      </c>
      <c r="P149" s="42">
        <f>-'[2]links-p1'!O147</f>
        <v>1501.3161085669631</v>
      </c>
      <c r="Q149" s="42">
        <f>-'[2]links-p1'!P147</f>
        <v>5000</v>
      </c>
      <c r="R149" s="42">
        <f>-'[2]links-p1'!Q147</f>
        <v>0</v>
      </c>
      <c r="S149" s="42">
        <f>-'[2]links-p1'!R147</f>
        <v>6286.984707639911</v>
      </c>
      <c r="T149" s="42">
        <f>-'[2]links-p1'!S147</f>
        <v>0</v>
      </c>
      <c r="U149" s="42">
        <f>-'[2]links-p1'!T147</f>
        <v>1310.67630936009</v>
      </c>
      <c r="V149" s="42">
        <f>-'[2]links-p1'!U147</f>
        <v>6779.6610170000004</v>
      </c>
      <c r="W149" s="42">
        <f>-'[2]links-p1'!V147</f>
        <v>0</v>
      </c>
      <c r="X149" s="42">
        <f>-'[2]links-p1'!W147</f>
        <v>1517.8</v>
      </c>
      <c r="Y149" s="42">
        <f>-'[2]links-p1'!X147</f>
        <v>0</v>
      </c>
      <c r="Z149" s="42">
        <f>-'[2]links-p1'!Y147</f>
        <v>0</v>
      </c>
      <c r="AA149" s="42">
        <f>-'[2]links-p1'!Z147</f>
        <v>0</v>
      </c>
      <c r="AC149" s="42">
        <f>'[2]generators-p'!B147</f>
        <v>0</v>
      </c>
      <c r="AD149" s="42">
        <f>'[2]generators-p'!C147</f>
        <v>0</v>
      </c>
      <c r="AE149" s="42">
        <f>'[2]generators-p'!D147</f>
        <v>51779.41225214921</v>
      </c>
      <c r="AF149" s="42">
        <f>'[2]generators-p'!E147</f>
        <v>0</v>
      </c>
      <c r="AG149" s="42">
        <f>'[2]generators-p'!F147</f>
        <v>0</v>
      </c>
      <c r="AH149" s="42">
        <f>'[2]generators-p'!G147</f>
        <v>794.87977565351252</v>
      </c>
      <c r="AI149" s="42">
        <f>'[2]generators-p'!H147</f>
        <v>0</v>
      </c>
      <c r="AJ149" s="42">
        <f>'[2]generators-p'!I147</f>
        <v>0</v>
      </c>
      <c r="AK149" s="42">
        <f>'[2]generators-p'!J147</f>
        <v>0</v>
      </c>
      <c r="AL149" s="42">
        <f>'[2]generators-p'!K147</f>
        <v>25517.205026185351</v>
      </c>
      <c r="AM149" s="42">
        <f>'[2]generators-p'!L147</f>
        <v>0</v>
      </c>
      <c r="AN149" s="42">
        <f>'[2]generators-p'!M147</f>
        <v>8243.6687999999995</v>
      </c>
      <c r="AO149" s="42">
        <f>'[2]generators-p'!N147</f>
        <v>454.78399999999999</v>
      </c>
      <c r="AP149" s="42">
        <f>'[2]generators-p'!O147</f>
        <v>0</v>
      </c>
      <c r="AQ149" s="42">
        <f>'[2]generators-p'!P147</f>
        <v>0</v>
      </c>
      <c r="AR149" s="42">
        <f>'[2]generators-p'!Q147</f>
        <v>366.17175866006852</v>
      </c>
      <c r="AS149" s="42">
        <f>'[2]generators-p'!R147</f>
        <v>0</v>
      </c>
      <c r="AT149" s="42">
        <f>'[2]generators-p'!S147</f>
        <v>0</v>
      </c>
      <c r="AU149" s="42">
        <f>'[2]generators-p'!T147</f>
        <v>4223.8785880249297</v>
      </c>
      <c r="AV149" s="42">
        <f>'[2]generators-p'!U147</f>
        <v>0</v>
      </c>
      <c r="AW149" s="42">
        <f>'[2]generators-p'!V147</f>
        <v>574.84130936008989</v>
      </c>
      <c r="AX149" s="42">
        <f>'[2]generators-p'!W147</f>
        <v>0</v>
      </c>
      <c r="AY149" s="42">
        <f>'[2]generators-p'!X147</f>
        <v>1517.8</v>
      </c>
      <c r="AZ149" s="42">
        <f>'[2]generators-p'!Y147</f>
        <v>0</v>
      </c>
      <c r="BA149" s="42">
        <f>'[2]generators-p'!Z147</f>
        <v>10116.525395000001</v>
      </c>
      <c r="BB149" s="42">
        <f>'[2]generators-p'!AA147</f>
        <v>735.83500000000004</v>
      </c>
      <c r="BC149" s="42">
        <f>'[2]generators-p'!AB147</f>
        <v>0</v>
      </c>
      <c r="BD149" s="42">
        <f>'[2]generators-p'!AC147</f>
        <v>0</v>
      </c>
      <c r="BF149" s="42">
        <f>'[2]loads-p'!B147</f>
        <v>38548.768601717959</v>
      </c>
      <c r="BG149" s="42">
        <f>'[2]loads-p'!C147</f>
        <v>12011.1749192568</v>
      </c>
      <c r="BH149" s="42">
        <f>'[2]loads-p'!D147</f>
        <v>7877.2259999999997</v>
      </c>
      <c r="BI149" s="42">
        <f>'[2]loads-p'!E147</f>
        <v>1455.3989030504879</v>
      </c>
      <c r="BJ149" s="42">
        <f>'[2]loads-p'!F147</f>
        <v>5000</v>
      </c>
      <c r="BK149" s="42">
        <f>'[2]loads-p'!G147</f>
        <v>6779.6610170000004</v>
      </c>
      <c r="BL149" s="42">
        <f>'[2]loads-p'!H147</f>
        <v>10116.525395000001</v>
      </c>
      <c r="BM149" s="42">
        <f>'[2]loads-p'!I147</f>
        <v>0</v>
      </c>
      <c r="BN149" s="42">
        <f>'[2]loads-p'!J147</f>
        <v>0</v>
      </c>
      <c r="BP149" s="42">
        <v>0</v>
      </c>
      <c r="BQ149" s="39">
        <f>'[5]storage_units-p'!E147</f>
        <v>-330</v>
      </c>
    </row>
    <row r="150" spans="3:69" x14ac:dyDescent="0.35">
      <c r="C150" s="42">
        <f>-'[2]links-p1'!B148</f>
        <v>0</v>
      </c>
      <c r="D150" s="42">
        <f>-'[2]links-p1'!C148</f>
        <v>0</v>
      </c>
      <c r="E150" s="42">
        <f>-'[2]links-p1'!D148</f>
        <v>8644.6338509448251</v>
      </c>
      <c r="F150" s="42">
        <f>-'[2]links-p1'!E148</f>
        <v>0</v>
      </c>
      <c r="G150" s="42">
        <f>-'[2]links-p1'!F148</f>
        <v>17782.248989603879</v>
      </c>
      <c r="H150" s="42">
        <f>-'[2]links-p1'!G148</f>
        <v>0</v>
      </c>
      <c r="I150" s="42">
        <f>-'[2]links-p1'!H148</f>
        <v>0</v>
      </c>
      <c r="J150" s="42">
        <f>-'[2]links-p1'!I148</f>
        <v>0</v>
      </c>
      <c r="K150" s="42">
        <f>-'[2]links-p1'!J148</f>
        <v>0</v>
      </c>
      <c r="L150" s="42">
        <f>-'[2]links-p1'!K148</f>
        <v>3051.573326353317</v>
      </c>
      <c r="M150" s="42">
        <f>-'[2]links-p1'!L148</f>
        <v>0</v>
      </c>
      <c r="N150" s="42">
        <f>-'[2]links-p1'!M148</f>
        <v>0</v>
      </c>
      <c r="O150" s="42">
        <f>-'[2]links-p1'!N148</f>
        <v>0</v>
      </c>
      <c r="P150" s="42">
        <f>-'[2]links-p1'!O148</f>
        <v>1596.1744233028289</v>
      </c>
      <c r="Q150" s="42">
        <f>-'[2]links-p1'!P148</f>
        <v>5000</v>
      </c>
      <c r="R150" s="42">
        <f>-'[2]links-p1'!Q148</f>
        <v>0</v>
      </c>
      <c r="S150" s="42">
        <f>-'[2]links-p1'!R148</f>
        <v>6286.984707639911</v>
      </c>
      <c r="T150" s="42">
        <f>-'[2]links-p1'!S148</f>
        <v>0</v>
      </c>
      <c r="U150" s="42">
        <f>-'[2]links-p1'!T148</f>
        <v>1310.67630936009</v>
      </c>
      <c r="V150" s="42">
        <f>-'[2]links-p1'!U148</f>
        <v>6779.6610170000004</v>
      </c>
      <c r="W150" s="42">
        <f>-'[2]links-p1'!V148</f>
        <v>0</v>
      </c>
      <c r="X150" s="42">
        <f>-'[2]links-p1'!W148</f>
        <v>1517.8</v>
      </c>
      <c r="Y150" s="42">
        <f>-'[2]links-p1'!X148</f>
        <v>0</v>
      </c>
      <c r="Z150" s="42">
        <f>-'[2]links-p1'!Y148</f>
        <v>0</v>
      </c>
      <c r="AA150" s="42">
        <f>-'[2]links-p1'!Z148</f>
        <v>0</v>
      </c>
      <c r="AC150" s="42">
        <f>'[2]generators-p'!B148</f>
        <v>0</v>
      </c>
      <c r="AD150" s="42">
        <f>'[2]generators-p'!C148</f>
        <v>0</v>
      </c>
      <c r="AE150" s="42">
        <f>'[2]generators-p'!D148</f>
        <v>55476.93694998094</v>
      </c>
      <c r="AF150" s="42">
        <f>'[2]generators-p'!E148</f>
        <v>0</v>
      </c>
      <c r="AG150" s="42">
        <f>'[2]generators-p'!F148</f>
        <v>0</v>
      </c>
      <c r="AH150" s="42">
        <f>'[2]generators-p'!G148</f>
        <v>794.87977565351252</v>
      </c>
      <c r="AI150" s="42">
        <f>'[2]generators-p'!H148</f>
        <v>0</v>
      </c>
      <c r="AJ150" s="42">
        <f>'[2]generators-p'!I148</f>
        <v>0</v>
      </c>
      <c r="AK150" s="42">
        <f>'[2]generators-p'!J148</f>
        <v>0</v>
      </c>
      <c r="AL150" s="42">
        <f>'[2]generators-p'!K148</f>
        <v>25403.212842291261</v>
      </c>
      <c r="AM150" s="42">
        <f>'[2]generators-p'!L148</f>
        <v>0</v>
      </c>
      <c r="AN150" s="42">
        <f>'[2]generators-p'!M148</f>
        <v>8755.9871999999996</v>
      </c>
      <c r="AO150" s="42">
        <f>'[2]generators-p'!N148</f>
        <v>468.99599999999998</v>
      </c>
      <c r="AP150" s="42">
        <f>'[2]generators-p'!O148</f>
        <v>0</v>
      </c>
      <c r="AQ150" s="42">
        <f>'[2]generators-p'!P148</f>
        <v>0</v>
      </c>
      <c r="AR150" s="42">
        <f>'[2]generators-p'!Q148</f>
        <v>643.53681385610957</v>
      </c>
      <c r="AS150" s="42">
        <f>'[2]generators-p'!R148</f>
        <v>0</v>
      </c>
      <c r="AT150" s="42">
        <f>'[2]generators-p'!S148</f>
        <v>0</v>
      </c>
      <c r="AU150" s="42">
        <f>'[2]generators-p'!T148</f>
        <v>4359.3904662190243</v>
      </c>
      <c r="AV150" s="42">
        <f>'[2]generators-p'!U148</f>
        <v>0</v>
      </c>
      <c r="AW150" s="42">
        <f>'[2]generators-p'!V148</f>
        <v>574.84130936008989</v>
      </c>
      <c r="AX150" s="42">
        <f>'[2]generators-p'!W148</f>
        <v>0</v>
      </c>
      <c r="AY150" s="42">
        <f>'[2]generators-p'!X148</f>
        <v>1517.8</v>
      </c>
      <c r="AZ150" s="42">
        <f>'[2]generators-p'!Y148</f>
        <v>0</v>
      </c>
      <c r="BA150" s="42">
        <f>'[2]generators-p'!Z148</f>
        <v>10116.525395000001</v>
      </c>
      <c r="BB150" s="42">
        <f>'[2]generators-p'!AA148</f>
        <v>735.83500000000004</v>
      </c>
      <c r="BC150" s="42">
        <f>'[2]generators-p'!AB148</f>
        <v>0</v>
      </c>
      <c r="BD150" s="42">
        <f>'[2]generators-p'!AC148</f>
        <v>0</v>
      </c>
      <c r="BF150" s="42">
        <f>'[2]loads-p'!B148</f>
        <v>42627.182874689628</v>
      </c>
      <c r="BG150" s="42">
        <f>'[2]loads-p'!C148</f>
        <v>12026.2387052668</v>
      </c>
      <c r="BH150" s="42">
        <f>'[2]loads-p'!D148</f>
        <v>7397.9270212765996</v>
      </c>
      <c r="BI150" s="42">
        <f>'[2]loads-p'!E148</f>
        <v>1455.3989030504879</v>
      </c>
      <c r="BJ150" s="42">
        <f>'[2]loads-p'!F148</f>
        <v>5000</v>
      </c>
      <c r="BK150" s="42">
        <f>'[2]loads-p'!G148</f>
        <v>6779.6610170000004</v>
      </c>
      <c r="BL150" s="42">
        <f>'[2]loads-p'!H148</f>
        <v>10116.525395000001</v>
      </c>
      <c r="BM150" s="42">
        <f>'[2]loads-p'!I148</f>
        <v>0</v>
      </c>
      <c r="BN150" s="42">
        <f>'[2]loads-p'!J148</f>
        <v>0</v>
      </c>
      <c r="BP150" s="42">
        <v>0</v>
      </c>
      <c r="BQ150" s="39">
        <f>'[5]storage_units-p'!E148</f>
        <v>-330</v>
      </c>
    </row>
    <row r="151" spans="3:69" x14ac:dyDescent="0.35">
      <c r="C151" s="42">
        <f>-'[2]links-p1'!B149</f>
        <v>0</v>
      </c>
      <c r="D151" s="42">
        <f>-'[2]links-p1'!C149</f>
        <v>0</v>
      </c>
      <c r="E151" s="42">
        <f>-'[2]links-p1'!D149</f>
        <v>13320.75</v>
      </c>
      <c r="F151" s="42">
        <f>-'[2]links-p1'!E149</f>
        <v>3734.5668496172798</v>
      </c>
      <c r="G151" s="42">
        <f>-'[2]links-p1'!F149</f>
        <v>14042.618063082729</v>
      </c>
      <c r="H151" s="42">
        <f>-'[2]links-p1'!G149</f>
        <v>0</v>
      </c>
      <c r="I151" s="42">
        <f>-'[2]links-p1'!H149</f>
        <v>0</v>
      </c>
      <c r="J151" s="42">
        <f>-'[2]links-p1'!I149</f>
        <v>0</v>
      </c>
      <c r="K151" s="42">
        <f>-'[2]links-p1'!J149</f>
        <v>2286.3193884472989</v>
      </c>
      <c r="L151" s="42">
        <f>-'[2]links-p1'!K149</f>
        <v>3079.634059637187</v>
      </c>
      <c r="M151" s="42">
        <f>-'[2]links-p1'!L149</f>
        <v>0</v>
      </c>
      <c r="N151" s="42">
        <f>-'[2]links-p1'!M149</f>
        <v>0</v>
      </c>
      <c r="O151" s="42">
        <f>-'[2]links-p1'!N149</f>
        <v>0</v>
      </c>
      <c r="P151" s="42">
        <f>-'[2]links-p1'!O149</f>
        <v>1624.2351565866991</v>
      </c>
      <c r="Q151" s="42">
        <f>-'[2]links-p1'!P149</f>
        <v>5000</v>
      </c>
      <c r="R151" s="42">
        <f>-'[2]links-p1'!Q149</f>
        <v>0</v>
      </c>
      <c r="S151" s="42">
        <f>-'[2]links-p1'!R149</f>
        <v>6286.984707639911</v>
      </c>
      <c r="T151" s="42">
        <f>-'[2]links-p1'!S149</f>
        <v>0</v>
      </c>
      <c r="U151" s="42">
        <f>-'[2]links-p1'!T149</f>
        <v>1310.67630936009</v>
      </c>
      <c r="V151" s="42">
        <f>-'[2]links-p1'!U149</f>
        <v>6779.6610170000004</v>
      </c>
      <c r="W151" s="42">
        <f>-'[2]links-p1'!V149</f>
        <v>0</v>
      </c>
      <c r="X151" s="42">
        <f>-'[2]links-p1'!W149</f>
        <v>1517.8</v>
      </c>
      <c r="Y151" s="42">
        <f>-'[2]links-p1'!X149</f>
        <v>0</v>
      </c>
      <c r="Z151" s="42">
        <f>-'[2]links-p1'!Y149</f>
        <v>0</v>
      </c>
      <c r="AA151" s="42">
        <f>-'[2]links-p1'!Z149</f>
        <v>0</v>
      </c>
      <c r="AC151" s="42">
        <f>'[2]generators-p'!B149</f>
        <v>0</v>
      </c>
      <c r="AD151" s="42">
        <f>'[2]generators-p'!C149</f>
        <v>0</v>
      </c>
      <c r="AE151" s="42">
        <f>'[2]generators-p'!D149</f>
        <v>59376.587628652007</v>
      </c>
      <c r="AF151" s="42">
        <f>'[2]generators-p'!E149</f>
        <v>0</v>
      </c>
      <c r="AG151" s="42">
        <f>'[2]generators-p'!F149</f>
        <v>0</v>
      </c>
      <c r="AH151" s="42">
        <f>'[2]generators-p'!G149</f>
        <v>794.87977565351252</v>
      </c>
      <c r="AI151" s="42">
        <f>'[2]generators-p'!H149</f>
        <v>0</v>
      </c>
      <c r="AJ151" s="42">
        <f>'[2]generators-p'!I149</f>
        <v>0</v>
      </c>
      <c r="AK151" s="42">
        <f>'[2]generators-p'!J149</f>
        <v>0</v>
      </c>
      <c r="AL151" s="42">
        <f>'[2]generators-p'!K149</f>
        <v>20060.882947261041</v>
      </c>
      <c r="AM151" s="42">
        <f>'[2]generators-p'!L149</f>
        <v>0</v>
      </c>
      <c r="AN151" s="42">
        <f>'[2]generators-p'!M149</f>
        <v>9175.1568000000007</v>
      </c>
      <c r="AO151" s="42">
        <f>'[2]generators-p'!N149</f>
        <v>473.51799999999997</v>
      </c>
      <c r="AP151" s="42">
        <f>'[2]generators-p'!O149</f>
        <v>0</v>
      </c>
      <c r="AQ151" s="42">
        <f>'[2]generators-p'!P149</f>
        <v>0</v>
      </c>
      <c r="AR151" s="42">
        <f>'[2]generators-p'!Q149</f>
        <v>366.17175866006852</v>
      </c>
      <c r="AS151" s="42">
        <f>'[2]generators-p'!R149</f>
        <v>0</v>
      </c>
      <c r="AT151" s="42">
        <f>'[2]generators-p'!S149</f>
        <v>0</v>
      </c>
      <c r="AU151" s="42">
        <f>'[2]generators-p'!T149</f>
        <v>4399.4772280531242</v>
      </c>
      <c r="AV151" s="42">
        <f>'[2]generators-p'!U149</f>
        <v>0</v>
      </c>
      <c r="AW151" s="42">
        <f>'[2]generators-p'!V149</f>
        <v>574.84130936008989</v>
      </c>
      <c r="AX151" s="42">
        <f>'[2]generators-p'!W149</f>
        <v>0</v>
      </c>
      <c r="AY151" s="42">
        <f>'[2]generators-p'!X149</f>
        <v>1517.8</v>
      </c>
      <c r="AZ151" s="42">
        <f>'[2]generators-p'!Y149</f>
        <v>0</v>
      </c>
      <c r="BA151" s="42">
        <f>'[2]generators-p'!Z149</f>
        <v>10116.525395000001</v>
      </c>
      <c r="BB151" s="42">
        <f>'[2]generators-p'!AA149</f>
        <v>735.83500000000004</v>
      </c>
      <c r="BC151" s="42">
        <f>'[2]generators-p'!AB149</f>
        <v>0</v>
      </c>
      <c r="BD151" s="42">
        <f>'[2]generators-p'!AC149</f>
        <v>0</v>
      </c>
      <c r="BF151" s="42">
        <f>'[2]loads-p'!B149</f>
        <v>38116.15055468824</v>
      </c>
      <c r="BG151" s="42">
        <f>'[2]loads-p'!C149</f>
        <v>12049.235361646801</v>
      </c>
      <c r="BH151" s="42">
        <f>'[2]loads-p'!D149</f>
        <v>7728.5271702127702</v>
      </c>
      <c r="BI151" s="42">
        <f>'[2]loads-p'!E149</f>
        <v>1455.3989030504879</v>
      </c>
      <c r="BJ151" s="42">
        <f>'[2]loads-p'!F149</f>
        <v>5000</v>
      </c>
      <c r="BK151" s="42">
        <f>'[2]loads-p'!G149</f>
        <v>6779.6610170000004</v>
      </c>
      <c r="BL151" s="42">
        <f>'[2]loads-p'!H149</f>
        <v>10116.525395000001</v>
      </c>
      <c r="BM151" s="42">
        <f>'[2]loads-p'!I149</f>
        <v>0</v>
      </c>
      <c r="BN151" s="42">
        <f>'[2]loads-p'!J149</f>
        <v>0</v>
      </c>
      <c r="BP151" s="42">
        <v>0</v>
      </c>
      <c r="BQ151" s="39">
        <f>'[5]storage_units-p'!E149</f>
        <v>-330</v>
      </c>
    </row>
    <row r="152" spans="3:69" x14ac:dyDescent="0.35">
      <c r="C152" s="42">
        <f>-'[2]links-p1'!B150</f>
        <v>0</v>
      </c>
      <c r="D152" s="42">
        <f>-'[2]links-p1'!C150</f>
        <v>0</v>
      </c>
      <c r="E152" s="42">
        <f>-'[2]links-p1'!D150</f>
        <v>13320.75</v>
      </c>
      <c r="F152" s="42">
        <f>-'[2]links-p1'!E150</f>
        <v>9714.6669939196217</v>
      </c>
      <c r="G152" s="42">
        <f>-'[2]links-p1'!F150</f>
        <v>8187.8195548235344</v>
      </c>
      <c r="H152" s="42">
        <f>-'[2]links-p1'!G150</f>
        <v>0</v>
      </c>
      <c r="I152" s="42">
        <f>-'[2]links-p1'!H150</f>
        <v>0</v>
      </c>
      <c r="J152" s="42">
        <f>-'[2]links-p1'!I150</f>
        <v>0</v>
      </c>
      <c r="K152" s="42">
        <f>-'[2]links-p1'!J150</f>
        <v>2843.1528478986702</v>
      </c>
      <c r="L152" s="42">
        <f>-'[2]links-p1'!K150</f>
        <v>3024.581283095416</v>
      </c>
      <c r="M152" s="42">
        <f>-'[2]links-p1'!L150</f>
        <v>0</v>
      </c>
      <c r="N152" s="42">
        <f>-'[2]links-p1'!M150</f>
        <v>0</v>
      </c>
      <c r="O152" s="42">
        <f>-'[2]links-p1'!N150</f>
        <v>0</v>
      </c>
      <c r="P152" s="42">
        <f>-'[2]links-p1'!O150</f>
        <v>1569.1823800449281</v>
      </c>
      <c r="Q152" s="42">
        <f>-'[2]links-p1'!P150</f>
        <v>5000</v>
      </c>
      <c r="R152" s="42">
        <f>-'[2]links-p1'!Q150</f>
        <v>0</v>
      </c>
      <c r="S152" s="42">
        <f>-'[2]links-p1'!R150</f>
        <v>6287.9124415551341</v>
      </c>
      <c r="T152" s="42">
        <f>-'[2]links-p1'!S150</f>
        <v>0</v>
      </c>
      <c r="U152" s="42">
        <f>-'[2]links-p1'!T150</f>
        <v>1309.7485754448669</v>
      </c>
      <c r="V152" s="42">
        <f>-'[2]links-p1'!U150</f>
        <v>6779.6610170000004</v>
      </c>
      <c r="W152" s="42">
        <f>-'[2]links-p1'!V150</f>
        <v>0</v>
      </c>
      <c r="X152" s="42">
        <f>-'[2]links-p1'!W150</f>
        <v>1517.8</v>
      </c>
      <c r="Y152" s="42">
        <f>-'[2]links-p1'!X150</f>
        <v>0</v>
      </c>
      <c r="Z152" s="42">
        <f>-'[2]links-p1'!Y150</f>
        <v>0</v>
      </c>
      <c r="AA152" s="42">
        <f>-'[2]links-p1'!Z150</f>
        <v>0</v>
      </c>
      <c r="AC152" s="42">
        <f>'[2]generators-p'!B150</f>
        <v>0</v>
      </c>
      <c r="AD152" s="42">
        <f>'[2]generators-p'!C150</f>
        <v>0</v>
      </c>
      <c r="AE152" s="42">
        <f>'[2]generators-p'!D150</f>
        <v>63239.564105836733</v>
      </c>
      <c r="AF152" s="42">
        <f>'[2]generators-p'!E150</f>
        <v>0</v>
      </c>
      <c r="AG152" s="42">
        <f>'[2]generators-p'!F150</f>
        <v>0</v>
      </c>
      <c r="AH152" s="42">
        <f>'[2]generators-p'!G150</f>
        <v>794.87977565351252</v>
      </c>
      <c r="AI152" s="42">
        <f>'[2]generators-p'!H150</f>
        <v>0</v>
      </c>
      <c r="AJ152" s="42">
        <f>'[2]generators-p'!I150</f>
        <v>0</v>
      </c>
      <c r="AK152" s="42">
        <f>'[2]generators-p'!J150</f>
        <v>0</v>
      </c>
      <c r="AL152" s="42">
        <f>'[2]generators-p'!K150</f>
        <v>11696.88507831933</v>
      </c>
      <c r="AM152" s="42">
        <f>'[2]generators-p'!L150</f>
        <v>0</v>
      </c>
      <c r="AN152" s="42">
        <f>'[2]generators-p'!M150</f>
        <v>9408.0288</v>
      </c>
      <c r="AO152" s="42">
        <f>'[2]generators-p'!N150</f>
        <v>465.12</v>
      </c>
      <c r="AP152" s="42">
        <f>'[2]generators-p'!O150</f>
        <v>0</v>
      </c>
      <c r="AQ152" s="42">
        <f>'[2]generators-p'!P150</f>
        <v>0</v>
      </c>
      <c r="AR152" s="42">
        <f>'[2]generators-p'!Q150</f>
        <v>643.53681385610957</v>
      </c>
      <c r="AS152" s="42">
        <f>'[2]generators-p'!R150</f>
        <v>0</v>
      </c>
      <c r="AT152" s="42">
        <f>'[2]generators-p'!S150</f>
        <v>0</v>
      </c>
      <c r="AU152" s="42">
        <f>'[2]generators-p'!T150</f>
        <v>4320.8304044220222</v>
      </c>
      <c r="AV152" s="42">
        <f>'[2]generators-p'!U150</f>
        <v>0</v>
      </c>
      <c r="AW152" s="42">
        <f>'[2]generators-p'!V150</f>
        <v>573.91357544486675</v>
      </c>
      <c r="AX152" s="42">
        <f>'[2]generators-p'!W150</f>
        <v>0</v>
      </c>
      <c r="AY152" s="42">
        <f>'[2]generators-p'!X150</f>
        <v>1517.8</v>
      </c>
      <c r="AZ152" s="42">
        <f>'[2]generators-p'!Y150</f>
        <v>0</v>
      </c>
      <c r="BA152" s="42">
        <f>'[2]generators-p'!Z150</f>
        <v>10116.525395000001</v>
      </c>
      <c r="BB152" s="42">
        <f>'[2]generators-p'!AA150</f>
        <v>735.83500000000004</v>
      </c>
      <c r="BC152" s="42">
        <f>'[2]generators-p'!AB150</f>
        <v>0</v>
      </c>
      <c r="BD152" s="42">
        <f>'[2]generators-p'!AC150</f>
        <v>0</v>
      </c>
      <c r="BF152" s="42">
        <f>'[2]loads-p'!B150</f>
        <v>35999.026887570617</v>
      </c>
      <c r="BG152" s="42">
        <f>'[2]loads-p'!C150</f>
        <v>12118.556487232951</v>
      </c>
      <c r="BH152" s="42">
        <f>'[2]loads-p'!D150</f>
        <v>7673.5327659574396</v>
      </c>
      <c r="BI152" s="42">
        <f>'[2]loads-p'!E150</f>
        <v>1455.3989030504879</v>
      </c>
      <c r="BJ152" s="42">
        <f>'[2]loads-p'!F150</f>
        <v>5000</v>
      </c>
      <c r="BK152" s="42">
        <f>'[2]loads-p'!G150</f>
        <v>6779.6610170000004</v>
      </c>
      <c r="BL152" s="42">
        <f>'[2]loads-p'!H150</f>
        <v>10116.525395000001</v>
      </c>
      <c r="BM152" s="42">
        <f>'[2]loads-p'!I150</f>
        <v>0</v>
      </c>
      <c r="BN152" s="42">
        <f>'[2]loads-p'!J150</f>
        <v>0</v>
      </c>
      <c r="BP152" s="42">
        <v>0</v>
      </c>
      <c r="BQ152" s="39">
        <f>'[5]storage_units-p'!E150</f>
        <v>-330</v>
      </c>
    </row>
    <row r="153" spans="3:69" x14ac:dyDescent="0.35">
      <c r="C153" s="42">
        <f>-'[2]links-p1'!B151</f>
        <v>0</v>
      </c>
      <c r="D153" s="42">
        <f>-'[2]links-p1'!C151</f>
        <v>0</v>
      </c>
      <c r="E153" s="42">
        <f>-'[2]links-p1'!D151</f>
        <v>13320.75</v>
      </c>
      <c r="F153" s="42">
        <f>-'[2]links-p1'!E151</f>
        <v>12112.68952156878</v>
      </c>
      <c r="G153" s="42">
        <f>-'[2]links-p1'!F151</f>
        <v>5995.9247002177262</v>
      </c>
      <c r="H153" s="42">
        <f>-'[2]links-p1'!G151</f>
        <v>0</v>
      </c>
      <c r="I153" s="42">
        <f>-'[2]links-p1'!H151</f>
        <v>0</v>
      </c>
      <c r="J153" s="42">
        <f>-'[2]links-p1'!I151</f>
        <v>0</v>
      </c>
      <c r="K153" s="42">
        <f>-'[2]links-p1'!J151</f>
        <v>0</v>
      </c>
      <c r="L153" s="42">
        <f>-'[2]links-p1'!K151</f>
        <v>2895.7359057434342</v>
      </c>
      <c r="M153" s="42">
        <f>-'[2]links-p1'!L151</f>
        <v>0</v>
      </c>
      <c r="N153" s="42">
        <f>-'[2]links-p1'!M151</f>
        <v>0</v>
      </c>
      <c r="O153" s="42">
        <f>-'[2]links-p1'!N151</f>
        <v>0</v>
      </c>
      <c r="P153" s="42">
        <f>-'[2]links-p1'!O151</f>
        <v>1440.337002692946</v>
      </c>
      <c r="Q153" s="42">
        <f>-'[2]links-p1'!P151</f>
        <v>5000</v>
      </c>
      <c r="R153" s="42">
        <f>-'[2]links-p1'!Q151</f>
        <v>0</v>
      </c>
      <c r="S153" s="42">
        <f>-'[2]links-p1'!R151</f>
        <v>6288.8401754603556</v>
      </c>
      <c r="T153" s="42">
        <f>-'[2]links-p1'!S151</f>
        <v>0</v>
      </c>
      <c r="U153" s="42">
        <f>-'[2]links-p1'!T151</f>
        <v>1308.8208415396441</v>
      </c>
      <c r="V153" s="42">
        <f>-'[2]links-p1'!U151</f>
        <v>6779.6610170000004</v>
      </c>
      <c r="W153" s="42">
        <f>-'[2]links-p1'!V151</f>
        <v>0</v>
      </c>
      <c r="X153" s="42">
        <f>-'[2]links-p1'!W151</f>
        <v>1517.8</v>
      </c>
      <c r="Y153" s="42">
        <f>-'[2]links-p1'!X151</f>
        <v>0</v>
      </c>
      <c r="Z153" s="42">
        <f>-'[2]links-p1'!Y151</f>
        <v>0</v>
      </c>
      <c r="AA153" s="42">
        <f>-'[2]links-p1'!Z151</f>
        <v>0</v>
      </c>
      <c r="AC153" s="42">
        <f>'[2]generators-p'!B151</f>
        <v>0</v>
      </c>
      <c r="AD153" s="42">
        <f>'[2]generators-p'!C151</f>
        <v>0</v>
      </c>
      <c r="AE153" s="42">
        <f>'[2]generators-p'!D151</f>
        <v>65080.013570265168</v>
      </c>
      <c r="AF153" s="42">
        <f>'[2]generators-p'!E151</f>
        <v>0</v>
      </c>
      <c r="AG153" s="42">
        <f>'[2]generators-p'!F151</f>
        <v>0</v>
      </c>
      <c r="AH153" s="42">
        <f>'[2]generators-p'!G151</f>
        <v>794.87977565351252</v>
      </c>
      <c r="AI153" s="42">
        <f>'[2]generators-p'!H151</f>
        <v>0</v>
      </c>
      <c r="AJ153" s="42">
        <f>'[2]generators-p'!I151</f>
        <v>0</v>
      </c>
      <c r="AK153" s="42">
        <f>'[2]generators-p'!J151</f>
        <v>0</v>
      </c>
      <c r="AL153" s="42">
        <f>'[2]generators-p'!K151</f>
        <v>8565.6067145967518</v>
      </c>
      <c r="AM153" s="42">
        <f>'[2]generators-p'!L151</f>
        <v>0</v>
      </c>
      <c r="AN153" s="42">
        <f>'[2]generators-p'!M151</f>
        <v>9256.6620000000003</v>
      </c>
      <c r="AO153" s="42">
        <f>'[2]generators-p'!N151</f>
        <v>445.09399999999988</v>
      </c>
      <c r="AP153" s="42">
        <f>'[2]generators-p'!O151</f>
        <v>0</v>
      </c>
      <c r="AQ153" s="42">
        <f>'[2]generators-p'!P151</f>
        <v>0</v>
      </c>
      <c r="AR153" s="42">
        <f>'[2]generators-p'!Q151</f>
        <v>366.17175866006852</v>
      </c>
      <c r="AS153" s="42">
        <f>'[2]generators-p'!R151</f>
        <v>0</v>
      </c>
      <c r="AT153" s="42">
        <f>'[2]generators-p'!S151</f>
        <v>0</v>
      </c>
      <c r="AU153" s="42">
        <f>'[2]generators-p'!T151</f>
        <v>4136.7655796334784</v>
      </c>
      <c r="AV153" s="42">
        <f>'[2]generators-p'!U151</f>
        <v>0</v>
      </c>
      <c r="AW153" s="42">
        <f>'[2]generators-p'!V151</f>
        <v>572.98584153964373</v>
      </c>
      <c r="AX153" s="42">
        <f>'[2]generators-p'!W151</f>
        <v>0</v>
      </c>
      <c r="AY153" s="42">
        <f>'[2]generators-p'!X151</f>
        <v>1517.8</v>
      </c>
      <c r="AZ153" s="42">
        <f>'[2]generators-p'!Y151</f>
        <v>0</v>
      </c>
      <c r="BA153" s="42">
        <f>'[2]generators-p'!Z151</f>
        <v>10116.525395000001</v>
      </c>
      <c r="BB153" s="42">
        <f>'[2]generators-p'!AA151</f>
        <v>735.83500000000004</v>
      </c>
      <c r="BC153" s="42">
        <f>'[2]generators-p'!AB151</f>
        <v>0</v>
      </c>
      <c r="BD153" s="42">
        <f>'[2]generators-p'!AC151</f>
        <v>0</v>
      </c>
      <c r="BF153" s="42">
        <f>'[2]loads-p'!B151</f>
        <v>35441.453824349897</v>
      </c>
      <c r="BG153" s="42">
        <f>'[2]loads-p'!C151</f>
        <v>12194.9110490191</v>
      </c>
      <c r="BH153" s="42">
        <f>'[2]loads-p'!D151</f>
        <v>7709.34944680851</v>
      </c>
      <c r="BI153" s="42">
        <f>'[2]loads-p'!E151</f>
        <v>1455.3989030504879</v>
      </c>
      <c r="BJ153" s="42">
        <f>'[2]loads-p'!F151</f>
        <v>5000</v>
      </c>
      <c r="BK153" s="42">
        <f>'[2]loads-p'!G151</f>
        <v>6779.6610170000004</v>
      </c>
      <c r="BL153" s="42">
        <f>'[2]loads-p'!H151</f>
        <v>10116.525395000001</v>
      </c>
      <c r="BM153" s="42">
        <f>'[2]loads-p'!I151</f>
        <v>0</v>
      </c>
      <c r="BN153" s="42">
        <f>'[2]loads-p'!J151</f>
        <v>0</v>
      </c>
      <c r="BP153" s="42">
        <v>0</v>
      </c>
      <c r="BQ153" s="39">
        <f>'[5]storage_units-p'!E151</f>
        <v>-330</v>
      </c>
    </row>
    <row r="154" spans="3:69" x14ac:dyDescent="0.35">
      <c r="C154" s="42">
        <f>-'[2]links-p1'!B152</f>
        <v>0</v>
      </c>
      <c r="D154" s="42">
        <f>-'[2]links-p1'!C152</f>
        <v>0</v>
      </c>
      <c r="E154" s="42">
        <f>-'[2]links-p1'!D152</f>
        <v>13320.75</v>
      </c>
      <c r="F154" s="42">
        <f>-'[2]links-p1'!E152</f>
        <v>7552.0071435896389</v>
      </c>
      <c r="G154" s="42">
        <f>-'[2]links-p1'!F152</f>
        <v>10565.257955478161</v>
      </c>
      <c r="H154" s="42">
        <f>-'[2]links-p1'!G152</f>
        <v>0</v>
      </c>
      <c r="I154" s="42">
        <f>-'[2]links-p1'!H152</f>
        <v>0</v>
      </c>
      <c r="J154" s="42">
        <f>-'[2]links-p1'!I152</f>
        <v>0</v>
      </c>
      <c r="K154" s="42">
        <f>-'[2]links-p1'!J152</f>
        <v>0</v>
      </c>
      <c r="L154" s="42">
        <f>-'[2]links-p1'!K152</f>
        <v>2919.0449777578278</v>
      </c>
      <c r="M154" s="42">
        <f>-'[2]links-p1'!L152</f>
        <v>0</v>
      </c>
      <c r="N154" s="42">
        <f>-'[2]links-p1'!M152</f>
        <v>0</v>
      </c>
      <c r="O154" s="42">
        <f>-'[2]links-p1'!N152</f>
        <v>0</v>
      </c>
      <c r="P154" s="42">
        <f>-'[2]links-p1'!O152</f>
        <v>1463.6460747073399</v>
      </c>
      <c r="Q154" s="42">
        <f>-'[2]links-p1'!P152</f>
        <v>5000</v>
      </c>
      <c r="R154" s="42">
        <f>-'[2]links-p1'!Q152</f>
        <v>0</v>
      </c>
      <c r="S154" s="42">
        <f>-'[2]links-p1'!R152</f>
        <v>6289.304042417968</v>
      </c>
      <c r="T154" s="42">
        <f>-'[2]links-p1'!S152</f>
        <v>0</v>
      </c>
      <c r="U154" s="42">
        <f>-'[2]links-p1'!T152</f>
        <v>1308.3569745820321</v>
      </c>
      <c r="V154" s="42">
        <f>-'[2]links-p1'!U152</f>
        <v>6779.6610170000004</v>
      </c>
      <c r="W154" s="42">
        <f>-'[2]links-p1'!V152</f>
        <v>0</v>
      </c>
      <c r="X154" s="42">
        <f>-'[2]links-p1'!W152</f>
        <v>1517.8</v>
      </c>
      <c r="Y154" s="42">
        <f>-'[2]links-p1'!X152</f>
        <v>0</v>
      </c>
      <c r="Z154" s="42">
        <f>-'[2]links-p1'!Y152</f>
        <v>0</v>
      </c>
      <c r="AA154" s="42">
        <f>-'[2]links-p1'!Z152</f>
        <v>0</v>
      </c>
      <c r="AC154" s="42">
        <f>'[2]generators-p'!B152</f>
        <v>0</v>
      </c>
      <c r="AD154" s="42">
        <f>'[2]generators-p'!C152</f>
        <v>0</v>
      </c>
      <c r="AE154" s="42">
        <f>'[2]generators-p'!D152</f>
        <v>63994.286660610793</v>
      </c>
      <c r="AF154" s="42">
        <f>'[2]generators-p'!E152</f>
        <v>0</v>
      </c>
      <c r="AG154" s="42">
        <f>'[2]generators-p'!F152</f>
        <v>0</v>
      </c>
      <c r="AH154" s="42">
        <f>'[2]generators-p'!G152</f>
        <v>794.87977565351252</v>
      </c>
      <c r="AI154" s="42">
        <f>'[2]generators-p'!H152</f>
        <v>0</v>
      </c>
      <c r="AJ154" s="42">
        <f>'[2]generators-p'!I152</f>
        <v>0</v>
      </c>
      <c r="AK154" s="42">
        <f>'[2]generators-p'!J152</f>
        <v>0</v>
      </c>
      <c r="AL154" s="42">
        <f>'[2]generators-p'!K152</f>
        <v>15093.225650683091</v>
      </c>
      <c r="AM154" s="42">
        <f>'[2]generators-p'!L152</f>
        <v>0</v>
      </c>
      <c r="AN154" s="42">
        <f>'[2]generators-p'!M152</f>
        <v>9198.4439999999995</v>
      </c>
      <c r="AO154" s="42">
        <f>'[2]generators-p'!N152</f>
        <v>448.32400000000001</v>
      </c>
      <c r="AP154" s="42">
        <f>'[2]generators-p'!O152</f>
        <v>0</v>
      </c>
      <c r="AQ154" s="42">
        <f>'[2]generators-p'!P152</f>
        <v>0</v>
      </c>
      <c r="AR154" s="42">
        <f>'[2]generators-p'!Q152</f>
        <v>366.17175866006852</v>
      </c>
      <c r="AS154" s="42">
        <f>'[2]generators-p'!R152</f>
        <v>0</v>
      </c>
      <c r="AT154" s="42">
        <f>'[2]generators-p'!S152</f>
        <v>0</v>
      </c>
      <c r="AU154" s="42">
        <f>'[2]generators-p'!T152</f>
        <v>4170.0642539397541</v>
      </c>
      <c r="AV154" s="42">
        <f>'[2]generators-p'!U152</f>
        <v>0</v>
      </c>
      <c r="AW154" s="42">
        <f>'[2]generators-p'!V152</f>
        <v>572.52197458203216</v>
      </c>
      <c r="AX154" s="42">
        <f>'[2]generators-p'!W152</f>
        <v>0</v>
      </c>
      <c r="AY154" s="42">
        <f>'[2]generators-p'!X152</f>
        <v>1517.8</v>
      </c>
      <c r="AZ154" s="42">
        <f>'[2]generators-p'!Y152</f>
        <v>0</v>
      </c>
      <c r="BA154" s="42">
        <f>'[2]generators-p'!Z152</f>
        <v>10116.525395000001</v>
      </c>
      <c r="BB154" s="42">
        <f>'[2]generators-p'!AA152</f>
        <v>735.83500000000004</v>
      </c>
      <c r="BC154" s="42">
        <f>'[2]generators-p'!AB152</f>
        <v>0</v>
      </c>
      <c r="BD154" s="42">
        <f>'[2]generators-p'!AC152</f>
        <v>0</v>
      </c>
      <c r="BF154" s="42">
        <f>'[2]loads-p'!B152</f>
        <v>38916.409292674667</v>
      </c>
      <c r="BG154" s="42">
        <f>'[2]loads-p'!C152</f>
        <v>12226.407131357169</v>
      </c>
      <c r="BH154" s="42">
        <f>'[2]loads-p'!D152</f>
        <v>7768.1432553191498</v>
      </c>
      <c r="BI154" s="42">
        <f>'[2]loads-p'!E152</f>
        <v>1455.3989030504879</v>
      </c>
      <c r="BJ154" s="42">
        <f>'[2]loads-p'!F152</f>
        <v>5000</v>
      </c>
      <c r="BK154" s="42">
        <f>'[2]loads-p'!G152</f>
        <v>6779.6610170000004</v>
      </c>
      <c r="BL154" s="42">
        <f>'[2]loads-p'!H152</f>
        <v>10116.525395000001</v>
      </c>
      <c r="BM154" s="42">
        <f>'[2]loads-p'!I152</f>
        <v>0</v>
      </c>
      <c r="BN154" s="42">
        <f>'[2]loads-p'!J152</f>
        <v>0</v>
      </c>
      <c r="BP154" s="42">
        <v>0</v>
      </c>
      <c r="BQ154" s="39">
        <f>'[5]storage_units-p'!E152</f>
        <v>-330</v>
      </c>
    </row>
    <row r="155" spans="3:69" x14ac:dyDescent="0.35">
      <c r="C155" s="42">
        <f>-'[2]links-p1'!B153</f>
        <v>0</v>
      </c>
      <c r="D155" s="42">
        <f>-'[2]links-p1'!C153</f>
        <v>0</v>
      </c>
      <c r="E155" s="42">
        <f>-'[2]links-p1'!D153</f>
        <v>13320.75</v>
      </c>
      <c r="F155" s="42">
        <f>-'[2]links-p1'!E153</f>
        <v>2854.3982942336152</v>
      </c>
      <c r="G155" s="42">
        <f>-'[2]links-p1'!F153</f>
        <v>15324.88501642287</v>
      </c>
      <c r="H155" s="42">
        <f>-'[2]links-p1'!G153</f>
        <v>0</v>
      </c>
      <c r="I155" s="42">
        <f>-'[2]links-p1'!H153</f>
        <v>0</v>
      </c>
      <c r="J155" s="42">
        <f>-'[2]links-p1'!I153</f>
        <v>0</v>
      </c>
      <c r="K155" s="42">
        <f>-'[2]links-p1'!J153</f>
        <v>2469.4089968348389</v>
      </c>
      <c r="L155" s="42">
        <f>-'[2]links-p1'!K153</f>
        <v>2839.667897123461</v>
      </c>
      <c r="M155" s="42">
        <f>-'[2]links-p1'!L153</f>
        <v>0</v>
      </c>
      <c r="N155" s="42">
        <f>-'[2]links-p1'!M153</f>
        <v>0</v>
      </c>
      <c r="O155" s="42">
        <f>-'[2]links-p1'!N153</f>
        <v>0</v>
      </c>
      <c r="P155" s="42">
        <f>-'[2]links-p1'!O153</f>
        <v>1384.2689940729731</v>
      </c>
      <c r="Q155" s="42">
        <f>-'[2]links-p1'!P153</f>
        <v>5000</v>
      </c>
      <c r="R155" s="42">
        <f>-'[2]links-p1'!Q153</f>
        <v>0</v>
      </c>
      <c r="S155" s="42">
        <f>-'[2]links-p1'!R153</f>
        <v>6288.8401754603556</v>
      </c>
      <c r="T155" s="42">
        <f>-'[2]links-p1'!S153</f>
        <v>0</v>
      </c>
      <c r="U155" s="42">
        <f>-'[2]links-p1'!T153</f>
        <v>1308.8208415396441</v>
      </c>
      <c r="V155" s="42">
        <f>-'[2]links-p1'!U153</f>
        <v>6779.6610170000004</v>
      </c>
      <c r="W155" s="42">
        <f>-'[2]links-p1'!V153</f>
        <v>0</v>
      </c>
      <c r="X155" s="42">
        <f>-'[2]links-p1'!W153</f>
        <v>1517.8</v>
      </c>
      <c r="Y155" s="42">
        <f>-'[2]links-p1'!X153</f>
        <v>0</v>
      </c>
      <c r="Z155" s="42">
        <f>-'[2]links-p1'!Y153</f>
        <v>0</v>
      </c>
      <c r="AA155" s="42">
        <f>-'[2]links-p1'!Z153</f>
        <v>0</v>
      </c>
      <c r="AC155" s="42">
        <f>'[2]generators-p'!B153</f>
        <v>0</v>
      </c>
      <c r="AD155" s="42">
        <f>'[2]generators-p'!C153</f>
        <v>0</v>
      </c>
      <c r="AE155" s="42">
        <f>'[2]generators-p'!D153</f>
        <v>61572.687397778413</v>
      </c>
      <c r="AF155" s="42">
        <f>'[2]generators-p'!E153</f>
        <v>0</v>
      </c>
      <c r="AG155" s="42">
        <f>'[2]generators-p'!F153</f>
        <v>0</v>
      </c>
      <c r="AH155" s="42">
        <f>'[2]generators-p'!G153</f>
        <v>794.87977565351252</v>
      </c>
      <c r="AI155" s="42">
        <f>'[2]generators-p'!H153</f>
        <v>0</v>
      </c>
      <c r="AJ155" s="42">
        <f>'[2]generators-p'!I153</f>
        <v>0</v>
      </c>
      <c r="AK155" s="42">
        <f>'[2]generators-p'!J153</f>
        <v>0</v>
      </c>
      <c r="AL155" s="42">
        <f>'[2]generators-p'!K153</f>
        <v>21892.6928806041</v>
      </c>
      <c r="AM155" s="42">
        <f>'[2]generators-p'!L153</f>
        <v>0</v>
      </c>
      <c r="AN155" s="42">
        <f>'[2]generators-p'!M153</f>
        <v>9058.7207999999991</v>
      </c>
      <c r="AO155" s="42">
        <f>'[2]generators-p'!N153</f>
        <v>436.05</v>
      </c>
      <c r="AP155" s="42">
        <f>'[2]generators-p'!O153</f>
        <v>0</v>
      </c>
      <c r="AQ155" s="42">
        <f>'[2]generators-p'!P153</f>
        <v>0</v>
      </c>
      <c r="AR155" s="42">
        <f>'[2]generators-p'!Q153</f>
        <v>643.53681385610957</v>
      </c>
      <c r="AS155" s="42">
        <f>'[2]generators-p'!R153</f>
        <v>0</v>
      </c>
      <c r="AT155" s="42">
        <f>'[2]generators-p'!S153</f>
        <v>0</v>
      </c>
      <c r="AU155" s="42">
        <f>'[2]generators-p'!T153</f>
        <v>4056.6684244620869</v>
      </c>
      <c r="AV155" s="42">
        <f>'[2]generators-p'!U153</f>
        <v>0</v>
      </c>
      <c r="AW155" s="42">
        <f>'[2]generators-p'!V153</f>
        <v>572.98584153964373</v>
      </c>
      <c r="AX155" s="42">
        <f>'[2]generators-p'!W153</f>
        <v>0</v>
      </c>
      <c r="AY155" s="42">
        <f>'[2]generators-p'!X153</f>
        <v>1517.8</v>
      </c>
      <c r="AZ155" s="42">
        <f>'[2]generators-p'!Y153</f>
        <v>0</v>
      </c>
      <c r="BA155" s="42">
        <f>'[2]generators-p'!Z153</f>
        <v>10116.525395000001</v>
      </c>
      <c r="BB155" s="42">
        <f>'[2]generators-p'!AA153</f>
        <v>735.83500000000004</v>
      </c>
      <c r="BC155" s="42">
        <f>'[2]generators-p'!AB153</f>
        <v>0</v>
      </c>
      <c r="BD155" s="42">
        <f>'[2]generators-p'!AC153</f>
        <v>0</v>
      </c>
      <c r="BF155" s="42">
        <f>'[2]loads-p'!B153</f>
        <v>41192.418879198303</v>
      </c>
      <c r="BG155" s="42">
        <f>'[2]loads-p'!C153</f>
        <v>12209.5121292691</v>
      </c>
      <c r="BH155" s="42">
        <f>'[2]loads-p'!D153</f>
        <v>7668.8986170212693</v>
      </c>
      <c r="BI155" s="42">
        <f>'[2]loads-p'!E153</f>
        <v>1455.3989030504879</v>
      </c>
      <c r="BJ155" s="42">
        <f>'[2]loads-p'!F153</f>
        <v>5000</v>
      </c>
      <c r="BK155" s="42">
        <f>'[2]loads-p'!G153</f>
        <v>6779.6610170000004</v>
      </c>
      <c r="BL155" s="42">
        <f>'[2]loads-p'!H153</f>
        <v>10116.525395000001</v>
      </c>
      <c r="BM155" s="42">
        <f>'[2]loads-p'!I153</f>
        <v>0</v>
      </c>
      <c r="BN155" s="42">
        <f>'[2]loads-p'!J153</f>
        <v>0</v>
      </c>
      <c r="BP155" s="42">
        <v>0</v>
      </c>
      <c r="BQ155" s="39">
        <f>'[5]storage_units-p'!E153</f>
        <v>-330</v>
      </c>
    </row>
    <row r="156" spans="3:69" x14ac:dyDescent="0.35">
      <c r="C156" s="42">
        <f>-'[2]links-p1'!B154</f>
        <v>0</v>
      </c>
      <c r="D156" s="42">
        <f>-'[2]links-p1'!C154</f>
        <v>0</v>
      </c>
      <c r="E156" s="42">
        <f>-'[2]links-p1'!D154</f>
        <v>2897.4</v>
      </c>
      <c r="F156" s="42">
        <f>-'[2]links-p1'!E154</f>
        <v>6616.913490788962</v>
      </c>
      <c r="G156" s="42">
        <f>-'[2]links-p1'!F154</f>
        <v>11835.541275383999</v>
      </c>
      <c r="H156" s="42">
        <f>-'[2]links-p1'!G154</f>
        <v>0</v>
      </c>
      <c r="I156" s="42">
        <f>-'[2]links-p1'!H154</f>
        <v>0</v>
      </c>
      <c r="J156" s="42">
        <f>-'[2]links-p1'!I154</f>
        <v>0</v>
      </c>
      <c r="K156" s="42">
        <f>-'[2]links-p1'!J154</f>
        <v>487.06755562015042</v>
      </c>
      <c r="L156" s="42">
        <f>-'[2]links-p1'!K154</f>
        <v>2545.789394286986</v>
      </c>
      <c r="M156" s="42">
        <f>-'[2]links-p1'!L154</f>
        <v>0</v>
      </c>
      <c r="N156" s="42">
        <f>-'[2]links-p1'!M154</f>
        <v>0</v>
      </c>
      <c r="O156" s="42">
        <f>-'[2]links-p1'!N154</f>
        <v>0</v>
      </c>
      <c r="P156" s="42">
        <f>-'[2]links-p1'!O154</f>
        <v>1090.3904912364981</v>
      </c>
      <c r="Q156" s="42">
        <f>-'[2]links-p1'!P154</f>
        <v>5000</v>
      </c>
      <c r="R156" s="42">
        <f>-'[2]links-p1'!Q154</f>
        <v>0</v>
      </c>
      <c r="S156" s="42">
        <f>-'[2]links-p1'!R154</f>
        <v>6288.8401754603556</v>
      </c>
      <c r="T156" s="42">
        <f>-'[2]links-p1'!S154</f>
        <v>0</v>
      </c>
      <c r="U156" s="42">
        <f>-'[2]links-p1'!T154</f>
        <v>1308.8208415396441</v>
      </c>
      <c r="V156" s="42">
        <f>-'[2]links-p1'!U154</f>
        <v>6779.6610170000004</v>
      </c>
      <c r="W156" s="42">
        <f>-'[2]links-p1'!V154</f>
        <v>0</v>
      </c>
      <c r="X156" s="42">
        <f>-'[2]links-p1'!W154</f>
        <v>1517.8</v>
      </c>
      <c r="Y156" s="42">
        <f>-'[2]links-p1'!X154</f>
        <v>0</v>
      </c>
      <c r="Z156" s="42">
        <f>-'[2]links-p1'!Y154</f>
        <v>0</v>
      </c>
      <c r="AA156" s="42">
        <f>-'[2]links-p1'!Z154</f>
        <v>0</v>
      </c>
      <c r="AC156" s="42">
        <f>'[2]generators-p'!B154</f>
        <v>0</v>
      </c>
      <c r="AD156" s="42">
        <f>'[2]generators-p'!C154</f>
        <v>0</v>
      </c>
      <c r="AE156" s="42">
        <f>'[2]generators-p'!D154</f>
        <v>58733.792707671659</v>
      </c>
      <c r="AF156" s="42">
        <f>'[2]generators-p'!E154</f>
        <v>0</v>
      </c>
      <c r="AG156" s="42">
        <f>'[2]generators-p'!F154</f>
        <v>0</v>
      </c>
      <c r="AH156" s="42">
        <f>'[2]generators-p'!G154</f>
        <v>794.87977565351252</v>
      </c>
      <c r="AI156" s="42">
        <f>'[2]generators-p'!H154</f>
        <v>0</v>
      </c>
      <c r="AJ156" s="42">
        <f>'[2]generators-p'!I154</f>
        <v>0</v>
      </c>
      <c r="AK156" s="42">
        <f>'[2]generators-p'!J154</f>
        <v>0</v>
      </c>
      <c r="AL156" s="42">
        <f>'[2]generators-p'!K154</f>
        <v>16907.916107691421</v>
      </c>
      <c r="AM156" s="42">
        <f>'[2]generators-p'!L154</f>
        <v>0</v>
      </c>
      <c r="AN156" s="42">
        <f>'[2]generators-p'!M154</f>
        <v>8383.3919999999998</v>
      </c>
      <c r="AO156" s="42">
        <f>'[2]generators-p'!N154</f>
        <v>390.83</v>
      </c>
      <c r="AP156" s="42">
        <f>'[2]generators-p'!O154</f>
        <v>0</v>
      </c>
      <c r="AQ156" s="42">
        <f>'[2]generators-p'!P154</f>
        <v>0</v>
      </c>
      <c r="AR156" s="42">
        <f>'[2]generators-p'!Q154</f>
        <v>366.17175866006852</v>
      </c>
      <c r="AS156" s="42">
        <f>'[2]generators-p'!R154</f>
        <v>0</v>
      </c>
      <c r="AT156" s="42">
        <f>'[2]generators-p'!S154</f>
        <v>0</v>
      </c>
      <c r="AU156" s="42">
        <f>'[2]generators-p'!T154</f>
        <v>3636.8419918385521</v>
      </c>
      <c r="AV156" s="42">
        <f>'[2]generators-p'!U154</f>
        <v>0</v>
      </c>
      <c r="AW156" s="42">
        <f>'[2]generators-p'!V154</f>
        <v>572.98584153964373</v>
      </c>
      <c r="AX156" s="42">
        <f>'[2]generators-p'!W154</f>
        <v>0</v>
      </c>
      <c r="AY156" s="42">
        <f>'[2]generators-p'!X154</f>
        <v>1517.8</v>
      </c>
      <c r="AZ156" s="42">
        <f>'[2]generators-p'!Y154</f>
        <v>0</v>
      </c>
      <c r="BA156" s="42">
        <f>'[2]generators-p'!Z154</f>
        <v>10116.525395000001</v>
      </c>
      <c r="BB156" s="42">
        <f>'[2]generators-p'!AA154</f>
        <v>735.83500000000004</v>
      </c>
      <c r="BC156" s="42">
        <f>'[2]generators-p'!AB154</f>
        <v>0</v>
      </c>
      <c r="BD156" s="42">
        <f>'[2]generators-p'!AC154</f>
        <v>0</v>
      </c>
      <c r="BF156" s="42">
        <f>'[2]loads-p'!B154</f>
        <v>45014.35899253621</v>
      </c>
      <c r="BG156" s="42">
        <f>'[2]loads-p'!C154</f>
        <v>12188.8050819491</v>
      </c>
      <c r="BH156" s="42">
        <f>'[2]loads-p'!D154</f>
        <v>8577.1876340425497</v>
      </c>
      <c r="BI156" s="42">
        <f>'[2]loads-p'!E154</f>
        <v>1455.3989030504879</v>
      </c>
      <c r="BJ156" s="42">
        <f>'[2]loads-p'!F154</f>
        <v>5000</v>
      </c>
      <c r="BK156" s="42">
        <f>'[2]loads-p'!G154</f>
        <v>6779.6610170000004</v>
      </c>
      <c r="BL156" s="42">
        <f>'[2]loads-p'!H154</f>
        <v>10116.525395000001</v>
      </c>
      <c r="BM156" s="42">
        <f>'[2]loads-p'!I154</f>
        <v>0</v>
      </c>
      <c r="BN156" s="42">
        <f>'[2]loads-p'!J154</f>
        <v>0</v>
      </c>
      <c r="BP156" s="42">
        <v>0</v>
      </c>
      <c r="BQ156" s="39">
        <f>'[5]storage_units-p'!E154</f>
        <v>-330</v>
      </c>
    </row>
    <row r="157" spans="3:69" x14ac:dyDescent="0.35">
      <c r="C157" s="42">
        <f>-'[2]links-p1'!B155</f>
        <v>0</v>
      </c>
      <c r="D157" s="42">
        <f>-'[2]links-p1'!C155</f>
        <v>0</v>
      </c>
      <c r="E157" s="42">
        <f>-'[2]links-p1'!D155</f>
        <v>2897.4</v>
      </c>
      <c r="F157" s="42">
        <f>-'[2]links-p1'!E155</f>
        <v>7398.0199164408641</v>
      </c>
      <c r="G157" s="42">
        <f>-'[2]links-p1'!F155</f>
        <v>11286.543393149859</v>
      </c>
      <c r="H157" s="42">
        <f>-'[2]links-p1'!G155</f>
        <v>0</v>
      </c>
      <c r="I157" s="42">
        <f>-'[2]links-p1'!H155</f>
        <v>0</v>
      </c>
      <c r="J157" s="42">
        <f>-'[2]links-p1'!I155</f>
        <v>0</v>
      </c>
      <c r="K157" s="42">
        <f>-'[2]links-p1'!J155</f>
        <v>0</v>
      </c>
      <c r="L157" s="42">
        <f>-'[2]links-p1'!K155</f>
        <v>2293.8444311092148</v>
      </c>
      <c r="M157" s="42">
        <f>-'[2]links-p1'!L155</f>
        <v>0</v>
      </c>
      <c r="N157" s="42">
        <f>-'[2]links-p1'!M155</f>
        <v>0</v>
      </c>
      <c r="O157" s="42">
        <f>-'[2]links-p1'!N155</f>
        <v>0</v>
      </c>
      <c r="P157" s="42">
        <f>-'[2]links-p1'!O155</f>
        <v>838.4455280587274</v>
      </c>
      <c r="Q157" s="42">
        <f>-'[2]links-p1'!P155</f>
        <v>5000</v>
      </c>
      <c r="R157" s="42">
        <f>-'[2]links-p1'!Q155</f>
        <v>0</v>
      </c>
      <c r="S157" s="42">
        <f>-'[2]links-p1'!R155</f>
        <v>6288.8401754603556</v>
      </c>
      <c r="T157" s="42">
        <f>-'[2]links-p1'!S155</f>
        <v>0</v>
      </c>
      <c r="U157" s="42">
        <f>-'[2]links-p1'!T155</f>
        <v>1308.8208415396441</v>
      </c>
      <c r="V157" s="42">
        <f>-'[2]links-p1'!U155</f>
        <v>6779.6610170000004</v>
      </c>
      <c r="W157" s="42">
        <f>-'[2]links-p1'!V155</f>
        <v>0</v>
      </c>
      <c r="X157" s="42">
        <f>-'[2]links-p1'!W155</f>
        <v>1517.8</v>
      </c>
      <c r="Y157" s="42">
        <f>-'[2]links-p1'!X155</f>
        <v>0</v>
      </c>
      <c r="Z157" s="42">
        <f>-'[2]links-p1'!Y155</f>
        <v>0</v>
      </c>
      <c r="AA157" s="42">
        <f>-'[2]links-p1'!Z155</f>
        <v>0</v>
      </c>
      <c r="AC157" s="42">
        <f>'[2]generators-p'!B155</f>
        <v>2490</v>
      </c>
      <c r="AD157" s="42">
        <f>'[2]generators-p'!C155</f>
        <v>0</v>
      </c>
      <c r="AE157" s="42">
        <f>'[2]generators-p'!D155</f>
        <v>55616.747486144748</v>
      </c>
      <c r="AF157" s="42">
        <f>'[2]generators-p'!E155</f>
        <v>0</v>
      </c>
      <c r="AG157" s="42">
        <f>'[2]generators-p'!F155</f>
        <v>0</v>
      </c>
      <c r="AH157" s="42">
        <f>'[2]generators-p'!G155</f>
        <v>794.87977565351252</v>
      </c>
      <c r="AI157" s="42">
        <f>'[2]generators-p'!H155</f>
        <v>0</v>
      </c>
      <c r="AJ157" s="42">
        <f>'[2]generators-p'!I155</f>
        <v>0</v>
      </c>
      <c r="AK157" s="42">
        <f>'[2]generators-p'!J155</f>
        <v>0</v>
      </c>
      <c r="AL157" s="42">
        <f>'[2]generators-p'!K155</f>
        <v>16123.633418785519</v>
      </c>
      <c r="AM157" s="42">
        <f>'[2]generators-p'!L155</f>
        <v>172.5384</v>
      </c>
      <c r="AN157" s="42">
        <f>'[2]generators-p'!M155</f>
        <v>7742.9939999999997</v>
      </c>
      <c r="AO157" s="42">
        <f>'[2]generators-p'!N155</f>
        <v>341.08800000000002</v>
      </c>
      <c r="AP157" s="42">
        <f>'[2]generators-p'!O155</f>
        <v>0</v>
      </c>
      <c r="AQ157" s="42">
        <f>'[2]generators-p'!P155</f>
        <v>0</v>
      </c>
      <c r="AR157" s="42">
        <f>'[2]generators-p'!Q155</f>
        <v>0</v>
      </c>
      <c r="AS157" s="42">
        <f>'[2]generators-p'!R155</f>
        <v>0</v>
      </c>
      <c r="AT157" s="42">
        <f>'[2]generators-p'!S155</f>
        <v>0</v>
      </c>
      <c r="AU157" s="42">
        <f>'[2]generators-p'!T155</f>
        <v>3276.9206158703082</v>
      </c>
      <c r="AV157" s="42">
        <f>'[2]generators-p'!U155</f>
        <v>0</v>
      </c>
      <c r="AW157" s="42">
        <f>'[2]generators-p'!V155</f>
        <v>572.98584153964373</v>
      </c>
      <c r="AX157" s="42">
        <f>'[2]generators-p'!W155</f>
        <v>0</v>
      </c>
      <c r="AY157" s="42">
        <f>'[2]generators-p'!X155</f>
        <v>1517.8</v>
      </c>
      <c r="AZ157" s="42">
        <f>'[2]generators-p'!Y155</f>
        <v>0</v>
      </c>
      <c r="BA157" s="42">
        <f>'[2]generators-p'!Z155</f>
        <v>10116.525395000001</v>
      </c>
      <c r="BB157" s="42">
        <f>'[2]generators-p'!AA155</f>
        <v>735.83500000000004</v>
      </c>
      <c r="BC157" s="42">
        <f>'[2]generators-p'!AB155</f>
        <v>0</v>
      </c>
      <c r="BD157" s="42">
        <f>'[2]generators-p'!AC155</f>
        <v>0</v>
      </c>
      <c r="BF157" s="42">
        <f>'[2]loads-p'!B155</f>
        <v>43606.207345357398</v>
      </c>
      <c r="BG157" s="42">
        <f>'[2]loads-p'!C155</f>
        <v>12168.9686621891</v>
      </c>
      <c r="BH157" s="42">
        <f>'[2]loads-p'!D155</f>
        <v>7889.5346595744704</v>
      </c>
      <c r="BI157" s="42">
        <f>'[2]loads-p'!E155</f>
        <v>1455.3989030504879</v>
      </c>
      <c r="BJ157" s="42">
        <f>'[2]loads-p'!F155</f>
        <v>5000</v>
      </c>
      <c r="BK157" s="42">
        <f>'[2]loads-p'!G155</f>
        <v>6779.6610170000004</v>
      </c>
      <c r="BL157" s="42">
        <f>'[2]loads-p'!H155</f>
        <v>10116.525395000001</v>
      </c>
      <c r="BM157" s="42">
        <f>'[2]loads-p'!I155</f>
        <v>0</v>
      </c>
      <c r="BN157" s="42">
        <f>'[2]loads-p'!J155</f>
        <v>0</v>
      </c>
      <c r="BP157" s="42">
        <v>0</v>
      </c>
      <c r="BQ157" s="39">
        <f>'[5]storage_units-p'!E155</f>
        <v>-330</v>
      </c>
    </row>
    <row r="158" spans="3:69" x14ac:dyDescent="0.35">
      <c r="C158" s="42">
        <f>-'[2]links-p1'!B156</f>
        <v>0</v>
      </c>
      <c r="D158" s="42">
        <f>-'[2]links-p1'!C156</f>
        <v>0</v>
      </c>
      <c r="E158" s="42">
        <f>-'[2]links-p1'!D156</f>
        <v>13320.75</v>
      </c>
      <c r="F158" s="42">
        <f>-'[2]links-p1'!E156</f>
        <v>2847.4121699744792</v>
      </c>
      <c r="G158" s="42">
        <f>-'[2]links-p1'!F156</f>
        <v>16107.640405427701</v>
      </c>
      <c r="H158" s="42">
        <f>-'[2]links-p1'!G156</f>
        <v>0</v>
      </c>
      <c r="I158" s="42">
        <f>-'[2]links-p1'!H156</f>
        <v>0</v>
      </c>
      <c r="J158" s="42">
        <f>-'[2]links-p1'!I156</f>
        <v>0</v>
      </c>
      <c r="K158" s="42">
        <f>-'[2]links-p1'!J156</f>
        <v>0</v>
      </c>
      <c r="L158" s="42">
        <f>-'[2]links-p1'!K156</f>
        <v>2189.181741181184</v>
      </c>
      <c r="M158" s="42">
        <f>-'[2]links-p1'!L156</f>
        <v>0</v>
      </c>
      <c r="N158" s="42">
        <f>-'[2]links-p1'!M156</f>
        <v>0</v>
      </c>
      <c r="O158" s="42">
        <f>-'[2]links-p1'!N156</f>
        <v>0</v>
      </c>
      <c r="P158" s="42">
        <f>-'[2]links-p1'!O156</f>
        <v>550.06300093727441</v>
      </c>
      <c r="Q158" s="42">
        <f>-'[2]links-p1'!P156</f>
        <v>5000</v>
      </c>
      <c r="R158" s="42">
        <f>-'[2]links-p1'!Q156</f>
        <v>0</v>
      </c>
      <c r="S158" s="42">
        <f>-'[2]links-p1'!R156</f>
        <v>6288.8401754603556</v>
      </c>
      <c r="T158" s="42">
        <f>-'[2]links-p1'!S156</f>
        <v>0</v>
      </c>
      <c r="U158" s="42">
        <f>-'[2]links-p1'!T156</f>
        <v>1308.8208415396441</v>
      </c>
      <c r="V158" s="42">
        <f>-'[2]links-p1'!U156</f>
        <v>6779.6610170000004</v>
      </c>
      <c r="W158" s="42">
        <f>-'[2]links-p1'!V156</f>
        <v>0</v>
      </c>
      <c r="X158" s="42">
        <f>-'[2]links-p1'!W156</f>
        <v>1517.8</v>
      </c>
      <c r="Y158" s="42">
        <f>-'[2]links-p1'!X156</f>
        <v>0</v>
      </c>
      <c r="Z158" s="42">
        <f>-'[2]links-p1'!Y156</f>
        <v>0</v>
      </c>
      <c r="AA158" s="42">
        <f>-'[2]links-p1'!Z156</f>
        <v>0</v>
      </c>
      <c r="AC158" s="42">
        <f>'[2]generators-p'!B156</f>
        <v>6806</v>
      </c>
      <c r="AD158" s="42">
        <f>'[2]generators-p'!C156</f>
        <v>81.685000000000002</v>
      </c>
      <c r="AE158" s="42">
        <f>'[2]generators-p'!D156</f>
        <v>55314.942901686067</v>
      </c>
      <c r="AF158" s="42">
        <f>'[2]generators-p'!E156</f>
        <v>0</v>
      </c>
      <c r="AG158" s="42">
        <f>'[2]generators-p'!F156</f>
        <v>0</v>
      </c>
      <c r="AH158" s="42">
        <f>'[2]generators-p'!G156</f>
        <v>794.87977565351252</v>
      </c>
      <c r="AI158" s="42">
        <f>'[2]generators-p'!H156</f>
        <v>0</v>
      </c>
      <c r="AJ158" s="42">
        <f>'[2]generators-p'!I156</f>
        <v>0</v>
      </c>
      <c r="AK158" s="42">
        <f>'[2]generators-p'!J156</f>
        <v>0</v>
      </c>
      <c r="AL158" s="42">
        <f>'[2]generators-p'!K156</f>
        <v>23010.91486489672</v>
      </c>
      <c r="AM158" s="42">
        <f>'[2]generators-p'!L156</f>
        <v>704.53179999999998</v>
      </c>
      <c r="AN158" s="42">
        <f>'[2]generators-p'!M156</f>
        <v>7230.6755999999996</v>
      </c>
      <c r="AO158" s="42">
        <f>'[2]generators-p'!N156</f>
        <v>288.11599999999999</v>
      </c>
      <c r="AP158" s="42">
        <f>'[2]generators-p'!O156</f>
        <v>0</v>
      </c>
      <c r="AQ158" s="42">
        <f>'[2]generators-p'!P156</f>
        <v>0</v>
      </c>
      <c r="AR158" s="42">
        <f>'[2]generators-p'!Q156</f>
        <v>643.53681385610957</v>
      </c>
      <c r="AS158" s="42">
        <f>'[2]generators-p'!R156</f>
        <v>0</v>
      </c>
      <c r="AT158" s="42">
        <f>'[2]generators-p'!S156</f>
        <v>0</v>
      </c>
      <c r="AU158" s="42">
        <f>'[2]generators-p'!T156</f>
        <v>3127.4024874016918</v>
      </c>
      <c r="AV158" s="42">
        <f>'[2]generators-p'!U156</f>
        <v>0</v>
      </c>
      <c r="AW158" s="42">
        <f>'[2]generators-p'!V156</f>
        <v>572.98584153964373</v>
      </c>
      <c r="AX158" s="42">
        <f>'[2]generators-p'!W156</f>
        <v>0</v>
      </c>
      <c r="AY158" s="42">
        <f>'[2]generators-p'!X156</f>
        <v>1517.8</v>
      </c>
      <c r="AZ158" s="42">
        <f>'[2]generators-p'!Y156</f>
        <v>0</v>
      </c>
      <c r="BA158" s="42">
        <f>'[2]generators-p'!Z156</f>
        <v>10116.525395000001</v>
      </c>
      <c r="BB158" s="42">
        <f>'[2]generators-p'!AA156</f>
        <v>735.83500000000004</v>
      </c>
      <c r="BC158" s="42">
        <f>'[2]generators-p'!AB156</f>
        <v>0</v>
      </c>
      <c r="BD158" s="42">
        <f>'[2]generators-p'!AC156</f>
        <v>0</v>
      </c>
      <c r="BF158" s="42">
        <f>'[2]loads-p'!B156</f>
        <v>41829.345507365098</v>
      </c>
      <c r="BG158" s="42">
        <f>'[2]loads-p'!C156</f>
        <v>12151.075400879099</v>
      </c>
      <c r="BH158" s="42">
        <f>'[2]loads-p'!D156</f>
        <v>8440.0441914893599</v>
      </c>
      <c r="BI158" s="42">
        <f>'[2]loads-p'!E156</f>
        <v>1639.11874024391</v>
      </c>
      <c r="BJ158" s="42">
        <f>'[2]loads-p'!F156</f>
        <v>5000</v>
      </c>
      <c r="BK158" s="42">
        <f>'[2]loads-p'!G156</f>
        <v>6779.6610170000004</v>
      </c>
      <c r="BL158" s="42">
        <f>'[2]loads-p'!H156</f>
        <v>10116.525395000001</v>
      </c>
      <c r="BM158" s="42">
        <f>'[2]loads-p'!I156</f>
        <v>0</v>
      </c>
      <c r="BN158" s="42">
        <f>'[2]loads-p'!J156</f>
        <v>0</v>
      </c>
      <c r="BP158" s="42">
        <v>0</v>
      </c>
      <c r="BQ158" s="39">
        <f>'[5]storage_units-p'!E156</f>
        <v>-330</v>
      </c>
    </row>
    <row r="159" spans="3:69" x14ac:dyDescent="0.35">
      <c r="C159" s="42">
        <f>-'[2]links-p1'!B157</f>
        <v>0</v>
      </c>
      <c r="D159" s="42">
        <f>-'[2]links-p1'!C157</f>
        <v>0</v>
      </c>
      <c r="E159" s="42">
        <f>-'[2]links-p1'!D157</f>
        <v>13320.75</v>
      </c>
      <c r="F159" s="42">
        <f>-'[2]links-p1'!E157</f>
        <v>10807.72393832665</v>
      </c>
      <c r="G159" s="42">
        <f>-'[2]links-p1'!F157</f>
        <v>8191.2100710389286</v>
      </c>
      <c r="H159" s="42">
        <f>-'[2]links-p1'!G157</f>
        <v>0</v>
      </c>
      <c r="I159" s="42">
        <f>-'[2]links-p1'!H157</f>
        <v>0</v>
      </c>
      <c r="J159" s="42">
        <f>-'[2]links-p1'!I157</f>
        <v>0</v>
      </c>
      <c r="K159" s="42">
        <f>-'[2]links-p1'!J157</f>
        <v>0</v>
      </c>
      <c r="L159" s="42">
        <f>-'[2]links-p1'!K157</f>
        <v>2148.9274375834689</v>
      </c>
      <c r="M159" s="42">
        <f>-'[2]links-p1'!L157</f>
        <v>0</v>
      </c>
      <c r="N159" s="42">
        <f>-'[2]links-p1'!M157</f>
        <v>0</v>
      </c>
      <c r="O159" s="42">
        <f>-'[2]links-p1'!N157</f>
        <v>0</v>
      </c>
      <c r="P159" s="42">
        <f>-'[2]links-p1'!O157</f>
        <v>509.80869733955927</v>
      </c>
      <c r="Q159" s="42">
        <f>-'[2]links-p1'!P157</f>
        <v>5000</v>
      </c>
      <c r="R159" s="42">
        <f>-'[2]links-p1'!Q157</f>
        <v>0</v>
      </c>
      <c r="S159" s="42">
        <f>-'[2]links-p1'!R157</f>
        <v>6289.304042417968</v>
      </c>
      <c r="T159" s="42">
        <f>-'[2]links-p1'!S157</f>
        <v>0</v>
      </c>
      <c r="U159" s="42">
        <f>-'[2]links-p1'!T157</f>
        <v>1308.3569745820321</v>
      </c>
      <c r="V159" s="42">
        <f>-'[2]links-p1'!U157</f>
        <v>6779.6610170000004</v>
      </c>
      <c r="W159" s="42">
        <f>-'[2]links-p1'!V157</f>
        <v>0</v>
      </c>
      <c r="X159" s="42">
        <f>-'[2]links-p1'!W157</f>
        <v>1517.8</v>
      </c>
      <c r="Y159" s="42">
        <f>-'[2]links-p1'!X157</f>
        <v>0</v>
      </c>
      <c r="Z159" s="42">
        <f>-'[2]links-p1'!Y157</f>
        <v>0</v>
      </c>
      <c r="AA159" s="42">
        <f>-'[2]links-p1'!Z157</f>
        <v>0</v>
      </c>
      <c r="AC159" s="42">
        <f>'[2]generators-p'!B157</f>
        <v>11288</v>
      </c>
      <c r="AD159" s="42">
        <f>'[2]generators-p'!C157</f>
        <v>134.54</v>
      </c>
      <c r="AE159" s="42">
        <f>'[2]generators-p'!D157</f>
        <v>56767.414212998687</v>
      </c>
      <c r="AF159" s="42">
        <f>'[2]generators-p'!E157</f>
        <v>0</v>
      </c>
      <c r="AG159" s="42">
        <f>'[2]generators-p'!F157</f>
        <v>0</v>
      </c>
      <c r="AH159" s="42">
        <f>'[2]generators-p'!G157</f>
        <v>794.87977565351252</v>
      </c>
      <c r="AI159" s="42">
        <f>'[2]generators-p'!H157</f>
        <v>0</v>
      </c>
      <c r="AJ159" s="42">
        <f>'[2]generators-p'!I157</f>
        <v>0</v>
      </c>
      <c r="AK159" s="42">
        <f>'[2]generators-p'!J157</f>
        <v>0</v>
      </c>
      <c r="AL159" s="42">
        <f>'[2]generators-p'!K157</f>
        <v>11701.728672912761</v>
      </c>
      <c r="AM159" s="42">
        <f>'[2]generators-p'!L157</f>
        <v>1294.038</v>
      </c>
      <c r="AN159" s="42">
        <f>'[2]generators-p'!M157</f>
        <v>6695.07</v>
      </c>
      <c r="AO159" s="42">
        <f>'[2]generators-p'!N157</f>
        <v>239.666</v>
      </c>
      <c r="AP159" s="42">
        <f>'[2]generators-p'!O157</f>
        <v>0</v>
      </c>
      <c r="AQ159" s="42">
        <f>'[2]generators-p'!P157</f>
        <v>0</v>
      </c>
      <c r="AR159" s="42">
        <f>'[2]generators-p'!Q157</f>
        <v>643.53681385610957</v>
      </c>
      <c r="AS159" s="42">
        <f>'[2]generators-p'!R157</f>
        <v>0</v>
      </c>
      <c r="AT159" s="42">
        <f>'[2]generators-p'!S157</f>
        <v>0</v>
      </c>
      <c r="AU159" s="42">
        <f>'[2]generators-p'!T157</f>
        <v>3069.896339404957</v>
      </c>
      <c r="AV159" s="42">
        <f>'[2]generators-p'!U157</f>
        <v>0</v>
      </c>
      <c r="AW159" s="42">
        <f>'[2]generators-p'!V157</f>
        <v>572.52197458203216</v>
      </c>
      <c r="AX159" s="42">
        <f>'[2]generators-p'!W157</f>
        <v>0</v>
      </c>
      <c r="AY159" s="42">
        <f>'[2]generators-p'!X157</f>
        <v>1517.8</v>
      </c>
      <c r="AZ159" s="42">
        <f>'[2]generators-p'!Y157</f>
        <v>0</v>
      </c>
      <c r="BA159" s="42">
        <f>'[2]generators-p'!Z157</f>
        <v>10116.525395000001</v>
      </c>
      <c r="BB159" s="42">
        <f>'[2]generators-p'!AA157</f>
        <v>735.83500000000004</v>
      </c>
      <c r="BC159" s="42">
        <f>'[2]generators-p'!AB157</f>
        <v>0</v>
      </c>
      <c r="BD159" s="42">
        <f>'[2]generators-p'!AC157</f>
        <v>0</v>
      </c>
      <c r="BF159" s="42">
        <f>'[2]loads-p'!B157</f>
        <v>39856.360050325551</v>
      </c>
      <c r="BG159" s="42">
        <f>'[2]loads-p'!C157</f>
        <v>12154.23866428717</v>
      </c>
      <c r="BH159" s="42">
        <f>'[2]loads-p'!D157</f>
        <v>9129.2357872340399</v>
      </c>
      <c r="BI159" s="42">
        <f>'[2]loads-p'!E157</f>
        <v>1639.11874024391</v>
      </c>
      <c r="BJ159" s="42">
        <f>'[2]loads-p'!F157</f>
        <v>5000</v>
      </c>
      <c r="BK159" s="42">
        <f>'[2]loads-p'!G157</f>
        <v>6779.6610170000004</v>
      </c>
      <c r="BL159" s="42">
        <f>'[2]loads-p'!H157</f>
        <v>10116.525395000001</v>
      </c>
      <c r="BM159" s="42">
        <f>'[2]loads-p'!I157</f>
        <v>0</v>
      </c>
      <c r="BN159" s="42">
        <f>'[2]loads-p'!J157</f>
        <v>0</v>
      </c>
      <c r="BP159" s="42">
        <v>0</v>
      </c>
      <c r="BQ159" s="39">
        <f>'[5]storage_units-p'!E157</f>
        <v>-330</v>
      </c>
    </row>
    <row r="160" spans="3:69" x14ac:dyDescent="0.35">
      <c r="C160" s="42">
        <f>-'[2]links-p1'!B158</f>
        <v>0</v>
      </c>
      <c r="D160" s="42">
        <f>-'[2]links-p1'!C158</f>
        <v>0</v>
      </c>
      <c r="E160" s="42">
        <f>-'[2]links-p1'!D158</f>
        <v>13320.75</v>
      </c>
      <c r="F160" s="42">
        <f>-'[2]links-p1'!E158</f>
        <v>13300.488026511361</v>
      </c>
      <c r="G160" s="42">
        <f>-'[2]links-p1'!F158</f>
        <v>5489.77652259763</v>
      </c>
      <c r="H160" s="42">
        <f>-'[2]links-p1'!G158</f>
        <v>413.92053827821712</v>
      </c>
      <c r="I160" s="42">
        <f>-'[2]links-p1'!H158</f>
        <v>0</v>
      </c>
      <c r="J160" s="42">
        <f>-'[2]links-p1'!I158</f>
        <v>0</v>
      </c>
      <c r="K160" s="42">
        <f>-'[2]links-p1'!J158</f>
        <v>0</v>
      </c>
      <c r="L160" s="42">
        <f>-'[2]links-p1'!K158</f>
        <v>2334.7814958643721</v>
      </c>
      <c r="M160" s="42">
        <f>-'[2]links-p1'!L158</f>
        <v>0</v>
      </c>
      <c r="N160" s="42">
        <f>-'[2]links-p1'!M158</f>
        <v>0</v>
      </c>
      <c r="O160" s="42">
        <f>-'[2]links-p1'!N158</f>
        <v>0</v>
      </c>
      <c r="P160" s="42">
        <f>-'[2]links-p1'!O158</f>
        <v>695.66275562046167</v>
      </c>
      <c r="Q160" s="42">
        <f>-'[2]links-p1'!P158</f>
        <v>5000</v>
      </c>
      <c r="R160" s="42">
        <f>-'[2]links-p1'!Q158</f>
        <v>0</v>
      </c>
      <c r="S160" s="42">
        <f>-'[2]links-p1'!R158</f>
        <v>6288.8401754603556</v>
      </c>
      <c r="T160" s="42">
        <f>-'[2]links-p1'!S158</f>
        <v>0</v>
      </c>
      <c r="U160" s="42">
        <f>-'[2]links-p1'!T158</f>
        <v>1308.8208415396441</v>
      </c>
      <c r="V160" s="42">
        <f>-'[2]links-p1'!U158</f>
        <v>6779.6610170000004</v>
      </c>
      <c r="W160" s="42">
        <f>-'[2]links-p1'!V158</f>
        <v>0</v>
      </c>
      <c r="X160" s="42">
        <f>-'[2]links-p1'!W158</f>
        <v>1517.8</v>
      </c>
      <c r="Y160" s="42">
        <f>-'[2]links-p1'!X158</f>
        <v>0</v>
      </c>
      <c r="Z160" s="42">
        <f>-'[2]links-p1'!Y158</f>
        <v>0</v>
      </c>
      <c r="AA160" s="42">
        <f>-'[2]links-p1'!Z158</f>
        <v>0</v>
      </c>
      <c r="AC160" s="42">
        <f>'[2]generators-p'!B158</f>
        <v>15272</v>
      </c>
      <c r="AD160" s="42">
        <f>'[2]generators-p'!C158</f>
        <v>172.97999999999951</v>
      </c>
      <c r="AE160" s="42">
        <f>'[2]generators-p'!D158</f>
        <v>60447.124701716457</v>
      </c>
      <c r="AF160" s="42">
        <f>'[2]generators-p'!E158</f>
        <v>0</v>
      </c>
      <c r="AG160" s="42">
        <f>'[2]generators-p'!F158</f>
        <v>0</v>
      </c>
      <c r="AH160" s="42">
        <f>'[2]generators-p'!G158</f>
        <v>794.87977565351252</v>
      </c>
      <c r="AI160" s="42">
        <f>'[2]generators-p'!H158</f>
        <v>0</v>
      </c>
      <c r="AJ160" s="42">
        <f>'[2]generators-p'!I158</f>
        <v>0</v>
      </c>
      <c r="AK160" s="42">
        <f>'[2]generators-p'!J158</f>
        <v>413.92053827821712</v>
      </c>
      <c r="AL160" s="42">
        <f>'[2]generators-p'!K158</f>
        <v>7842.5378894251862</v>
      </c>
      <c r="AM160" s="42">
        <f>'[2]generators-p'!L158</f>
        <v>2185.4863999999998</v>
      </c>
      <c r="AN160" s="42">
        <f>'[2]generators-p'!M158</f>
        <v>6799.8624</v>
      </c>
      <c r="AO160" s="42">
        <f>'[2]generators-p'!N158</f>
        <v>213.82599999999999</v>
      </c>
      <c r="AP160" s="42">
        <f>'[2]generators-p'!O158</f>
        <v>0</v>
      </c>
      <c r="AQ160" s="42">
        <f>'[2]generators-p'!P158</f>
        <v>0</v>
      </c>
      <c r="AR160" s="42">
        <f>'[2]generators-p'!Q158</f>
        <v>643.53681385610957</v>
      </c>
      <c r="AS160" s="42">
        <f>'[2]generators-p'!R158</f>
        <v>0</v>
      </c>
      <c r="AT160" s="42">
        <f>'[2]generators-p'!S158</f>
        <v>0</v>
      </c>
      <c r="AU160" s="42">
        <f>'[2]generators-p'!T158</f>
        <v>3335.4021369491029</v>
      </c>
      <c r="AV160" s="42">
        <f>'[2]generators-p'!U158</f>
        <v>0</v>
      </c>
      <c r="AW160" s="42">
        <f>'[2]generators-p'!V158</f>
        <v>572.98584153964373</v>
      </c>
      <c r="AX160" s="42">
        <f>'[2]generators-p'!W158</f>
        <v>0</v>
      </c>
      <c r="AY160" s="42">
        <f>'[2]generators-p'!X158</f>
        <v>1517.8</v>
      </c>
      <c r="AZ160" s="42">
        <f>'[2]generators-p'!Y158</f>
        <v>0</v>
      </c>
      <c r="BA160" s="42">
        <f>'[2]generators-p'!Z158</f>
        <v>10116.525395000001</v>
      </c>
      <c r="BB160" s="42">
        <f>'[2]generators-p'!AA158</f>
        <v>735.83500000000004</v>
      </c>
      <c r="BC160" s="42">
        <f>'[2]generators-p'!AB158</f>
        <v>0</v>
      </c>
      <c r="BD160" s="42">
        <f>'[2]generators-p'!AC158</f>
        <v>0</v>
      </c>
      <c r="BF160" s="42">
        <f>'[2]loads-p'!B158</f>
        <v>45479.666989136829</v>
      </c>
      <c r="BG160" s="42">
        <f>'[2]loads-p'!C158</f>
        <v>12131.8871292691</v>
      </c>
      <c r="BH160" s="42">
        <f>'[2]loads-p'!D158</f>
        <v>10201.99382978723</v>
      </c>
      <c r="BI160" s="42">
        <f>'[2]loads-p'!E158</f>
        <v>1639.11874024391</v>
      </c>
      <c r="BJ160" s="42">
        <f>'[2]loads-p'!F158</f>
        <v>5000</v>
      </c>
      <c r="BK160" s="42">
        <f>'[2]loads-p'!G158</f>
        <v>6779.6610170000004</v>
      </c>
      <c r="BL160" s="42">
        <f>'[2]loads-p'!H158</f>
        <v>10116.525395000001</v>
      </c>
      <c r="BM160" s="42">
        <f>'[2]loads-p'!I158</f>
        <v>0</v>
      </c>
      <c r="BN160" s="42">
        <f>'[2]loads-p'!J158</f>
        <v>0</v>
      </c>
      <c r="BP160" s="42">
        <v>0</v>
      </c>
      <c r="BQ160" s="39">
        <f>'[5]storage_units-p'!E158</f>
        <v>-330</v>
      </c>
    </row>
    <row r="161" spans="3:69" x14ac:dyDescent="0.35">
      <c r="C161" s="42">
        <f>-'[2]links-p1'!B159</f>
        <v>0</v>
      </c>
      <c r="D161" s="42">
        <f>-'[2]links-p1'!C159</f>
        <v>0</v>
      </c>
      <c r="E161" s="42">
        <f>-'[2]links-p1'!D159</f>
        <v>13320.75</v>
      </c>
      <c r="F161" s="42">
        <f>-'[2]links-p1'!E159</f>
        <v>15500</v>
      </c>
      <c r="G161" s="42">
        <f>-'[2]links-p1'!F159</f>
        <v>3036.6399919291462</v>
      </c>
      <c r="H161" s="42">
        <f>-'[2]links-p1'!G159</f>
        <v>2542.6841489191488</v>
      </c>
      <c r="I161" s="42">
        <f>-'[2]links-p1'!H159</f>
        <v>0</v>
      </c>
      <c r="J161" s="42">
        <f>-'[2]links-p1'!I159</f>
        <v>0</v>
      </c>
      <c r="K161" s="42">
        <f>-'[2]links-p1'!J159</f>
        <v>0</v>
      </c>
      <c r="L161" s="42">
        <f>-'[2]links-p1'!K159</f>
        <v>2584.0310530442198</v>
      </c>
      <c r="M161" s="42">
        <f>-'[2]links-p1'!L159</f>
        <v>0</v>
      </c>
      <c r="N161" s="42">
        <f>-'[2]links-p1'!M159</f>
        <v>0</v>
      </c>
      <c r="O161" s="42">
        <f>-'[2]links-p1'!N159</f>
        <v>0</v>
      </c>
      <c r="P161" s="42">
        <f>-'[2]links-p1'!O159</f>
        <v>944.91231280031025</v>
      </c>
      <c r="Q161" s="42">
        <f>-'[2]links-p1'!P159</f>
        <v>5000</v>
      </c>
      <c r="R161" s="42">
        <f>-'[2]links-p1'!Q159</f>
        <v>0</v>
      </c>
      <c r="S161" s="42">
        <f>-'[2]links-p1'!R159</f>
        <v>6288.8401754603556</v>
      </c>
      <c r="T161" s="42">
        <f>-'[2]links-p1'!S159</f>
        <v>0</v>
      </c>
      <c r="U161" s="42">
        <f>-'[2]links-p1'!T159</f>
        <v>1308.8208415396441</v>
      </c>
      <c r="V161" s="42">
        <f>-'[2]links-p1'!U159</f>
        <v>6779.6610170000004</v>
      </c>
      <c r="W161" s="42">
        <f>-'[2]links-p1'!V159</f>
        <v>0</v>
      </c>
      <c r="X161" s="42">
        <f>-'[2]links-p1'!W159</f>
        <v>1517.8</v>
      </c>
      <c r="Y161" s="42">
        <f>-'[2]links-p1'!X159</f>
        <v>0</v>
      </c>
      <c r="Z161" s="42">
        <f>-'[2]links-p1'!Y159</f>
        <v>0</v>
      </c>
      <c r="AA161" s="42">
        <f>-'[2]links-p1'!Z159</f>
        <v>0</v>
      </c>
      <c r="AC161" s="42">
        <f>'[2]generators-p'!B159</f>
        <v>17347</v>
      </c>
      <c r="AD161" s="42">
        <f>'[2]generators-p'!C159</f>
        <v>187.39500000000001</v>
      </c>
      <c r="AE161" s="42">
        <f>'[2]generators-p'!D159</f>
        <v>63846.990034808347</v>
      </c>
      <c r="AF161" s="42">
        <f>'[2]generators-p'!E159</f>
        <v>0</v>
      </c>
      <c r="AG161" s="42">
        <f>'[2]generators-p'!F159</f>
        <v>0</v>
      </c>
      <c r="AH161" s="42">
        <f>'[2]generators-p'!G159</f>
        <v>794.87977565351252</v>
      </c>
      <c r="AI161" s="42">
        <f>'[2]generators-p'!H159</f>
        <v>0</v>
      </c>
      <c r="AJ161" s="42">
        <f>'[2]generators-p'!I159</f>
        <v>0</v>
      </c>
      <c r="AK161" s="42">
        <f>'[2]generators-p'!J159</f>
        <v>2542.6841489191488</v>
      </c>
      <c r="AL161" s="42">
        <f>'[2]generators-p'!K159</f>
        <v>4338.0571313273522</v>
      </c>
      <c r="AM161" s="42">
        <f>'[2]generators-p'!L159</f>
        <v>2976.2874000000002</v>
      </c>
      <c r="AN161" s="42">
        <f>'[2]generators-p'!M159</f>
        <v>7207.3883999999998</v>
      </c>
      <c r="AO161" s="42">
        <f>'[2]generators-p'!N159</f>
        <v>209.304</v>
      </c>
      <c r="AP161" s="42">
        <f>'[2]generators-p'!O159</f>
        <v>0</v>
      </c>
      <c r="AQ161" s="42">
        <f>'[2]generators-p'!P159</f>
        <v>0</v>
      </c>
      <c r="AR161" s="42">
        <f>'[2]generators-p'!Q159</f>
        <v>366.17175866006852</v>
      </c>
      <c r="AS161" s="42">
        <f>'[2]generators-p'!R159</f>
        <v>0</v>
      </c>
      <c r="AT161" s="42">
        <f>'[2]generators-p'!S159</f>
        <v>0</v>
      </c>
      <c r="AU161" s="42">
        <f>'[2]generators-p'!T159</f>
        <v>3691.4729329203151</v>
      </c>
      <c r="AV161" s="42">
        <f>'[2]generators-p'!U159</f>
        <v>0</v>
      </c>
      <c r="AW161" s="42">
        <f>'[2]generators-p'!V159</f>
        <v>572.98584153964373</v>
      </c>
      <c r="AX161" s="42">
        <f>'[2]generators-p'!W159</f>
        <v>0</v>
      </c>
      <c r="AY161" s="42">
        <f>'[2]generators-p'!X159</f>
        <v>1517.8</v>
      </c>
      <c r="AZ161" s="42">
        <f>'[2]generators-p'!Y159</f>
        <v>0</v>
      </c>
      <c r="BA161" s="42">
        <f>'[2]generators-p'!Z159</f>
        <v>10116.525395000001</v>
      </c>
      <c r="BB161" s="42">
        <f>'[2]generators-p'!AA159</f>
        <v>735.83500000000004</v>
      </c>
      <c r="BC161" s="42">
        <f>'[2]generators-p'!AB159</f>
        <v>0</v>
      </c>
      <c r="BD161" s="42">
        <f>'[2]generators-p'!AC159</f>
        <v>0</v>
      </c>
      <c r="BF161" s="42">
        <f>'[2]loads-p'!B159</f>
        <v>46547.870661262808</v>
      </c>
      <c r="BG161" s="42">
        <f>'[2]loads-p'!C159</f>
        <v>12127.5121292691</v>
      </c>
      <c r="BH161" s="42">
        <f>'[2]loads-p'!D159</f>
        <v>9815.3024680851104</v>
      </c>
      <c r="BI161" s="42">
        <f>'[2]loads-p'!E159</f>
        <v>1639.11874024391</v>
      </c>
      <c r="BJ161" s="42">
        <f>'[2]loads-p'!F159</f>
        <v>5000</v>
      </c>
      <c r="BK161" s="42">
        <f>'[2]loads-p'!G159</f>
        <v>6779.6610170000004</v>
      </c>
      <c r="BL161" s="42">
        <f>'[2]loads-p'!H159</f>
        <v>10116.525395000001</v>
      </c>
      <c r="BM161" s="42">
        <f>'[2]loads-p'!I159</f>
        <v>0</v>
      </c>
      <c r="BN161" s="42">
        <f>'[2]loads-p'!J159</f>
        <v>0</v>
      </c>
      <c r="BP161" s="42">
        <v>0</v>
      </c>
      <c r="BQ161" s="39">
        <f>'[5]storage_units-p'!E159</f>
        <v>-330</v>
      </c>
    </row>
    <row r="162" spans="3:69" x14ac:dyDescent="0.35">
      <c r="C162" s="42">
        <f>-'[2]links-p1'!B160</f>
        <v>0</v>
      </c>
      <c r="D162" s="42">
        <f>-'[2]links-p1'!C160</f>
        <v>0</v>
      </c>
      <c r="E162" s="42">
        <f>-'[2]links-p1'!D160</f>
        <v>13320.75</v>
      </c>
      <c r="F162" s="42">
        <f>-'[2]links-p1'!E160</f>
        <v>15500</v>
      </c>
      <c r="G162" s="42">
        <f>-'[2]links-p1'!F160</f>
        <v>2895.413365306616</v>
      </c>
      <c r="H162" s="42">
        <f>-'[2]links-p1'!G160</f>
        <v>3242.0063642641198</v>
      </c>
      <c r="I162" s="42">
        <f>-'[2]links-p1'!H160</f>
        <v>0</v>
      </c>
      <c r="J162" s="42">
        <f>-'[2]links-p1'!I160</f>
        <v>0</v>
      </c>
      <c r="K162" s="42">
        <f>-'[2]links-p1'!J160</f>
        <v>0</v>
      </c>
      <c r="L162" s="42">
        <f>-'[2]links-p1'!K160</f>
        <v>2740.4691721724298</v>
      </c>
      <c r="M162" s="42">
        <f>-'[2]links-p1'!L160</f>
        <v>0</v>
      </c>
      <c r="N162" s="42">
        <f>-'[2]links-p1'!M160</f>
        <v>0</v>
      </c>
      <c r="O162" s="42">
        <f>-'[2]links-p1'!N160</f>
        <v>0</v>
      </c>
      <c r="P162" s="42">
        <f>-'[2]links-p1'!O160</f>
        <v>1101.35043192852</v>
      </c>
      <c r="Q162" s="42">
        <f>-'[2]links-p1'!P160</f>
        <v>5000</v>
      </c>
      <c r="R162" s="42">
        <f>-'[2]links-p1'!Q160</f>
        <v>0</v>
      </c>
      <c r="S162" s="42">
        <f>-'[2]links-p1'!R160</f>
        <v>6289.304042417968</v>
      </c>
      <c r="T162" s="42">
        <f>-'[2]links-p1'!S160</f>
        <v>0</v>
      </c>
      <c r="U162" s="42">
        <f>-'[2]links-p1'!T160</f>
        <v>1308.3569745820321</v>
      </c>
      <c r="V162" s="42">
        <f>-'[2]links-p1'!U160</f>
        <v>6779.6610170000004</v>
      </c>
      <c r="W162" s="42">
        <f>-'[2]links-p1'!V160</f>
        <v>0</v>
      </c>
      <c r="X162" s="42">
        <f>-'[2]links-p1'!W160</f>
        <v>1517.8</v>
      </c>
      <c r="Y162" s="42">
        <f>-'[2]links-p1'!X160</f>
        <v>0</v>
      </c>
      <c r="Z162" s="42">
        <f>-'[2]links-p1'!Y160</f>
        <v>0</v>
      </c>
      <c r="AA162" s="42">
        <f>-'[2]links-p1'!Z160</f>
        <v>0</v>
      </c>
      <c r="AC162" s="42">
        <f>'[2]generators-p'!B160</f>
        <v>17347</v>
      </c>
      <c r="AD162" s="42">
        <f>'[2]generators-p'!C160</f>
        <v>163.37</v>
      </c>
      <c r="AE162" s="42">
        <f>'[2]generators-p'!D160</f>
        <v>66150.663740676406</v>
      </c>
      <c r="AF162" s="42">
        <f>'[2]generators-p'!E160</f>
        <v>0</v>
      </c>
      <c r="AG162" s="42">
        <f>'[2]generators-p'!F160</f>
        <v>0</v>
      </c>
      <c r="AH162" s="42">
        <f>'[2]generators-p'!G160</f>
        <v>794.87977565351252</v>
      </c>
      <c r="AI162" s="42">
        <f>'[2]generators-p'!H160</f>
        <v>0</v>
      </c>
      <c r="AJ162" s="42">
        <f>'[2]generators-p'!I160</f>
        <v>0</v>
      </c>
      <c r="AK162" s="42">
        <f>'[2]generators-p'!J160</f>
        <v>3242.0063642641198</v>
      </c>
      <c r="AL162" s="42">
        <f>'[2]generators-p'!K160</f>
        <v>4136.3048075808811</v>
      </c>
      <c r="AM162" s="42">
        <f>'[2]generators-p'!L160</f>
        <v>3436.3897999999999</v>
      </c>
      <c r="AN162" s="42">
        <f>'[2]generators-p'!M160</f>
        <v>7335.4679999999998</v>
      </c>
      <c r="AO162" s="42">
        <f>'[2]generators-p'!N160</f>
        <v>214.47200000000001</v>
      </c>
      <c r="AP162" s="42">
        <f>'[2]generators-p'!O160</f>
        <v>0</v>
      </c>
      <c r="AQ162" s="42">
        <f>'[2]generators-p'!P160</f>
        <v>0</v>
      </c>
      <c r="AR162" s="42">
        <f>'[2]generators-p'!Q160</f>
        <v>643.53681385610957</v>
      </c>
      <c r="AS162" s="42">
        <f>'[2]generators-p'!R160</f>
        <v>0</v>
      </c>
      <c r="AT162" s="42">
        <f>'[2]generators-p'!S160</f>
        <v>0</v>
      </c>
      <c r="AU162" s="42">
        <f>'[2]generators-p'!T160</f>
        <v>3914.9559602463278</v>
      </c>
      <c r="AV162" s="42">
        <f>'[2]generators-p'!U160</f>
        <v>0</v>
      </c>
      <c r="AW162" s="42">
        <f>'[2]generators-p'!V160</f>
        <v>572.52197458203216</v>
      </c>
      <c r="AX162" s="42">
        <f>'[2]generators-p'!W160</f>
        <v>0</v>
      </c>
      <c r="AY162" s="42">
        <f>'[2]generators-p'!X160</f>
        <v>1517.8</v>
      </c>
      <c r="AZ162" s="42">
        <f>'[2]generators-p'!Y160</f>
        <v>0</v>
      </c>
      <c r="BA162" s="42">
        <f>'[2]generators-p'!Z160</f>
        <v>10116.525395000001</v>
      </c>
      <c r="BB162" s="42">
        <f>'[2]generators-p'!AA160</f>
        <v>735.83500000000004</v>
      </c>
      <c r="BC162" s="42">
        <f>'[2]generators-p'!AB160</f>
        <v>0</v>
      </c>
      <c r="BD162" s="42">
        <f>'[2]generators-p'!AC160</f>
        <v>0</v>
      </c>
      <c r="BF162" s="42">
        <f>'[2]loads-p'!B160</f>
        <v>44895.787123347327</v>
      </c>
      <c r="BG162" s="42">
        <f>'[2]loads-p'!C160</f>
        <v>12142.259754817171</v>
      </c>
      <c r="BH162" s="42">
        <f>'[2]loads-p'!D160</f>
        <v>9695.04857446809</v>
      </c>
      <c r="BI162" s="42">
        <f>'[2]loads-p'!E160</f>
        <v>1639.11874024391</v>
      </c>
      <c r="BJ162" s="42">
        <f>'[2]loads-p'!F160</f>
        <v>5000</v>
      </c>
      <c r="BK162" s="42">
        <f>'[2]loads-p'!G160</f>
        <v>6779.6610170000004</v>
      </c>
      <c r="BL162" s="42">
        <f>'[2]loads-p'!H160</f>
        <v>10116.525395000001</v>
      </c>
      <c r="BM162" s="42">
        <f>'[2]loads-p'!I160</f>
        <v>0</v>
      </c>
      <c r="BN162" s="42">
        <f>'[2]loads-p'!J160</f>
        <v>0</v>
      </c>
      <c r="BP162" s="42">
        <v>0</v>
      </c>
      <c r="BQ162" s="39">
        <f>'[5]storage_units-p'!E160</f>
        <v>-330</v>
      </c>
    </row>
    <row r="163" spans="3:69" x14ac:dyDescent="0.35">
      <c r="C163" s="42">
        <f>-'[2]links-p1'!B161</f>
        <v>0</v>
      </c>
      <c r="D163" s="42">
        <f>-'[2]links-p1'!C161</f>
        <v>0</v>
      </c>
      <c r="E163" s="42">
        <f>-'[2]links-p1'!D161</f>
        <v>13320.75</v>
      </c>
      <c r="F163" s="42">
        <f>-'[2]links-p1'!E161</f>
        <v>15500</v>
      </c>
      <c r="G163" s="42">
        <f>-'[2]links-p1'!F161</f>
        <v>2847.8814193861881</v>
      </c>
      <c r="H163" s="42">
        <f>-'[2]links-p1'!G161</f>
        <v>2292.428999402101</v>
      </c>
      <c r="I163" s="42">
        <f>-'[2]links-p1'!H161</f>
        <v>0</v>
      </c>
      <c r="J163" s="42">
        <f>-'[2]links-p1'!I161</f>
        <v>0</v>
      </c>
      <c r="K163" s="42">
        <f>-'[2]links-p1'!J161</f>
        <v>0</v>
      </c>
      <c r="L163" s="42">
        <f>-'[2]links-p1'!K161</f>
        <v>2589.4931423037551</v>
      </c>
      <c r="M163" s="42">
        <f>-'[2]links-p1'!L161</f>
        <v>0</v>
      </c>
      <c r="N163" s="42">
        <f>-'[2]links-p1'!M161</f>
        <v>0</v>
      </c>
      <c r="O163" s="42">
        <f>-'[2]links-p1'!N161</f>
        <v>0</v>
      </c>
      <c r="P163" s="42">
        <f>-'[2]links-p1'!O161</f>
        <v>1134.094239253267</v>
      </c>
      <c r="Q163" s="42">
        <f>-'[2]links-p1'!P161</f>
        <v>5000</v>
      </c>
      <c r="R163" s="42">
        <f>-'[2]links-p1'!Q161</f>
        <v>0</v>
      </c>
      <c r="S163" s="42">
        <f>-'[2]links-p1'!R161</f>
        <v>6288.8401754603556</v>
      </c>
      <c r="T163" s="42">
        <f>-'[2]links-p1'!S161</f>
        <v>0</v>
      </c>
      <c r="U163" s="42">
        <f>-'[2]links-p1'!T161</f>
        <v>1308.8208415396441</v>
      </c>
      <c r="V163" s="42">
        <f>-'[2]links-p1'!U161</f>
        <v>6779.6610170000004</v>
      </c>
      <c r="W163" s="42">
        <f>-'[2]links-p1'!V161</f>
        <v>0</v>
      </c>
      <c r="X163" s="42">
        <f>-'[2]links-p1'!W161</f>
        <v>1517.8</v>
      </c>
      <c r="Y163" s="42">
        <f>-'[2]links-p1'!X161</f>
        <v>0</v>
      </c>
      <c r="Z163" s="42">
        <f>-'[2]links-p1'!Y161</f>
        <v>0</v>
      </c>
      <c r="AA163" s="42">
        <f>-'[2]links-p1'!Z161</f>
        <v>0</v>
      </c>
      <c r="AC163" s="42">
        <f>'[2]generators-p'!B161</f>
        <v>14442</v>
      </c>
      <c r="AD163" s="42">
        <f>'[2]generators-p'!C161</f>
        <v>105.7099999999995</v>
      </c>
      <c r="AE163" s="42">
        <f>'[2]generators-p'!D161</f>
        <v>67868.771710827787</v>
      </c>
      <c r="AF163" s="42">
        <f>'[2]generators-p'!E161</f>
        <v>0</v>
      </c>
      <c r="AG163" s="42">
        <f>'[2]generators-p'!F161</f>
        <v>0</v>
      </c>
      <c r="AH163" s="42">
        <f>'[2]generators-p'!G161</f>
        <v>0</v>
      </c>
      <c r="AI163" s="42">
        <f>'[2]generators-p'!H161</f>
        <v>0</v>
      </c>
      <c r="AJ163" s="42">
        <f>'[2]generators-p'!I161</f>
        <v>0</v>
      </c>
      <c r="AK163" s="42">
        <f>'[2]generators-p'!J161</f>
        <v>2292.428999402101</v>
      </c>
      <c r="AL163" s="42">
        <f>'[2]generators-p'!K161</f>
        <v>4068.4020276945548</v>
      </c>
      <c r="AM163" s="42">
        <f>'[2]generators-p'!L161</f>
        <v>3048.1783999999998</v>
      </c>
      <c r="AN163" s="42">
        <f>'[2]generators-p'!M161</f>
        <v>7184.1012000000001</v>
      </c>
      <c r="AO163" s="42">
        <f>'[2]generators-p'!N161</f>
        <v>220.93199999999999</v>
      </c>
      <c r="AP163" s="42">
        <f>'[2]generators-p'!O161</f>
        <v>0</v>
      </c>
      <c r="AQ163" s="42">
        <f>'[2]generators-p'!P161</f>
        <v>0</v>
      </c>
      <c r="AR163" s="42">
        <f>'[2]generators-p'!Q161</f>
        <v>584.37072325421764</v>
      </c>
      <c r="AS163" s="42">
        <f>'[2]generators-p'!R161</f>
        <v>0</v>
      </c>
      <c r="AT163" s="42">
        <f>'[2]generators-p'!S161</f>
        <v>0</v>
      </c>
      <c r="AU163" s="42">
        <f>'[2]generators-p'!T161</f>
        <v>3699.2759175767919</v>
      </c>
      <c r="AV163" s="42">
        <f>'[2]generators-p'!U161</f>
        <v>0</v>
      </c>
      <c r="AW163" s="42">
        <f>'[2]generators-p'!V161</f>
        <v>572.98584153964373</v>
      </c>
      <c r="AX163" s="42">
        <f>'[2]generators-p'!W161</f>
        <v>0</v>
      </c>
      <c r="AY163" s="42">
        <f>'[2]generators-p'!X161</f>
        <v>1517.8</v>
      </c>
      <c r="AZ163" s="42">
        <f>'[2]generators-p'!Y161</f>
        <v>0</v>
      </c>
      <c r="BA163" s="42">
        <f>'[2]generators-p'!Z161</f>
        <v>10116.525395000001</v>
      </c>
      <c r="BB163" s="42">
        <f>'[2]generators-p'!AA161</f>
        <v>735.83500000000004</v>
      </c>
      <c r="BC163" s="42">
        <f>'[2]generators-p'!AB161</f>
        <v>0</v>
      </c>
      <c r="BD163" s="42">
        <f>'[2]generators-p'!AC161</f>
        <v>0</v>
      </c>
      <c r="BF163" s="42">
        <f>'[2]loads-p'!B161</f>
        <v>42716.03641060301</v>
      </c>
      <c r="BG163" s="42">
        <f>'[2]loads-p'!C161</f>
        <v>12127.935483179101</v>
      </c>
      <c r="BH163" s="42">
        <f>'[2]loads-p'!D161</f>
        <v>9994.81</v>
      </c>
      <c r="BI163" s="42">
        <f>'[2]loads-p'!E161</f>
        <v>1455.3989030504879</v>
      </c>
      <c r="BJ163" s="42">
        <f>'[2]loads-p'!F161</f>
        <v>5000</v>
      </c>
      <c r="BK163" s="42">
        <f>'[2]loads-p'!G161</f>
        <v>6779.6610170000004</v>
      </c>
      <c r="BL163" s="42">
        <f>'[2]loads-p'!H161</f>
        <v>10116.525395000001</v>
      </c>
      <c r="BM163" s="42">
        <f>'[2]loads-p'!I161</f>
        <v>0</v>
      </c>
      <c r="BN163" s="42">
        <f>'[2]loads-p'!J161</f>
        <v>0</v>
      </c>
      <c r="BP163" s="42">
        <v>0</v>
      </c>
      <c r="BQ163" s="39">
        <f>'[5]storage_units-p'!E161</f>
        <v>-330</v>
      </c>
    </row>
    <row r="164" spans="3:69" x14ac:dyDescent="0.35">
      <c r="C164" s="42">
        <f>-'[2]links-p1'!B162</f>
        <v>0</v>
      </c>
      <c r="D164" s="42">
        <f>-'[2]links-p1'!C162</f>
        <v>0</v>
      </c>
      <c r="E164" s="42">
        <f>-'[2]links-p1'!D162</f>
        <v>13320.75</v>
      </c>
      <c r="F164" s="42">
        <f>-'[2]links-p1'!E162</f>
        <v>15500</v>
      </c>
      <c r="G164" s="42">
        <f>-'[2]links-p1'!F162</f>
        <v>3188.392652377413</v>
      </c>
      <c r="H164" s="42">
        <f>-'[2]links-p1'!G162</f>
        <v>1118.856864057803</v>
      </c>
      <c r="I164" s="42">
        <f>-'[2]links-p1'!H162</f>
        <v>0</v>
      </c>
      <c r="J164" s="42">
        <f>-'[2]links-p1'!I162</f>
        <v>0</v>
      </c>
      <c r="K164" s="42">
        <f>-'[2]links-p1'!J162</f>
        <v>0</v>
      </c>
      <c r="L164" s="42">
        <f>-'[2]links-p1'!K162</f>
        <v>2248.505057462532</v>
      </c>
      <c r="M164" s="42">
        <f>-'[2]links-p1'!L162</f>
        <v>0</v>
      </c>
      <c r="N164" s="42">
        <f>-'[2]links-p1'!M162</f>
        <v>0</v>
      </c>
      <c r="O164" s="42">
        <f>-'[2]links-p1'!N162</f>
        <v>0</v>
      </c>
      <c r="P164" s="42">
        <f>-'[2]links-p1'!O162</f>
        <v>793.10615441204368</v>
      </c>
      <c r="Q164" s="42">
        <f>-'[2]links-p1'!P162</f>
        <v>5000</v>
      </c>
      <c r="R164" s="42">
        <f>-'[2]links-p1'!Q162</f>
        <v>0</v>
      </c>
      <c r="S164" s="42">
        <f>-'[2]links-p1'!R162</f>
        <v>6288.8401754603556</v>
      </c>
      <c r="T164" s="42">
        <f>-'[2]links-p1'!S162</f>
        <v>0</v>
      </c>
      <c r="U164" s="42">
        <f>-'[2]links-p1'!T162</f>
        <v>1308.8208415396441</v>
      </c>
      <c r="V164" s="42">
        <f>-'[2]links-p1'!U162</f>
        <v>6779.6610170000004</v>
      </c>
      <c r="W164" s="42">
        <f>-'[2]links-p1'!V162</f>
        <v>0</v>
      </c>
      <c r="X164" s="42">
        <f>-'[2]links-p1'!W162</f>
        <v>1517.8</v>
      </c>
      <c r="Y164" s="42">
        <f>-'[2]links-p1'!X162</f>
        <v>0</v>
      </c>
      <c r="Z164" s="42">
        <f>-'[2]links-p1'!Y162</f>
        <v>0</v>
      </c>
      <c r="AA164" s="42">
        <f>-'[2]links-p1'!Z162</f>
        <v>0</v>
      </c>
      <c r="AC164" s="42">
        <f>'[2]generators-p'!B162</f>
        <v>9296</v>
      </c>
      <c r="AD164" s="42">
        <f>'[2]generators-p'!C162</f>
        <v>0</v>
      </c>
      <c r="AE164" s="42">
        <f>'[2]generators-p'!D162</f>
        <v>71329.542902751273</v>
      </c>
      <c r="AF164" s="42">
        <f>'[2]generators-p'!E162</f>
        <v>0</v>
      </c>
      <c r="AG164" s="42">
        <f>'[2]generators-p'!F162</f>
        <v>0</v>
      </c>
      <c r="AH164" s="42">
        <f>'[2]generators-p'!G162</f>
        <v>0</v>
      </c>
      <c r="AI164" s="42">
        <f>'[2]generators-p'!H162</f>
        <v>0</v>
      </c>
      <c r="AJ164" s="42">
        <f>'[2]generators-p'!I162</f>
        <v>0</v>
      </c>
      <c r="AK164" s="42">
        <f>'[2]generators-p'!J162</f>
        <v>1118.856864057803</v>
      </c>
      <c r="AL164" s="42">
        <f>'[2]generators-p'!K162</f>
        <v>4554.846646253447</v>
      </c>
      <c r="AM164" s="42">
        <f>'[2]generators-p'!L162</f>
        <v>2300.5120000000002</v>
      </c>
      <c r="AN164" s="42">
        <f>'[2]generators-p'!M162</f>
        <v>7125.8832000000002</v>
      </c>
      <c r="AO164" s="42">
        <f>'[2]generators-p'!N162</f>
        <v>220.286</v>
      </c>
      <c r="AP164" s="42">
        <f>'[2]generators-p'!O162</f>
        <v>0</v>
      </c>
      <c r="AQ164" s="42">
        <f>'[2]generators-p'!P162</f>
        <v>0</v>
      </c>
      <c r="AR164" s="42">
        <f>'[2]generators-p'!Q162</f>
        <v>366.17175866006852</v>
      </c>
      <c r="AS164" s="42">
        <f>'[2]generators-p'!R162</f>
        <v>0</v>
      </c>
      <c r="AT164" s="42">
        <f>'[2]generators-p'!S162</f>
        <v>0</v>
      </c>
      <c r="AU164" s="42">
        <f>'[2]generators-p'!T162</f>
        <v>3212.1500820893311</v>
      </c>
      <c r="AV164" s="42">
        <f>'[2]generators-p'!U162</f>
        <v>0</v>
      </c>
      <c r="AW164" s="42">
        <f>'[2]generators-p'!V162</f>
        <v>572.98584153964373</v>
      </c>
      <c r="AX164" s="42">
        <f>'[2]generators-p'!W162</f>
        <v>0</v>
      </c>
      <c r="AY164" s="42">
        <f>'[2]generators-p'!X162</f>
        <v>1517.8</v>
      </c>
      <c r="AZ164" s="42">
        <f>'[2]generators-p'!Y162</f>
        <v>0</v>
      </c>
      <c r="BA164" s="42">
        <f>'[2]generators-p'!Z162</f>
        <v>10116.525395000001</v>
      </c>
      <c r="BB164" s="42">
        <f>'[2]generators-p'!AA162</f>
        <v>735.83500000000004</v>
      </c>
      <c r="BC164" s="42">
        <f>'[2]generators-p'!AB162</f>
        <v>0</v>
      </c>
      <c r="BD164" s="42">
        <f>'[2]generators-p'!AC162</f>
        <v>0</v>
      </c>
      <c r="BF164" s="42">
        <f>'[2]loads-p'!B162</f>
        <v>40236.343250282072</v>
      </c>
      <c r="BG164" s="42">
        <f>'[2]loads-p'!C162</f>
        <v>12127.4586313291</v>
      </c>
      <c r="BH164" s="42">
        <f>'[2]loads-p'!D162</f>
        <v>9254.8194893617001</v>
      </c>
      <c r="BI164" s="42">
        <f>'[2]loads-p'!E162</f>
        <v>1455.3989030504879</v>
      </c>
      <c r="BJ164" s="42">
        <f>'[2]loads-p'!F162</f>
        <v>5000</v>
      </c>
      <c r="BK164" s="42">
        <f>'[2]loads-p'!G162</f>
        <v>6779.6610170000004</v>
      </c>
      <c r="BL164" s="42">
        <f>'[2]loads-p'!H162</f>
        <v>10116.525395000001</v>
      </c>
      <c r="BM164" s="42">
        <f>'[2]loads-p'!I162</f>
        <v>0</v>
      </c>
      <c r="BN164" s="42">
        <f>'[2]loads-p'!J162</f>
        <v>0</v>
      </c>
      <c r="BP164" s="42">
        <v>0</v>
      </c>
      <c r="BQ164" s="39">
        <f>'[5]storage_units-p'!E162</f>
        <v>-330</v>
      </c>
    </row>
    <row r="165" spans="3:69" x14ac:dyDescent="0.35">
      <c r="C165" s="42">
        <f>-'[2]links-p1'!B163</f>
        <v>0</v>
      </c>
      <c r="D165" s="42">
        <f>-'[2]links-p1'!C163</f>
        <v>0</v>
      </c>
      <c r="E165" s="42">
        <f>-'[2]links-p1'!D163</f>
        <v>2897.4</v>
      </c>
      <c r="F165" s="42">
        <f>-'[2]links-p1'!E163</f>
        <v>15500</v>
      </c>
      <c r="G165" s="42">
        <f>-'[2]links-p1'!F163</f>
        <v>3575.3481176157989</v>
      </c>
      <c r="H165" s="42">
        <f>-'[2]links-p1'!G163</f>
        <v>0</v>
      </c>
      <c r="I165" s="42">
        <f>-'[2]links-p1'!H163</f>
        <v>0</v>
      </c>
      <c r="J165" s="42">
        <f>-'[2]links-p1'!I163</f>
        <v>0</v>
      </c>
      <c r="K165" s="42">
        <f>-'[2]links-p1'!J163</f>
        <v>0</v>
      </c>
      <c r="L165" s="42">
        <f>-'[2]links-p1'!K163</f>
        <v>1857.004839134145</v>
      </c>
      <c r="M165" s="42">
        <f>-'[2]links-p1'!L163</f>
        <v>146.94392087187271</v>
      </c>
      <c r="N165" s="42">
        <f>-'[2]links-p1'!M163</f>
        <v>0</v>
      </c>
      <c r="O165" s="42">
        <f>-'[2]links-p1'!N163</f>
        <v>0</v>
      </c>
      <c r="P165" s="42">
        <f>-'[2]links-p1'!O163</f>
        <v>401.60593608365679</v>
      </c>
      <c r="Q165" s="42">
        <f>-'[2]links-p1'!P163</f>
        <v>5000</v>
      </c>
      <c r="R165" s="42">
        <f>-'[2]links-p1'!Q163</f>
        <v>0</v>
      </c>
      <c r="S165" s="42">
        <f>-'[2]links-p1'!R163</f>
        <v>6288.8401754603556</v>
      </c>
      <c r="T165" s="42">
        <f>-'[2]links-p1'!S163</f>
        <v>0</v>
      </c>
      <c r="U165" s="42">
        <f>-'[2]links-p1'!T163</f>
        <v>1308.8208415396441</v>
      </c>
      <c r="V165" s="42">
        <f>-'[2]links-p1'!U163</f>
        <v>6779.6610170000004</v>
      </c>
      <c r="W165" s="42">
        <f>-'[2]links-p1'!V163</f>
        <v>0</v>
      </c>
      <c r="X165" s="42">
        <f>-'[2]links-p1'!W163</f>
        <v>1517.8</v>
      </c>
      <c r="Y165" s="42">
        <f>-'[2]links-p1'!X163</f>
        <v>0</v>
      </c>
      <c r="Z165" s="42">
        <f>-'[2]links-p1'!Y163</f>
        <v>0</v>
      </c>
      <c r="AA165" s="42">
        <f>-'[2]links-p1'!Z163</f>
        <v>0</v>
      </c>
      <c r="AC165" s="42">
        <f>'[2]generators-p'!B163</f>
        <v>2324</v>
      </c>
      <c r="AD165" s="42">
        <f>'[2]generators-p'!C163</f>
        <v>0</v>
      </c>
      <c r="AE165" s="42">
        <f>'[2]generators-p'!D163</f>
        <v>70326.101748658868</v>
      </c>
      <c r="AF165" s="42">
        <f>'[2]generators-p'!E163</f>
        <v>0</v>
      </c>
      <c r="AG165" s="42">
        <f>'[2]generators-p'!F163</f>
        <v>0</v>
      </c>
      <c r="AH165" s="42">
        <f>'[2]generators-p'!G163</f>
        <v>794.87977565351252</v>
      </c>
      <c r="AI165" s="42">
        <f>'[2]generators-p'!H163</f>
        <v>0</v>
      </c>
      <c r="AJ165" s="42">
        <f>'[2]generators-p'!I163</f>
        <v>0</v>
      </c>
      <c r="AK165" s="42">
        <f>'[2]generators-p'!J163</f>
        <v>0</v>
      </c>
      <c r="AL165" s="42">
        <f>'[2]generators-p'!K163</f>
        <v>5107.6401680225708</v>
      </c>
      <c r="AM165" s="42">
        <f>'[2]generators-p'!L163</f>
        <v>1308.4161999999999</v>
      </c>
      <c r="AN165" s="42">
        <f>'[2]generators-p'!M163</f>
        <v>6019.7412000000004</v>
      </c>
      <c r="AO165" s="42">
        <f>'[2]generators-p'!N163</f>
        <v>221.578</v>
      </c>
      <c r="AP165" s="42">
        <f>'[2]generators-p'!O163</f>
        <v>1006.4059999999999</v>
      </c>
      <c r="AQ165" s="42">
        <f>'[2]generators-p'!P163</f>
        <v>0</v>
      </c>
      <c r="AR165" s="42">
        <f>'[2]generators-p'!Q163</f>
        <v>366.17175866006852</v>
      </c>
      <c r="AS165" s="42">
        <f>'[2]generators-p'!R163</f>
        <v>0</v>
      </c>
      <c r="AT165" s="42">
        <f>'[2]generators-p'!S163</f>
        <v>0</v>
      </c>
      <c r="AU165" s="42">
        <f>'[2]generators-p'!T163</f>
        <v>2652.8640559059208</v>
      </c>
      <c r="AV165" s="42">
        <f>'[2]generators-p'!U163</f>
        <v>0</v>
      </c>
      <c r="AW165" s="42">
        <f>'[2]generators-p'!V163</f>
        <v>572.98584153964373</v>
      </c>
      <c r="AX165" s="42">
        <f>'[2]generators-p'!W163</f>
        <v>0</v>
      </c>
      <c r="AY165" s="42">
        <f>'[2]generators-p'!X163</f>
        <v>1517.8</v>
      </c>
      <c r="AZ165" s="42">
        <f>'[2]generators-p'!Y163</f>
        <v>0</v>
      </c>
      <c r="BA165" s="42">
        <f>'[2]generators-p'!Z163</f>
        <v>10116.525395000001</v>
      </c>
      <c r="BB165" s="42">
        <f>'[2]generators-p'!AA163</f>
        <v>735.83500000000004</v>
      </c>
      <c r="BC165" s="42">
        <f>'[2]generators-p'!AB163</f>
        <v>0</v>
      </c>
      <c r="BD165" s="42">
        <f>'[2]generators-p'!AC163</f>
        <v>0</v>
      </c>
      <c r="BF165" s="42">
        <f>'[2]loads-p'!B163</f>
        <v>44876.026896195021</v>
      </c>
      <c r="BG165" s="42">
        <f>'[2]loads-p'!C163</f>
        <v>12122.9138782391</v>
      </c>
      <c r="BH165" s="42">
        <f>'[2]loads-p'!D163</f>
        <v>9984.1196808510595</v>
      </c>
      <c r="BI165" s="42">
        <f>'[2]loads-p'!E163</f>
        <v>1455.3989030504879</v>
      </c>
      <c r="BJ165" s="42">
        <f>'[2]loads-p'!F163</f>
        <v>5000</v>
      </c>
      <c r="BK165" s="42">
        <f>'[2]loads-p'!G163</f>
        <v>6779.6610170000004</v>
      </c>
      <c r="BL165" s="42">
        <f>'[2]loads-p'!H163</f>
        <v>10116.525395000001</v>
      </c>
      <c r="BM165" s="42">
        <f>'[2]loads-p'!I163</f>
        <v>0</v>
      </c>
      <c r="BN165" s="42">
        <f>'[2]loads-p'!J163</f>
        <v>0</v>
      </c>
      <c r="BP165" s="42">
        <v>0</v>
      </c>
      <c r="BQ165" s="39">
        <f>'[5]storage_units-p'!E163</f>
        <v>-330</v>
      </c>
    </row>
    <row r="166" spans="3:69" x14ac:dyDescent="0.35">
      <c r="C166" s="42">
        <f>-'[2]links-p1'!B164</f>
        <v>0</v>
      </c>
      <c r="D166" s="42">
        <f>-'[2]links-p1'!C164</f>
        <v>0</v>
      </c>
      <c r="E166" s="42">
        <f>-'[2]links-p1'!D164</f>
        <v>2897.4</v>
      </c>
      <c r="F166" s="42">
        <f>-'[2]links-p1'!E164</f>
        <v>15500</v>
      </c>
      <c r="G166" s="42">
        <f>-'[2]links-p1'!F164</f>
        <v>3976.5982213286711</v>
      </c>
      <c r="H166" s="42">
        <f>-'[2]links-p1'!G164</f>
        <v>0</v>
      </c>
      <c r="I166" s="42">
        <f>-'[2]links-p1'!H164</f>
        <v>0</v>
      </c>
      <c r="J166" s="42">
        <f>-'[2]links-p1'!I164</f>
        <v>2064.9701558299998</v>
      </c>
      <c r="K166" s="42">
        <f>-'[2]links-p1'!J164</f>
        <v>0</v>
      </c>
      <c r="L166" s="42">
        <f>-'[2]links-p1'!K164</f>
        <v>1470.7064542669541</v>
      </c>
      <c r="M166" s="42">
        <f>-'[2]links-p1'!L164</f>
        <v>0</v>
      </c>
      <c r="N166" s="42">
        <f>-'[2]links-p1'!M164</f>
        <v>0</v>
      </c>
      <c r="O166" s="42">
        <f>-'[2]links-p1'!N164</f>
        <v>0</v>
      </c>
      <c r="P166" s="42">
        <f>-'[2]links-p1'!O164</f>
        <v>15.30755121646575</v>
      </c>
      <c r="Q166" s="42">
        <f>-'[2]links-p1'!P164</f>
        <v>5000</v>
      </c>
      <c r="R166" s="42">
        <f>-'[2]links-p1'!Q164</f>
        <v>0</v>
      </c>
      <c r="S166" s="42">
        <f>-'[2]links-p1'!R164</f>
        <v>6289.304042417968</v>
      </c>
      <c r="T166" s="42">
        <f>-'[2]links-p1'!S164</f>
        <v>0</v>
      </c>
      <c r="U166" s="42">
        <f>-'[2]links-p1'!T164</f>
        <v>1308.3569745820321</v>
      </c>
      <c r="V166" s="42">
        <f>-'[2]links-p1'!U164</f>
        <v>6779.6610170000004</v>
      </c>
      <c r="W166" s="42">
        <f>-'[2]links-p1'!V164</f>
        <v>0</v>
      </c>
      <c r="X166" s="42">
        <f>-'[2]links-p1'!W164</f>
        <v>1517.8</v>
      </c>
      <c r="Y166" s="42">
        <f>-'[2]links-p1'!X164</f>
        <v>0</v>
      </c>
      <c r="Z166" s="42">
        <f>-'[2]links-p1'!Y164</f>
        <v>0</v>
      </c>
      <c r="AA166" s="42">
        <f>-'[2]links-p1'!Z164</f>
        <v>0</v>
      </c>
      <c r="AC166" s="42">
        <f>'[2]generators-p'!B164</f>
        <v>0</v>
      </c>
      <c r="AD166" s="42">
        <f>'[2]generators-p'!C164</f>
        <v>0</v>
      </c>
      <c r="AE166" s="42">
        <f>'[2]generators-p'!D164</f>
        <v>65799.846327957581</v>
      </c>
      <c r="AF166" s="42">
        <f>'[2]generators-p'!E164</f>
        <v>0</v>
      </c>
      <c r="AG166" s="42">
        <f>'[2]generators-p'!F164</f>
        <v>0</v>
      </c>
      <c r="AH166" s="42">
        <f>'[2]generators-p'!G164</f>
        <v>794.87977565351252</v>
      </c>
      <c r="AI166" s="42">
        <f>'[2]generators-p'!H164</f>
        <v>0</v>
      </c>
      <c r="AJ166" s="42">
        <f>'[2]generators-p'!I164</f>
        <v>0</v>
      </c>
      <c r="AK166" s="42">
        <f>'[2]generators-p'!J164</f>
        <v>0</v>
      </c>
      <c r="AL166" s="42">
        <f>'[2]generators-p'!K164</f>
        <v>5680.8546018981006</v>
      </c>
      <c r="AM166" s="42">
        <f>'[2]generators-p'!L164</f>
        <v>0</v>
      </c>
      <c r="AN166" s="42">
        <f>'[2]generators-p'!M164</f>
        <v>3772.5264000000002</v>
      </c>
      <c r="AO166" s="42">
        <f>'[2]generators-p'!N164</f>
        <v>219.64</v>
      </c>
      <c r="AP166" s="42">
        <f>'[2]generators-p'!O164</f>
        <v>1007.8</v>
      </c>
      <c r="AQ166" s="42">
        <f>'[2]generators-p'!P164</f>
        <v>0</v>
      </c>
      <c r="AR166" s="42">
        <f>'[2]generators-p'!Q164</f>
        <v>643.53681385610957</v>
      </c>
      <c r="AS166" s="42">
        <f>'[2]generators-p'!R164</f>
        <v>0</v>
      </c>
      <c r="AT166" s="42">
        <f>'[2]generators-p'!S164</f>
        <v>0</v>
      </c>
      <c r="AU166" s="42">
        <f>'[2]generators-p'!T164</f>
        <v>2101.009220381362</v>
      </c>
      <c r="AV166" s="42">
        <f>'[2]generators-p'!U164</f>
        <v>0</v>
      </c>
      <c r="AW166" s="42">
        <f>'[2]generators-p'!V164</f>
        <v>572.52197458203216</v>
      </c>
      <c r="AX166" s="42">
        <f>'[2]generators-p'!W164</f>
        <v>0</v>
      </c>
      <c r="AY166" s="42">
        <f>'[2]generators-p'!X164</f>
        <v>1517.8</v>
      </c>
      <c r="AZ166" s="42">
        <f>'[2]generators-p'!Y164</f>
        <v>0</v>
      </c>
      <c r="BA166" s="42">
        <f>'[2]generators-p'!Z164</f>
        <v>10116.525395000001</v>
      </c>
      <c r="BB166" s="42">
        <f>'[2]generators-p'!AA164</f>
        <v>735.83500000000004</v>
      </c>
      <c r="BC166" s="42">
        <f>'[2]generators-p'!AB164</f>
        <v>0</v>
      </c>
      <c r="BD166" s="42">
        <f>'[2]generators-p'!AC164</f>
        <v>0</v>
      </c>
      <c r="BF166" s="42">
        <f>'[2]loads-p'!B164</f>
        <v>50919.304507958608</v>
      </c>
      <c r="BG166" s="42">
        <f>'[2]loads-p'!C164</f>
        <v>12137.401730127171</v>
      </c>
      <c r="BH166" s="42">
        <f>'[2]loads-p'!D164</f>
        <v>10300.94655582602</v>
      </c>
      <c r="BI166" s="42">
        <f>'[2]loads-p'!E164</f>
        <v>1455.3989030504879</v>
      </c>
      <c r="BJ166" s="42">
        <f>'[2]loads-p'!F164</f>
        <v>5000</v>
      </c>
      <c r="BK166" s="42">
        <f>'[2]loads-p'!G164</f>
        <v>6779.6610170000004</v>
      </c>
      <c r="BL166" s="42">
        <f>'[2]loads-p'!H164</f>
        <v>10116.525395000001</v>
      </c>
      <c r="BM166" s="42">
        <f>'[2]loads-p'!I164</f>
        <v>0</v>
      </c>
      <c r="BN166" s="42">
        <f>'[2]loads-p'!J164</f>
        <v>0</v>
      </c>
      <c r="BP166" s="42">
        <v>0</v>
      </c>
      <c r="BQ166" s="39">
        <f>'[5]storage_units-p'!E164</f>
        <v>-330</v>
      </c>
    </row>
    <row r="167" spans="3:69" x14ac:dyDescent="0.35">
      <c r="C167" s="42">
        <f>-'[2]links-p1'!B165</f>
        <v>0</v>
      </c>
      <c r="D167" s="42">
        <f>-'[2]links-p1'!C165</f>
        <v>0</v>
      </c>
      <c r="E167" s="42">
        <f>-'[2]links-p1'!D165</f>
        <v>13320.75</v>
      </c>
      <c r="F167" s="42">
        <f>-'[2]links-p1'!E165</f>
        <v>762.18502558288674</v>
      </c>
      <c r="G167" s="42">
        <f>-'[2]links-p1'!F165</f>
        <v>18727.56246383697</v>
      </c>
      <c r="H167" s="42">
        <f>-'[2]links-p1'!G165</f>
        <v>0</v>
      </c>
      <c r="I167" s="42">
        <f>-'[2]links-p1'!H165</f>
        <v>0</v>
      </c>
      <c r="J167" s="42">
        <f>-'[2]links-p1'!I165</f>
        <v>4613</v>
      </c>
      <c r="K167" s="42">
        <f>-'[2]links-p1'!J165</f>
        <v>0</v>
      </c>
      <c r="L167" s="42">
        <f>-'[2]links-p1'!K165</f>
        <v>1438.459119600089</v>
      </c>
      <c r="M167" s="42">
        <f>-'[2]links-p1'!L165</f>
        <v>0</v>
      </c>
      <c r="N167" s="42">
        <f>-'[2]links-p1'!M165</f>
        <v>16.93978345039864</v>
      </c>
      <c r="O167" s="42">
        <f>-'[2]links-p1'!N165</f>
        <v>0</v>
      </c>
      <c r="P167" s="42">
        <f>-'[2]links-p1'!O165</f>
        <v>0</v>
      </c>
      <c r="Q167" s="42">
        <f>-'[2]links-p1'!P165</f>
        <v>5000</v>
      </c>
      <c r="R167" s="42">
        <f>-'[2]links-p1'!Q165</f>
        <v>0</v>
      </c>
      <c r="S167" s="42">
        <f>-'[2]links-p1'!R165</f>
        <v>6288.8401754603556</v>
      </c>
      <c r="T167" s="42">
        <f>-'[2]links-p1'!S165</f>
        <v>0</v>
      </c>
      <c r="U167" s="42">
        <f>-'[2]links-p1'!T165</f>
        <v>1308.8208415396441</v>
      </c>
      <c r="V167" s="42">
        <f>-'[2]links-p1'!U165</f>
        <v>6779.6610170000004</v>
      </c>
      <c r="W167" s="42">
        <f>-'[2]links-p1'!V165</f>
        <v>0</v>
      </c>
      <c r="X167" s="42">
        <f>-'[2]links-p1'!W165</f>
        <v>1517.8</v>
      </c>
      <c r="Y167" s="42">
        <f>-'[2]links-p1'!X165</f>
        <v>0</v>
      </c>
      <c r="Z167" s="42">
        <f>-'[2]links-p1'!Y165</f>
        <v>0</v>
      </c>
      <c r="AA167" s="42">
        <f>-'[2]links-p1'!Z165</f>
        <v>0</v>
      </c>
      <c r="AC167" s="42">
        <f>'[2]generators-p'!B165</f>
        <v>0</v>
      </c>
      <c r="AD167" s="42">
        <f>'[2]generators-p'!C165</f>
        <v>0</v>
      </c>
      <c r="AE167" s="42">
        <f>'[2]generators-p'!D165</f>
        <v>63999.609488092967</v>
      </c>
      <c r="AF167" s="42">
        <f>'[2]generators-p'!E165</f>
        <v>0</v>
      </c>
      <c r="AG167" s="42">
        <f>'[2]generators-p'!F165</f>
        <v>0</v>
      </c>
      <c r="AH167" s="42">
        <f>'[2]generators-p'!G165</f>
        <v>794.87977565351252</v>
      </c>
      <c r="AI167" s="42">
        <f>'[2]generators-p'!H165</f>
        <v>0</v>
      </c>
      <c r="AJ167" s="42">
        <f>'[2]generators-p'!I165</f>
        <v>0</v>
      </c>
      <c r="AK167" s="42">
        <f>'[2]generators-p'!J165</f>
        <v>0</v>
      </c>
      <c r="AL167" s="42">
        <f>'[2]generators-p'!K165</f>
        <v>26753.660662624239</v>
      </c>
      <c r="AM167" s="42">
        <f>'[2]generators-p'!L165</f>
        <v>0</v>
      </c>
      <c r="AN167" s="42">
        <f>'[2]generators-p'!M165</f>
        <v>2922.5436</v>
      </c>
      <c r="AO167" s="42">
        <f>'[2]generators-p'!N165</f>
        <v>218.34800000000001</v>
      </c>
      <c r="AP167" s="42">
        <f>'[2]generators-p'!O165</f>
        <v>1012.452</v>
      </c>
      <c r="AQ167" s="42">
        <f>'[2]generators-p'!P165</f>
        <v>0</v>
      </c>
      <c r="AR167" s="42">
        <f>'[2]generators-p'!Q165</f>
        <v>643.53681385610957</v>
      </c>
      <c r="AS167" s="42">
        <f>'[2]generators-p'!R165</f>
        <v>0</v>
      </c>
      <c r="AT167" s="42">
        <f>'[2]generators-p'!S165</f>
        <v>0</v>
      </c>
      <c r="AU167" s="42">
        <f>'[2]generators-p'!T165</f>
        <v>2054.9415994286992</v>
      </c>
      <c r="AV167" s="42">
        <f>'[2]generators-p'!U165</f>
        <v>0</v>
      </c>
      <c r="AW167" s="42">
        <f>'[2]generators-p'!V165</f>
        <v>572.98584153964373</v>
      </c>
      <c r="AX167" s="42">
        <f>'[2]generators-p'!W165</f>
        <v>0</v>
      </c>
      <c r="AY167" s="42">
        <f>'[2]generators-p'!X165</f>
        <v>1517.8</v>
      </c>
      <c r="AZ167" s="42">
        <f>'[2]generators-p'!Y165</f>
        <v>0</v>
      </c>
      <c r="BA167" s="42">
        <f>'[2]generators-p'!Z165</f>
        <v>10116.525395000001</v>
      </c>
      <c r="BB167" s="42">
        <f>'[2]generators-p'!AA165</f>
        <v>735.83500000000004</v>
      </c>
      <c r="BC167" s="42">
        <f>'[2]generators-p'!AB165</f>
        <v>0</v>
      </c>
      <c r="BD167" s="42">
        <f>'[2]generators-p'!AC165</f>
        <v>0</v>
      </c>
      <c r="BF167" s="42">
        <f>'[2]loads-p'!B165</f>
        <v>55784.90084657738</v>
      </c>
      <c r="BG167" s="42">
        <f>'[2]loads-p'!C165</f>
        <v>12118.7675305091</v>
      </c>
      <c r="BH167" s="42">
        <f>'[2]loads-p'!D165</f>
        <v>9770.8790638297887</v>
      </c>
      <c r="BI167" s="42">
        <f>'[2]loads-p'!E165</f>
        <v>1455.3989030504879</v>
      </c>
      <c r="BJ167" s="42">
        <f>'[2]loads-p'!F165</f>
        <v>5000</v>
      </c>
      <c r="BK167" s="42">
        <f>'[2]loads-p'!G165</f>
        <v>6779.6610170000004</v>
      </c>
      <c r="BL167" s="42">
        <f>'[2]loads-p'!H165</f>
        <v>10116.525395000001</v>
      </c>
      <c r="BM167" s="42">
        <f>'[2]loads-p'!I165</f>
        <v>0</v>
      </c>
      <c r="BN167" s="42">
        <f>'[2]loads-p'!J165</f>
        <v>0</v>
      </c>
      <c r="BP167" s="42">
        <v>0</v>
      </c>
      <c r="BQ167" s="39">
        <f>'[5]storage_units-p'!E165</f>
        <v>-330</v>
      </c>
    </row>
    <row r="168" spans="3:69" x14ac:dyDescent="0.35">
      <c r="C168" s="42">
        <f>-'[2]links-p1'!B166</f>
        <v>0</v>
      </c>
      <c r="D168" s="42">
        <f>-'[2]links-p1'!C166</f>
        <v>0</v>
      </c>
      <c r="E168" s="42">
        <f>-'[2]links-p1'!D166</f>
        <v>13320.75</v>
      </c>
      <c r="F168" s="42">
        <f>-'[2]links-p1'!E166</f>
        <v>0</v>
      </c>
      <c r="G168" s="42">
        <f>-'[2]links-p1'!F166</f>
        <v>19383.176729356681</v>
      </c>
      <c r="H168" s="42">
        <f>-'[2]links-p1'!G166</f>
        <v>0</v>
      </c>
      <c r="I168" s="42">
        <f>-'[2]links-p1'!H166</f>
        <v>0</v>
      </c>
      <c r="J168" s="42">
        <f>-'[2]links-p1'!I166</f>
        <v>3999.9155957399998</v>
      </c>
      <c r="K168" s="42">
        <f>-'[2]links-p1'!J166</f>
        <v>0</v>
      </c>
      <c r="L168" s="42">
        <f>-'[2]links-p1'!K166</f>
        <v>1516.205732827571</v>
      </c>
      <c r="M168" s="42">
        <f>-'[2]links-p1'!L166</f>
        <v>0</v>
      </c>
      <c r="N168" s="42">
        <f>-'[2]links-p1'!M166</f>
        <v>0</v>
      </c>
      <c r="O168" s="42">
        <f>-'[2]links-p1'!N166</f>
        <v>0</v>
      </c>
      <c r="P168" s="42">
        <f>-'[2]links-p1'!O166</f>
        <v>60.806829777083067</v>
      </c>
      <c r="Q168" s="42">
        <f>-'[2]links-p1'!P166</f>
        <v>5000</v>
      </c>
      <c r="R168" s="42">
        <f>-'[2]links-p1'!Q166</f>
        <v>0</v>
      </c>
      <c r="S168" s="42">
        <f>-'[2]links-p1'!R166</f>
        <v>6288.3763085027449</v>
      </c>
      <c r="T168" s="42">
        <f>-'[2]links-p1'!S166</f>
        <v>0</v>
      </c>
      <c r="U168" s="42">
        <f>-'[2]links-p1'!T166</f>
        <v>1309.284708497255</v>
      </c>
      <c r="V168" s="42">
        <f>-'[2]links-p1'!U166</f>
        <v>6779.6610170000004</v>
      </c>
      <c r="W168" s="42">
        <f>-'[2]links-p1'!V166</f>
        <v>0</v>
      </c>
      <c r="X168" s="42">
        <f>-'[2]links-p1'!W166</f>
        <v>1517.8</v>
      </c>
      <c r="Y168" s="42">
        <f>-'[2]links-p1'!X166</f>
        <v>0</v>
      </c>
      <c r="Z168" s="42">
        <f>-'[2]links-p1'!Y166</f>
        <v>0</v>
      </c>
      <c r="AA168" s="42">
        <f>-'[2]links-p1'!Z166</f>
        <v>0</v>
      </c>
      <c r="AC168" s="42">
        <f>'[2]generators-p'!B166</f>
        <v>0</v>
      </c>
      <c r="AD168" s="42">
        <f>'[2]generators-p'!C166</f>
        <v>0</v>
      </c>
      <c r="AE168" s="42">
        <f>'[2]generators-p'!D166</f>
        <v>64502.616731058319</v>
      </c>
      <c r="AF168" s="42">
        <f>'[2]generators-p'!E166</f>
        <v>0</v>
      </c>
      <c r="AG168" s="42">
        <f>'[2]generators-p'!F166</f>
        <v>0</v>
      </c>
      <c r="AH168" s="42">
        <f>'[2]generators-p'!G166</f>
        <v>794.87977565351252</v>
      </c>
      <c r="AI168" s="42">
        <f>'[2]generators-p'!H166</f>
        <v>0</v>
      </c>
      <c r="AJ168" s="42">
        <f>'[2]generators-p'!I166</f>
        <v>0</v>
      </c>
      <c r="AK168" s="42">
        <f>'[2]generators-p'!J166</f>
        <v>0</v>
      </c>
      <c r="AL168" s="42">
        <f>'[2]generators-p'!K166</f>
        <v>27690.252470509549</v>
      </c>
      <c r="AM168" s="42">
        <f>'[2]generators-p'!L166</f>
        <v>0</v>
      </c>
      <c r="AN168" s="42">
        <f>'[2]generators-p'!M166</f>
        <v>2561.5920000000001</v>
      </c>
      <c r="AO168" s="42">
        <f>'[2]generators-p'!N166</f>
        <v>229.976</v>
      </c>
      <c r="AP168" s="42">
        <f>'[2]generators-p'!O166</f>
        <v>1021.498</v>
      </c>
      <c r="AQ168" s="42">
        <f>'[2]generators-p'!P166</f>
        <v>0</v>
      </c>
      <c r="AR168" s="42">
        <f>'[2]generators-p'!Q166</f>
        <v>366.17175866006852</v>
      </c>
      <c r="AS168" s="42">
        <f>'[2]generators-p'!R166</f>
        <v>0</v>
      </c>
      <c r="AT168" s="42">
        <f>'[2]generators-p'!S166</f>
        <v>0</v>
      </c>
      <c r="AU168" s="42">
        <f>'[2]generators-p'!T166</f>
        <v>2166.0081897536729</v>
      </c>
      <c r="AV168" s="42">
        <f>'[2]generators-p'!U166</f>
        <v>0</v>
      </c>
      <c r="AW168" s="42">
        <f>'[2]generators-p'!V166</f>
        <v>573.4497084972553</v>
      </c>
      <c r="AX168" s="42">
        <f>'[2]generators-p'!W166</f>
        <v>0</v>
      </c>
      <c r="AY168" s="42">
        <f>'[2]generators-p'!X166</f>
        <v>1517.8</v>
      </c>
      <c r="AZ168" s="42">
        <f>'[2]generators-p'!Y166</f>
        <v>0</v>
      </c>
      <c r="BA168" s="42">
        <f>'[2]generators-p'!Z166</f>
        <v>10116.525395000001</v>
      </c>
      <c r="BB168" s="42">
        <f>'[2]generators-p'!AA166</f>
        <v>735.83500000000004</v>
      </c>
      <c r="BC168" s="42">
        <f>'[2]generators-p'!AB166</f>
        <v>0</v>
      </c>
      <c r="BD168" s="42">
        <f>'[2]generators-p'!AC166</f>
        <v>0</v>
      </c>
      <c r="BF168" s="42">
        <f>'[2]loads-p'!B166</f>
        <v>47111.296517919087</v>
      </c>
      <c r="BG168" s="42">
        <f>'[2]loads-p'!C166</f>
        <v>12090.40725063102</v>
      </c>
      <c r="BH168" s="42">
        <f>'[2]loads-p'!D166</f>
        <v>9933.9915957446901</v>
      </c>
      <c r="BI168" s="42">
        <f>'[2]loads-p'!E166</f>
        <v>1455.3989030504879</v>
      </c>
      <c r="BJ168" s="42">
        <f>'[2]loads-p'!F166</f>
        <v>5000</v>
      </c>
      <c r="BK168" s="42">
        <f>'[2]loads-p'!G166</f>
        <v>6779.6610170000004</v>
      </c>
      <c r="BL168" s="42">
        <f>'[2]loads-p'!H166</f>
        <v>10116.525395000001</v>
      </c>
      <c r="BM168" s="42">
        <f>'[2]loads-p'!I166</f>
        <v>0</v>
      </c>
      <c r="BN168" s="42">
        <f>'[2]loads-p'!J166</f>
        <v>0</v>
      </c>
      <c r="BP168" s="42">
        <v>0</v>
      </c>
      <c r="BQ168" s="39">
        <f>'[5]storage_units-p'!E166</f>
        <v>-330</v>
      </c>
    </row>
    <row r="169" spans="3:69" x14ac:dyDescent="0.35">
      <c r="C169" s="42">
        <f>-'[2]links-p1'!B167</f>
        <v>0</v>
      </c>
      <c r="D169" s="42">
        <f>-'[2]links-p1'!C167</f>
        <v>0</v>
      </c>
      <c r="E169" s="42">
        <f>-'[2]links-p1'!D167</f>
        <v>13320.75</v>
      </c>
      <c r="F169" s="42">
        <f>-'[2]links-p1'!E167</f>
        <v>2503.1169586081451</v>
      </c>
      <c r="G169" s="42">
        <f>-'[2]links-p1'!F167</f>
        <v>16674.509844912591</v>
      </c>
      <c r="H169" s="42">
        <f>-'[2]links-p1'!G167</f>
        <v>0</v>
      </c>
      <c r="I169" s="42">
        <f>-'[2]links-p1'!H167</f>
        <v>0</v>
      </c>
      <c r="J169" s="42">
        <f>-'[2]links-p1'!I167</f>
        <v>2460.2040297899998</v>
      </c>
      <c r="K169" s="42">
        <f>-'[2]links-p1'!J167</f>
        <v>0</v>
      </c>
      <c r="L169" s="42">
        <f>-'[2]links-p1'!K167</f>
        <v>1676.202087987833</v>
      </c>
      <c r="M169" s="42">
        <f>-'[2]links-p1'!L167</f>
        <v>0</v>
      </c>
      <c r="N169" s="42">
        <f>-'[2]links-p1'!M167</f>
        <v>0</v>
      </c>
      <c r="O169" s="42">
        <f>-'[2]links-p1'!N167</f>
        <v>0</v>
      </c>
      <c r="P169" s="42">
        <f>-'[2]links-p1'!O167</f>
        <v>220.8031849373447</v>
      </c>
      <c r="Q169" s="42">
        <f>-'[2]links-p1'!P167</f>
        <v>5000</v>
      </c>
      <c r="R169" s="42">
        <f>-'[2]links-p1'!Q167</f>
        <v>0</v>
      </c>
      <c r="S169" s="42">
        <f>-'[2]links-p1'!R167</f>
        <v>6287.9124415551341</v>
      </c>
      <c r="T169" s="42">
        <f>-'[2]links-p1'!S167</f>
        <v>0</v>
      </c>
      <c r="U169" s="42">
        <f>-'[2]links-p1'!T167</f>
        <v>1309.7485754448669</v>
      </c>
      <c r="V169" s="42">
        <f>-'[2]links-p1'!U167</f>
        <v>6779.6610170000004</v>
      </c>
      <c r="W169" s="42">
        <f>-'[2]links-p1'!V167</f>
        <v>0</v>
      </c>
      <c r="X169" s="42">
        <f>-'[2]links-p1'!W167</f>
        <v>1517.8</v>
      </c>
      <c r="Y169" s="42">
        <f>-'[2]links-p1'!X167</f>
        <v>0</v>
      </c>
      <c r="Z169" s="42">
        <f>-'[2]links-p1'!Y167</f>
        <v>0</v>
      </c>
      <c r="AA169" s="42">
        <f>-'[2]links-p1'!Z167</f>
        <v>0</v>
      </c>
      <c r="AC169" s="42">
        <f>'[2]generators-p'!B167</f>
        <v>0</v>
      </c>
      <c r="AD169" s="42">
        <f>'[2]generators-p'!C167</f>
        <v>0</v>
      </c>
      <c r="AE169" s="42">
        <f>'[2]generators-p'!D167</f>
        <v>65809.387631394566</v>
      </c>
      <c r="AF169" s="42">
        <f>'[2]generators-p'!E167</f>
        <v>0</v>
      </c>
      <c r="AG169" s="42">
        <f>'[2]generators-p'!F167</f>
        <v>0</v>
      </c>
      <c r="AH169" s="42">
        <f>'[2]generators-p'!G167</f>
        <v>794.87977565351252</v>
      </c>
      <c r="AI169" s="42">
        <f>'[2]generators-p'!H167</f>
        <v>0</v>
      </c>
      <c r="AJ169" s="42">
        <f>'[2]generators-p'!I167</f>
        <v>0</v>
      </c>
      <c r="AK169" s="42">
        <f>'[2]generators-p'!J167</f>
        <v>0</v>
      </c>
      <c r="AL169" s="42">
        <f>'[2]generators-p'!K167</f>
        <v>23820.728349875131</v>
      </c>
      <c r="AM169" s="42">
        <f>'[2]generators-p'!L167</f>
        <v>0</v>
      </c>
      <c r="AN169" s="42">
        <f>'[2]generators-p'!M167</f>
        <v>2712.9587999999999</v>
      </c>
      <c r="AO169" s="42">
        <f>'[2]generators-p'!N167</f>
        <v>255.17</v>
      </c>
      <c r="AP169" s="42">
        <f>'[2]generators-p'!O167</f>
        <v>1023.155</v>
      </c>
      <c r="AQ169" s="42">
        <f>'[2]generators-p'!P167</f>
        <v>0</v>
      </c>
      <c r="AR169" s="42">
        <f>'[2]generators-p'!Q167</f>
        <v>643.53681385610957</v>
      </c>
      <c r="AS169" s="42">
        <f>'[2]generators-p'!R167</f>
        <v>0</v>
      </c>
      <c r="AT169" s="42">
        <f>'[2]generators-p'!S167</f>
        <v>0</v>
      </c>
      <c r="AU169" s="42">
        <f>'[2]generators-p'!T167</f>
        <v>2394.574411411189</v>
      </c>
      <c r="AV169" s="42">
        <f>'[2]generators-p'!U167</f>
        <v>0</v>
      </c>
      <c r="AW169" s="42">
        <f>'[2]generators-p'!V167</f>
        <v>573.91357544486675</v>
      </c>
      <c r="AX169" s="42">
        <f>'[2]generators-p'!W167</f>
        <v>0</v>
      </c>
      <c r="AY169" s="42">
        <f>'[2]generators-p'!X167</f>
        <v>1517.8</v>
      </c>
      <c r="AZ169" s="42">
        <f>'[2]generators-p'!Y167</f>
        <v>0</v>
      </c>
      <c r="BA169" s="42">
        <f>'[2]generators-p'!Z167</f>
        <v>10116.525395000001</v>
      </c>
      <c r="BB169" s="42">
        <f>'[2]generators-p'!AA167</f>
        <v>735.83500000000004</v>
      </c>
      <c r="BC169" s="42">
        <f>'[2]generators-p'!AB167</f>
        <v>0</v>
      </c>
      <c r="BD169" s="42">
        <f>'[2]generators-p'!AC167</f>
        <v>0</v>
      </c>
      <c r="BF169" s="42">
        <f>'[2]loads-p'!B167</f>
        <v>45780.400448439927</v>
      </c>
      <c r="BG169" s="42">
        <f>'[2]loads-p'!C167</f>
        <v>12045.31754690295</v>
      </c>
      <c r="BH169" s="42">
        <f>'[2]loads-p'!D167</f>
        <v>8850.4978297872294</v>
      </c>
      <c r="BI169" s="42">
        <f>'[2]loads-p'!E167</f>
        <v>1455.3989030504879</v>
      </c>
      <c r="BJ169" s="42">
        <f>'[2]loads-p'!F167</f>
        <v>5000</v>
      </c>
      <c r="BK169" s="42">
        <f>'[2]loads-p'!G167</f>
        <v>6779.6610170000004</v>
      </c>
      <c r="BL169" s="42">
        <f>'[2]loads-p'!H167</f>
        <v>10116.525395000001</v>
      </c>
      <c r="BM169" s="42">
        <f>'[2]loads-p'!I167</f>
        <v>0</v>
      </c>
      <c r="BN169" s="42">
        <f>'[2]loads-p'!J167</f>
        <v>0</v>
      </c>
      <c r="BP169" s="42">
        <v>0</v>
      </c>
      <c r="BQ169" s="39">
        <f>'[5]storage_units-p'!E167</f>
        <v>-330</v>
      </c>
    </row>
    <row r="170" spans="3:69" x14ac:dyDescent="0.35">
      <c r="C170" s="42">
        <f>-'[2]links-p1'!B168</f>
        <v>0</v>
      </c>
      <c r="D170" s="42">
        <f>-'[2]links-p1'!C168</f>
        <v>0</v>
      </c>
      <c r="E170" s="42">
        <f>-'[2]links-p1'!D168</f>
        <v>13320.75</v>
      </c>
      <c r="F170" s="42">
        <f>-'[2]links-p1'!E168</f>
        <v>4504.0083093261492</v>
      </c>
      <c r="G170" s="42">
        <f>-'[2]links-p1'!F168</f>
        <v>14398.22734655316</v>
      </c>
      <c r="H170" s="42">
        <f>-'[2]links-p1'!G168</f>
        <v>0</v>
      </c>
      <c r="I170" s="42">
        <f>-'[2]links-p1'!H168</f>
        <v>0</v>
      </c>
      <c r="J170" s="42">
        <f>-'[2]links-p1'!I168</f>
        <v>4613</v>
      </c>
      <c r="K170" s="42">
        <f>-'[2]links-p1'!J168</f>
        <v>0</v>
      </c>
      <c r="L170" s="42">
        <f>-'[2]links-p1'!K168</f>
        <v>1899.785734157887</v>
      </c>
      <c r="M170" s="42">
        <f>-'[2]links-p1'!L168</f>
        <v>0</v>
      </c>
      <c r="N170" s="42">
        <f>-'[2]links-p1'!M168</f>
        <v>0</v>
      </c>
      <c r="O170" s="42">
        <f>-'[2]links-p1'!N168</f>
        <v>0</v>
      </c>
      <c r="P170" s="42">
        <f>-'[2]links-p1'!O168</f>
        <v>444.38683110739908</v>
      </c>
      <c r="Q170" s="42">
        <f>-'[2]links-p1'!P168</f>
        <v>5000</v>
      </c>
      <c r="R170" s="42">
        <f>-'[2]links-p1'!Q168</f>
        <v>0</v>
      </c>
      <c r="S170" s="42">
        <f>-'[2]links-p1'!R168</f>
        <v>6286.984707639911</v>
      </c>
      <c r="T170" s="42">
        <f>-'[2]links-p1'!S168</f>
        <v>0</v>
      </c>
      <c r="U170" s="42">
        <f>-'[2]links-p1'!T168</f>
        <v>1310.67630936009</v>
      </c>
      <c r="V170" s="42">
        <f>-'[2]links-p1'!U168</f>
        <v>6779.6610170000004</v>
      </c>
      <c r="W170" s="42">
        <f>-'[2]links-p1'!V168</f>
        <v>0</v>
      </c>
      <c r="X170" s="42">
        <f>-'[2]links-p1'!W168</f>
        <v>1517.8</v>
      </c>
      <c r="Y170" s="42">
        <f>-'[2]links-p1'!X168</f>
        <v>0</v>
      </c>
      <c r="Z170" s="42">
        <f>-'[2]links-p1'!Y168</f>
        <v>0</v>
      </c>
      <c r="AA170" s="42">
        <f>-'[2]links-p1'!Z168</f>
        <v>0</v>
      </c>
      <c r="AC170" s="42">
        <f>'[2]generators-p'!B168</f>
        <v>0</v>
      </c>
      <c r="AD170" s="42">
        <f>'[2]generators-p'!C168</f>
        <v>0</v>
      </c>
      <c r="AE170" s="42">
        <f>'[2]generators-p'!D168</f>
        <v>67338.832060564164</v>
      </c>
      <c r="AF170" s="42">
        <f>'[2]generators-p'!E168</f>
        <v>0</v>
      </c>
      <c r="AG170" s="42">
        <f>'[2]generators-p'!F168</f>
        <v>0</v>
      </c>
      <c r="AH170" s="42">
        <f>'[2]generators-p'!G168</f>
        <v>794.87977565351252</v>
      </c>
      <c r="AI170" s="42">
        <f>'[2]generators-p'!H168</f>
        <v>0</v>
      </c>
      <c r="AJ170" s="42">
        <f>'[2]generators-p'!I168</f>
        <v>0</v>
      </c>
      <c r="AK170" s="42">
        <f>'[2]generators-p'!J168</f>
        <v>0</v>
      </c>
      <c r="AL170" s="42">
        <f>'[2]generators-p'!K168</f>
        <v>20568.896209361661</v>
      </c>
      <c r="AM170" s="42">
        <f>'[2]generators-p'!L168</f>
        <v>0</v>
      </c>
      <c r="AN170" s="42">
        <f>'[2]generators-p'!M168</f>
        <v>3225.2772</v>
      </c>
      <c r="AO170" s="42">
        <f>'[2]generators-p'!N168</f>
        <v>289.40800000000002</v>
      </c>
      <c r="AP170" s="42">
        <f>'[2]generators-p'!O168</f>
        <v>324.36777337793001</v>
      </c>
      <c r="AQ170" s="42">
        <f>'[2]generators-p'!P168</f>
        <v>0</v>
      </c>
      <c r="AR170" s="42">
        <f>'[2]generators-p'!Q168</f>
        <v>643.53681385610957</v>
      </c>
      <c r="AS170" s="42">
        <f>'[2]generators-p'!R168</f>
        <v>0</v>
      </c>
      <c r="AT170" s="42">
        <f>'[2]generators-p'!S168</f>
        <v>0</v>
      </c>
      <c r="AU170" s="42">
        <f>'[2]generators-p'!T168</f>
        <v>2713.9796202255529</v>
      </c>
      <c r="AV170" s="42">
        <f>'[2]generators-p'!U168</f>
        <v>0</v>
      </c>
      <c r="AW170" s="42">
        <f>'[2]generators-p'!V168</f>
        <v>574.84130936008989</v>
      </c>
      <c r="AX170" s="42">
        <f>'[2]generators-p'!W168</f>
        <v>0</v>
      </c>
      <c r="AY170" s="42">
        <f>'[2]generators-p'!X168</f>
        <v>1517.8</v>
      </c>
      <c r="AZ170" s="42">
        <f>'[2]generators-p'!Y168</f>
        <v>0</v>
      </c>
      <c r="BA170" s="42">
        <f>'[2]generators-p'!Z168</f>
        <v>10116.525395000001</v>
      </c>
      <c r="BB170" s="42">
        <f>'[2]generators-p'!AA168</f>
        <v>735.83500000000004</v>
      </c>
      <c r="BC170" s="42">
        <f>'[2]generators-p'!AB168</f>
        <v>0</v>
      </c>
      <c r="BD170" s="42">
        <f>'[2]generators-p'!AC168</f>
        <v>0</v>
      </c>
      <c r="BF170" s="42">
        <f>'[2]loads-p'!B168</f>
        <v>45308.953526891528</v>
      </c>
      <c r="BG170" s="42">
        <f>'[2]loads-p'!C168</f>
        <v>11994.437779346799</v>
      </c>
      <c r="BH170" s="42">
        <f>'[2]loads-p'!D168</f>
        <v>9095.5897872340392</v>
      </c>
      <c r="BI170" s="42">
        <f>'[2]loads-p'!E168</f>
        <v>1455.3989030504879</v>
      </c>
      <c r="BJ170" s="42">
        <f>'[2]loads-p'!F168</f>
        <v>5000</v>
      </c>
      <c r="BK170" s="42">
        <f>'[2]loads-p'!G168</f>
        <v>6779.6610170000004</v>
      </c>
      <c r="BL170" s="42">
        <f>'[2]loads-p'!H168</f>
        <v>10116.525395000001</v>
      </c>
      <c r="BM170" s="42">
        <f>'[2]loads-p'!I168</f>
        <v>0</v>
      </c>
      <c r="BN170" s="42">
        <f>'[2]loads-p'!J168</f>
        <v>0</v>
      </c>
      <c r="BP170" s="42">
        <v>0</v>
      </c>
      <c r="BQ170" s="39">
        <f>'[5]storage_units-p'!E168</f>
        <v>-330</v>
      </c>
    </row>
    <row r="171" spans="3:69" x14ac:dyDescent="0.35">
      <c r="C171" s="42">
        <f>-'[2]links-p1'!B169</f>
        <v>0</v>
      </c>
      <c r="D171" s="42">
        <f>-'[2]links-p1'!C169</f>
        <v>0</v>
      </c>
      <c r="E171" s="42">
        <f>-'[2]links-p1'!D169</f>
        <v>13320.75</v>
      </c>
      <c r="F171" s="42">
        <f>-'[2]links-p1'!E169</f>
        <v>1506.897741135283</v>
      </c>
      <c r="G171" s="42">
        <f>-'[2]links-p1'!F169</f>
        <v>17140.344284819828</v>
      </c>
      <c r="H171" s="42">
        <f>-'[2]links-p1'!G169</f>
        <v>0</v>
      </c>
      <c r="I171" s="42">
        <f>-'[2]links-p1'!H169</f>
        <v>0</v>
      </c>
      <c r="J171" s="42">
        <f>-'[2]links-p1'!I169</f>
        <v>1388.2723531900001</v>
      </c>
      <c r="K171" s="42">
        <f>-'[2]links-p1'!J169</f>
        <v>0</v>
      </c>
      <c r="L171" s="42">
        <f>-'[2]links-p1'!K169</f>
        <v>2159.4005060520849</v>
      </c>
      <c r="M171" s="42">
        <f>-'[2]links-p1'!L169</f>
        <v>0</v>
      </c>
      <c r="N171" s="42">
        <f>-'[2]links-p1'!M169</f>
        <v>0</v>
      </c>
      <c r="O171" s="42">
        <f>-'[2]links-p1'!N169</f>
        <v>0</v>
      </c>
      <c r="P171" s="42">
        <f>-'[2]links-p1'!O169</f>
        <v>704.00160300159746</v>
      </c>
      <c r="Q171" s="42">
        <f>-'[2]links-p1'!P169</f>
        <v>5000</v>
      </c>
      <c r="R171" s="42">
        <f>-'[2]links-p1'!Q169</f>
        <v>0</v>
      </c>
      <c r="S171" s="42">
        <f>-'[2]links-p1'!R169</f>
        <v>6286.984707639911</v>
      </c>
      <c r="T171" s="42">
        <f>-'[2]links-p1'!S169</f>
        <v>0</v>
      </c>
      <c r="U171" s="42">
        <f>-'[2]links-p1'!T169</f>
        <v>1310.67630936009</v>
      </c>
      <c r="V171" s="42">
        <f>-'[2]links-p1'!U169</f>
        <v>6779.6610170000004</v>
      </c>
      <c r="W171" s="42">
        <f>-'[2]links-p1'!V169</f>
        <v>0</v>
      </c>
      <c r="X171" s="42">
        <f>-'[2]links-p1'!W169</f>
        <v>1517.8</v>
      </c>
      <c r="Y171" s="42">
        <f>-'[2]links-p1'!X169</f>
        <v>0</v>
      </c>
      <c r="Z171" s="42">
        <f>-'[2]links-p1'!Y169</f>
        <v>0</v>
      </c>
      <c r="AA171" s="42">
        <f>-'[2]links-p1'!Z169</f>
        <v>0</v>
      </c>
      <c r="AC171" s="42">
        <f>'[2]generators-p'!B169</f>
        <v>0</v>
      </c>
      <c r="AD171" s="42">
        <f>'[2]generators-p'!C169</f>
        <v>0</v>
      </c>
      <c r="AE171" s="42">
        <f>'[2]generators-p'!D169</f>
        <v>69117.832394977377</v>
      </c>
      <c r="AF171" s="42">
        <f>'[2]generators-p'!E169</f>
        <v>0</v>
      </c>
      <c r="AG171" s="42">
        <f>'[2]generators-p'!F169</f>
        <v>0</v>
      </c>
      <c r="AH171" s="42">
        <f>'[2]generators-p'!G169</f>
        <v>794.87977565351252</v>
      </c>
      <c r="AI171" s="42">
        <f>'[2]generators-p'!H169</f>
        <v>0</v>
      </c>
      <c r="AJ171" s="42">
        <f>'[2]generators-p'!I169</f>
        <v>0</v>
      </c>
      <c r="AK171" s="42">
        <f>'[2]generators-p'!J169</f>
        <v>0</v>
      </c>
      <c r="AL171" s="42">
        <f>'[2]generators-p'!K169</f>
        <v>24486.206121171192</v>
      </c>
      <c r="AM171" s="42">
        <f>'[2]generators-p'!L169</f>
        <v>0</v>
      </c>
      <c r="AN171" s="42">
        <f>'[2]generators-p'!M169</f>
        <v>4063.6163999999999</v>
      </c>
      <c r="AO171" s="42">
        <f>'[2]generators-p'!N169</f>
        <v>328.81400000000002</v>
      </c>
      <c r="AP171" s="42">
        <f>'[2]generators-p'!O169</f>
        <v>1026.0419999999999</v>
      </c>
      <c r="AQ171" s="42">
        <f>'[2]generators-p'!P169</f>
        <v>0</v>
      </c>
      <c r="AR171" s="42">
        <f>'[2]generators-p'!Q169</f>
        <v>643.53681385610957</v>
      </c>
      <c r="AS171" s="42">
        <f>'[2]generators-p'!R169</f>
        <v>0</v>
      </c>
      <c r="AT171" s="42">
        <f>'[2]generators-p'!S169</f>
        <v>0</v>
      </c>
      <c r="AU171" s="42">
        <f>'[2]generators-p'!T169</f>
        <v>3084.8578657886928</v>
      </c>
      <c r="AV171" s="42">
        <f>'[2]generators-p'!U169</f>
        <v>0</v>
      </c>
      <c r="AW171" s="42">
        <f>'[2]generators-p'!V169</f>
        <v>574.84130936008989</v>
      </c>
      <c r="AX171" s="42">
        <f>'[2]generators-p'!W169</f>
        <v>0</v>
      </c>
      <c r="AY171" s="42">
        <f>'[2]generators-p'!X169</f>
        <v>1517.8</v>
      </c>
      <c r="AZ171" s="42">
        <f>'[2]generators-p'!Y169</f>
        <v>0</v>
      </c>
      <c r="BA171" s="42">
        <f>'[2]generators-p'!Z169</f>
        <v>10116.525395000001</v>
      </c>
      <c r="BB171" s="42">
        <f>'[2]generators-p'!AA169</f>
        <v>735.83500000000004</v>
      </c>
      <c r="BC171" s="42">
        <f>'[2]generators-p'!AB169</f>
        <v>0</v>
      </c>
      <c r="BD171" s="42">
        <f>'[2]generators-p'!AC169</f>
        <v>0</v>
      </c>
      <c r="BF171" s="42">
        <f>'[2]loads-p'!B169</f>
        <v>50085.064429495607</v>
      </c>
      <c r="BG171" s="42">
        <f>'[2]loads-p'!C169</f>
        <v>11999.0589213168</v>
      </c>
      <c r="BH171" s="42">
        <f>'[2]loads-p'!D169</f>
        <v>8903.6357021276599</v>
      </c>
      <c r="BI171" s="42">
        <f>'[2]loads-p'!E169</f>
        <v>1455.3989030504879</v>
      </c>
      <c r="BJ171" s="42">
        <f>'[2]loads-p'!F169</f>
        <v>5000</v>
      </c>
      <c r="BK171" s="42">
        <f>'[2]loads-p'!G169</f>
        <v>6779.6610170000004</v>
      </c>
      <c r="BL171" s="42">
        <f>'[2]loads-p'!H169</f>
        <v>10116.525395000001</v>
      </c>
      <c r="BM171" s="42">
        <f>'[2]loads-p'!I169</f>
        <v>0</v>
      </c>
      <c r="BN171" s="42">
        <f>'[2]loads-p'!J169</f>
        <v>0</v>
      </c>
      <c r="BP171" s="42">
        <v>0</v>
      </c>
      <c r="BQ171" s="39">
        <f>'[5]storage_units-p'!E169</f>
        <v>-330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6F22-3258-4185-B757-AE1D57F3F168}">
  <dimension ref="A1:DK173"/>
  <sheetViews>
    <sheetView zoomScale="55" zoomScaleNormal="55" workbookViewId="0">
      <selection activeCell="I45" sqref="I45"/>
    </sheetView>
  </sheetViews>
  <sheetFormatPr baseColWidth="10" defaultRowHeight="12" x14ac:dyDescent="0.3"/>
  <cols>
    <col min="1" max="2" width="10.90625" style="4"/>
    <col min="3" max="3" width="38.26953125" style="4" customWidth="1"/>
    <col min="4" max="4" width="25.1796875" style="4" bestFit="1" customWidth="1"/>
    <col min="5" max="5" width="24.54296875" style="4" customWidth="1"/>
    <col min="6" max="6" width="25.1796875" style="4" bestFit="1" customWidth="1"/>
    <col min="7" max="8" width="10.90625" style="4"/>
    <col min="9" max="9" width="38.26953125" style="4" customWidth="1"/>
    <col min="10" max="10" width="25.1796875" style="4" bestFit="1" customWidth="1"/>
    <col min="11" max="11" width="24.54296875" style="4" customWidth="1"/>
    <col min="12" max="12" width="25.1796875" style="4" bestFit="1" customWidth="1"/>
    <col min="13" max="13" width="11.26953125" style="4" customWidth="1"/>
    <col min="14" max="14" width="10.90625" style="4"/>
    <col min="15" max="15" width="38.26953125" style="4" customWidth="1"/>
    <col min="16" max="16" width="25.1796875" style="4" bestFit="1" customWidth="1"/>
    <col min="17" max="17" width="22.36328125" style="4" bestFit="1" customWidth="1"/>
    <col min="18" max="18" width="25.1796875" style="4" bestFit="1" customWidth="1"/>
    <col min="19" max="20" width="10.90625" style="4"/>
    <col min="21" max="21" width="38.26953125" style="4" customWidth="1"/>
    <col min="22" max="22" width="25.1796875" style="4" bestFit="1" customWidth="1"/>
    <col min="23" max="23" width="22.36328125" style="4" bestFit="1" customWidth="1"/>
    <col min="24" max="24" width="25.1796875" style="4" bestFit="1" customWidth="1"/>
    <col min="25" max="25" width="11" style="4" customWidth="1"/>
    <col min="26" max="26" width="10.90625" style="4"/>
    <col min="27" max="27" width="33.54296875" style="4" customWidth="1"/>
    <col min="28" max="28" width="25.1796875" style="4" bestFit="1" customWidth="1"/>
    <col min="29" max="29" width="22.36328125" style="4" bestFit="1" customWidth="1"/>
    <col min="30" max="30" width="25.1796875" style="4" bestFit="1" customWidth="1"/>
    <col min="31" max="32" width="10.90625" style="4"/>
    <col min="33" max="33" width="32.6328125" style="4" bestFit="1" customWidth="1"/>
    <col min="34" max="34" width="18.81640625" style="4" bestFit="1" customWidth="1"/>
    <col min="35" max="35" width="22.36328125" style="4" bestFit="1" customWidth="1"/>
    <col min="36" max="36" width="22.26953125" style="4" bestFit="1" customWidth="1"/>
    <col min="37" max="38" width="10.90625" style="4"/>
    <col min="39" max="39" width="26.453125" style="4" customWidth="1"/>
    <col min="40" max="40" width="24.90625" style="4" customWidth="1"/>
    <col min="41" max="41" width="22.36328125" style="4" bestFit="1" customWidth="1"/>
    <col min="42" max="42" width="22.26953125" style="4" bestFit="1" customWidth="1"/>
    <col min="43" max="46" width="10.90625" style="4"/>
    <col min="47" max="47" width="32.6328125" style="4" bestFit="1" customWidth="1"/>
    <col min="48" max="48" width="12.81640625" style="4" customWidth="1"/>
    <col min="49" max="49" width="11.7265625" style="4" customWidth="1"/>
    <col min="50" max="50" width="18.81640625" style="4" bestFit="1" customWidth="1"/>
    <col min="51" max="51" width="12.81640625" style="4" customWidth="1"/>
    <col min="52" max="52" width="11.7265625" style="4" customWidth="1"/>
    <col min="53" max="53" width="22.36328125" style="4" bestFit="1" customWidth="1"/>
    <col min="54" max="54" width="22.26953125" style="4" bestFit="1" customWidth="1"/>
    <col min="55" max="56" width="10.90625" style="4"/>
    <col min="57" max="57" width="38.26953125" style="4" customWidth="1"/>
    <col min="58" max="58" width="25.1796875" style="4" bestFit="1" customWidth="1"/>
    <col min="59" max="59" width="22.36328125" style="4" bestFit="1" customWidth="1"/>
    <col min="60" max="60" width="25.1796875" style="4" bestFit="1" customWidth="1"/>
    <col min="61" max="64" width="10.90625" style="4"/>
    <col min="65" max="65" width="32.6328125" style="4" bestFit="1" customWidth="1"/>
    <col min="66" max="66" width="12.81640625" style="4" customWidth="1"/>
    <col min="67" max="67" width="11.7265625" style="4" customWidth="1"/>
    <col min="68" max="68" width="18.81640625" style="4" bestFit="1" customWidth="1"/>
    <col min="69" max="69" width="12.81640625" style="4" customWidth="1"/>
    <col min="70" max="70" width="11.7265625" style="4" customWidth="1"/>
    <col min="71" max="71" width="22.36328125" style="4" bestFit="1" customWidth="1"/>
    <col min="72" max="72" width="22.26953125" style="4" bestFit="1" customWidth="1"/>
    <col min="73" max="76" width="10.90625" style="4"/>
    <col min="77" max="77" width="32.6328125" style="4" bestFit="1" customWidth="1"/>
    <col min="78" max="78" width="12.81640625" style="4" customWidth="1"/>
    <col min="79" max="79" width="11.7265625" style="4" customWidth="1"/>
    <col min="80" max="80" width="18.81640625" style="4" bestFit="1" customWidth="1"/>
    <col min="81" max="81" width="12.81640625" style="4" customWidth="1"/>
    <col min="82" max="82" width="11.7265625" style="4" customWidth="1"/>
    <col min="83" max="83" width="22.36328125" style="4" bestFit="1" customWidth="1"/>
    <col min="84" max="84" width="22.26953125" style="4" bestFit="1" customWidth="1"/>
    <col min="85" max="88" width="10.90625" style="4"/>
    <col min="89" max="89" width="32.6328125" style="4" bestFit="1" customWidth="1"/>
    <col min="90" max="90" width="12.81640625" style="4" customWidth="1"/>
    <col min="91" max="91" width="11.7265625" style="4" customWidth="1"/>
    <col min="92" max="92" width="18.81640625" style="4" bestFit="1" customWidth="1"/>
    <col min="93" max="93" width="12.81640625" style="4" customWidth="1"/>
    <col min="94" max="94" width="11.7265625" style="4" customWidth="1"/>
    <col min="95" max="95" width="22.36328125" style="4" bestFit="1" customWidth="1"/>
    <col min="96" max="96" width="22.26953125" style="4" bestFit="1" customWidth="1"/>
    <col min="97" max="99" width="10.90625" style="4"/>
    <col min="100" max="100" width="11.7265625" style="4" customWidth="1"/>
    <col min="101" max="101" width="10.90625" style="4"/>
    <col min="102" max="102" width="32.6328125" style="4" bestFit="1" customWidth="1"/>
    <col min="103" max="103" width="12.81640625" style="4" customWidth="1"/>
    <col min="104" max="104" width="11.7265625" style="4" customWidth="1"/>
    <col min="105" max="105" width="18.81640625" style="4" bestFit="1" customWidth="1"/>
    <col min="106" max="106" width="12.81640625" style="4" customWidth="1"/>
    <col min="107" max="107" width="11.7265625" style="4" customWidth="1"/>
    <col min="108" max="108" width="22.36328125" style="4" bestFit="1" customWidth="1"/>
    <col min="109" max="109" width="22.26953125" style="4" bestFit="1" customWidth="1"/>
    <col min="110" max="110" width="9.36328125" style="4" customWidth="1"/>
    <col min="111" max="111" width="10.90625" style="4"/>
    <col min="112" max="112" width="32.6328125" style="4" bestFit="1" customWidth="1"/>
    <col min="113" max="113" width="18.81640625" style="4" bestFit="1" customWidth="1"/>
    <col min="114" max="114" width="22.36328125" style="4" bestFit="1" customWidth="1"/>
    <col min="115" max="115" width="22.26953125" style="4" bestFit="1" customWidth="1"/>
    <col min="116" max="116" width="68.6328125" style="4" customWidth="1"/>
    <col min="117" max="16384" width="10.90625" style="4"/>
  </cols>
  <sheetData>
    <row r="1" spans="1:115" s="2" customFormat="1" ht="26" x14ac:dyDescent="0.6">
      <c r="A1" s="1" t="s">
        <v>0</v>
      </c>
      <c r="P1" s="35"/>
      <c r="V1" s="35"/>
      <c r="AB1" s="35"/>
    </row>
    <row r="2" spans="1:115" s="2" customFormat="1" ht="20" customHeight="1" x14ac:dyDescent="0.6">
      <c r="A2" s="1"/>
      <c r="C2" s="48" t="s">
        <v>8</v>
      </c>
      <c r="D2" s="49"/>
      <c r="E2" s="49"/>
      <c r="F2" s="50"/>
      <c r="I2" s="48" t="s">
        <v>7</v>
      </c>
      <c r="J2" s="49"/>
      <c r="K2" s="49"/>
      <c r="L2" s="50"/>
      <c r="O2" s="48" t="s">
        <v>9</v>
      </c>
      <c r="P2" s="49"/>
      <c r="Q2" s="49"/>
      <c r="R2" s="50"/>
      <c r="U2" s="48" t="s">
        <v>20</v>
      </c>
      <c r="V2" s="49"/>
      <c r="W2" s="49"/>
      <c r="X2" s="50"/>
      <c r="AA2" s="48" t="s">
        <v>21</v>
      </c>
      <c r="AB2" s="49"/>
      <c r="AC2" s="49"/>
      <c r="AD2" s="50"/>
      <c r="AG2" s="48" t="s">
        <v>15</v>
      </c>
      <c r="AH2" s="49"/>
      <c r="AI2" s="49"/>
      <c r="AJ2" s="50"/>
      <c r="AM2" s="48" t="s">
        <v>16</v>
      </c>
      <c r="AN2" s="49"/>
      <c r="AO2" s="49"/>
      <c r="AP2" s="50"/>
      <c r="AU2" s="48" t="s">
        <v>10</v>
      </c>
      <c r="AV2" s="49"/>
      <c r="AW2" s="49"/>
      <c r="AX2" s="49"/>
      <c r="AY2" s="49"/>
      <c r="AZ2" s="49"/>
      <c r="BA2" s="49"/>
      <c r="BB2" s="50"/>
      <c r="BE2" s="48" t="s">
        <v>13</v>
      </c>
      <c r="BF2" s="49"/>
      <c r="BG2" s="49"/>
      <c r="BH2" s="50"/>
      <c r="BM2" s="48" t="s">
        <v>12</v>
      </c>
      <c r="BN2" s="49"/>
      <c r="BO2" s="49"/>
      <c r="BP2" s="49"/>
      <c r="BQ2" s="49"/>
      <c r="BR2" s="49"/>
      <c r="BS2" s="49"/>
      <c r="BT2" s="50"/>
      <c r="BY2" s="48" t="s">
        <v>14</v>
      </c>
      <c r="BZ2" s="49"/>
      <c r="CA2" s="49"/>
      <c r="CB2" s="49"/>
      <c r="CC2" s="49"/>
      <c r="CD2" s="49"/>
      <c r="CE2" s="49"/>
      <c r="CF2" s="50"/>
      <c r="CK2" s="48" t="s">
        <v>12</v>
      </c>
      <c r="CL2" s="49"/>
      <c r="CM2" s="49"/>
      <c r="CN2" s="49"/>
      <c r="CO2" s="49"/>
      <c r="CP2" s="49"/>
      <c r="CQ2" s="49"/>
      <c r="CR2" s="50"/>
      <c r="CX2" s="48" t="s">
        <v>18</v>
      </c>
      <c r="CY2" s="49"/>
      <c r="CZ2" s="49"/>
      <c r="DA2" s="49"/>
      <c r="DB2" s="49"/>
      <c r="DC2" s="49"/>
      <c r="DD2" s="49"/>
      <c r="DE2" s="50"/>
      <c r="DH2" s="48" t="s">
        <v>19</v>
      </c>
      <c r="DI2" s="49"/>
      <c r="DJ2" s="49"/>
      <c r="DK2" s="50"/>
    </row>
    <row r="3" spans="1:115" s="2" customFormat="1" ht="15" customHeight="1" x14ac:dyDescent="0.6">
      <c r="A3" s="1"/>
      <c r="B3" s="6" t="s">
        <v>4</v>
      </c>
      <c r="C3" s="7">
        <f>SUM(C6:C173)</f>
        <v>157440.85687837435</v>
      </c>
      <c r="D3" s="7">
        <f>SUM(D6:D173)</f>
        <v>234430.30638798149</v>
      </c>
      <c r="E3" s="7">
        <f>SUM(E6:E173)</f>
        <v>158305.66911509924</v>
      </c>
      <c r="F3" s="7"/>
      <c r="H3" s="6" t="s">
        <v>4</v>
      </c>
      <c r="I3" s="7">
        <f>SUM(I6:I173)</f>
        <v>1516.4649062771809</v>
      </c>
      <c r="J3" s="7">
        <f>SUM(J6:J173)</f>
        <v>14263.847763496144</v>
      </c>
      <c r="K3" s="7">
        <f>SUM(K6:K173)</f>
        <v>1516.4649062771821</v>
      </c>
      <c r="L3" s="7"/>
      <c r="N3" s="6" t="s">
        <v>4</v>
      </c>
      <c r="O3" s="7">
        <f>SUM(O6:O173)</f>
        <v>462790.5119735761</v>
      </c>
      <c r="P3" s="7">
        <f>SUM(P6:P172)</f>
        <v>581011.65581118804</v>
      </c>
      <c r="Q3" s="7">
        <f>SUM(Q6:Q172)</f>
        <v>438419.84195119969</v>
      </c>
      <c r="R3" s="7"/>
      <c r="T3" s="6" t="s">
        <v>4</v>
      </c>
      <c r="U3" s="7">
        <f>SUM(U6:U173)</f>
        <v>1698888.7331058374</v>
      </c>
      <c r="V3" s="7">
        <f>SUM(V6:V172)</f>
        <v>1809953.0695353553</v>
      </c>
      <c r="W3" s="7">
        <f>SUM(W6:W172)</f>
        <v>1645048.2815790009</v>
      </c>
      <c r="X3" s="7"/>
      <c r="Z3" s="6" t="s">
        <v>4</v>
      </c>
      <c r="AA3" s="7">
        <f>SUM(AA6:AA173)</f>
        <v>275295.89745456009</v>
      </c>
      <c r="AB3" s="7">
        <f>SUM(AB6:AB172)</f>
        <v>273136.49694850802</v>
      </c>
      <c r="AC3" s="7"/>
      <c r="AD3" s="7"/>
      <c r="AF3" s="6" t="s">
        <v>4</v>
      </c>
      <c r="AG3" s="7" cm="1">
        <f t="array" ref="AG3">SUM(ABS(AG6:AG172))</f>
        <v>1444282.7603377958</v>
      </c>
      <c r="AH3" s="7" cm="1">
        <f t="array" ref="AH3">SUM(ABS(AH6:AH172))</f>
        <v>0</v>
      </c>
      <c r="AI3" s="7" cm="1">
        <f t="array" ref="AI3">SUM(ABS(AI6:AI172))</f>
        <v>0</v>
      </c>
      <c r="AJ3" s="7"/>
      <c r="AL3" s="6" t="s">
        <v>4</v>
      </c>
      <c r="AM3" s="7" cm="1">
        <f t="array" ref="AM3">SUM(ABS(AM6:AM172))</f>
        <v>0</v>
      </c>
      <c r="AN3" s="7" cm="1">
        <f t="array" ref="AN3">SUM(ABS(AN6:AN172))</f>
        <v>55803.448854641334</v>
      </c>
      <c r="AO3" s="7"/>
      <c r="AP3" s="7"/>
      <c r="AR3" s="6" t="s">
        <v>4</v>
      </c>
      <c r="AS3" s="6"/>
      <c r="AT3" s="6"/>
      <c r="AU3" s="7" cm="1">
        <f t="array" ref="AU3">SUM(ABS(AU6:AU172))</f>
        <v>795116.62457639992</v>
      </c>
      <c r="AV3" s="7"/>
      <c r="AW3" s="7"/>
      <c r="AX3" s="7" cm="1">
        <f t="array" ref="AX3">SUM(ABS(AX6:AX172))</f>
        <v>817780.54903719376</v>
      </c>
      <c r="AY3" s="7"/>
      <c r="AZ3" s="7"/>
      <c r="BA3" s="7" cm="1">
        <f t="array" ref="BA3">SUM(ABS(BA6:BA172))</f>
        <v>800919.22407613927</v>
      </c>
      <c r="BB3" s="7"/>
      <c r="BD3" s="6" t="s">
        <v>4</v>
      </c>
      <c r="BE3" s="7" cm="1">
        <f t="array" ref="BE3">SUM(ABS(BE6:BE172))</f>
        <v>9597.4494087536732</v>
      </c>
      <c r="BF3" s="7" cm="1">
        <f t="array" ref="BF3">SUM(ABS(BF6:BF172))</f>
        <v>0</v>
      </c>
      <c r="BG3" s="7"/>
      <c r="BH3" s="7"/>
      <c r="BJ3" s="6" t="s">
        <v>4</v>
      </c>
      <c r="BK3" s="6"/>
      <c r="BL3" s="6"/>
      <c r="BM3" s="7" cm="1">
        <f t="array" ref="BM3">SUM(ABS(BM6:BM172))</f>
        <v>206862.08678224686</v>
      </c>
      <c r="BN3" s="7"/>
      <c r="BO3" s="7"/>
      <c r="BP3" s="7" cm="1">
        <f t="array" ref="BP3">SUM(ABS(BP6:BP172))</f>
        <v>230037.33296485923</v>
      </c>
      <c r="BQ3" s="7"/>
      <c r="BR3" s="7"/>
      <c r="BS3" s="7" cm="1">
        <f t="array" ref="BS3">SUM(ABS(BS6:BS172))</f>
        <v>203546.84831801403</v>
      </c>
      <c r="BT3" s="7"/>
      <c r="BV3" s="6" t="s">
        <v>4</v>
      </c>
      <c r="BW3" s="6"/>
      <c r="BX3" s="6"/>
      <c r="BY3" s="7" cm="1">
        <f t="array" ref="BY3">SUM(ABS(BY6:BY172))</f>
        <v>132958.52385478828</v>
      </c>
      <c r="BZ3" s="7"/>
      <c r="CA3" s="7"/>
      <c r="CB3" s="34" cm="1">
        <f t="array" ref="CB3">SUM(ABS(CB6:CB172))</f>
        <v>132958.52385478828</v>
      </c>
      <c r="CC3" s="7"/>
      <c r="CD3" s="7"/>
      <c r="CE3" s="34" cm="1">
        <f t="array" ref="CE3">SUM(ABS(CE6:CE172))</f>
        <v>132958.52385478828</v>
      </c>
      <c r="CF3" s="7"/>
      <c r="CH3" s="6" t="s">
        <v>4</v>
      </c>
      <c r="CI3" s="6"/>
      <c r="CJ3" s="6"/>
      <c r="CK3" s="7" cm="1">
        <f t="array" ref="CK3">SUM(ABS(CK6:CK172))</f>
        <v>628952.95468203444</v>
      </c>
      <c r="CL3" s="7"/>
      <c r="CM3" s="7"/>
      <c r="CN3" s="7" cm="1">
        <f t="array" ref="CN3">SUM(ABS(CN6:CN172))</f>
        <v>629595.88272377453</v>
      </c>
      <c r="CO3" s="7"/>
      <c r="CP3" s="7"/>
      <c r="CQ3" s="7"/>
      <c r="CR3" s="7"/>
      <c r="CU3" s="6" t="s">
        <v>4</v>
      </c>
      <c r="CV3" s="6"/>
      <c r="CW3" s="6"/>
      <c r="CX3" s="7" cm="1">
        <f t="array" ref="CX3">SUM(ABS(CX6:CX172))</f>
        <v>887931.27219671814</v>
      </c>
      <c r="CY3" s="7"/>
      <c r="CZ3" s="7"/>
      <c r="DA3" s="7" cm="1">
        <f t="array" ref="DA3">SUM(ABS(DA6:DA172))</f>
        <v>867161.5602087375</v>
      </c>
      <c r="DB3" s="7"/>
      <c r="DC3" s="7"/>
      <c r="DD3" s="7"/>
      <c r="DE3" s="7"/>
      <c r="DG3" s="6" t="s">
        <v>4</v>
      </c>
      <c r="DH3" s="7" cm="1">
        <f t="array" ref="DH3">SUM(ABS(DH6:DH172))</f>
        <v>169906.60583540253</v>
      </c>
      <c r="DI3" s="7" cm="1">
        <f t="array" ref="DI3">SUM(ABS(DI6:DI172))</f>
        <v>164105.64493144167</v>
      </c>
      <c r="DJ3" s="7"/>
      <c r="DK3" s="7"/>
    </row>
    <row r="4" spans="1:115" s="2" customFormat="1" ht="14.5" x14ac:dyDescent="0.35">
      <c r="B4" s="5" t="s">
        <v>5</v>
      </c>
      <c r="C4" s="7" t="s">
        <v>6</v>
      </c>
      <c r="D4" s="7">
        <f>D3-C3</f>
        <v>76989.449509607133</v>
      </c>
      <c r="E4" s="7">
        <f>E3-C3</f>
        <v>864.81223672488704</v>
      </c>
      <c r="F4" s="7"/>
      <c r="H4" s="5" t="s">
        <v>5</v>
      </c>
      <c r="I4" s="7" t="s">
        <v>6</v>
      </c>
      <c r="J4" s="7">
        <f>J3-I3</f>
        <v>12747.382857218963</v>
      </c>
      <c r="K4" s="7">
        <f>K3-I3</f>
        <v>0</v>
      </c>
      <c r="L4" s="7"/>
      <c r="N4" s="5" t="s">
        <v>5</v>
      </c>
      <c r="O4" s="7" t="s">
        <v>6</v>
      </c>
      <c r="P4" s="7">
        <f>P3-O3</f>
        <v>118221.14383761195</v>
      </c>
      <c r="Q4" s="7">
        <f>Q3-O3</f>
        <v>-24370.670022376406</v>
      </c>
      <c r="R4" s="7"/>
      <c r="T4" s="5" t="s">
        <v>5</v>
      </c>
      <c r="U4" s="7" t="s">
        <v>6</v>
      </c>
      <c r="V4" s="7">
        <f>V3-U3</f>
        <v>111064.33642951795</v>
      </c>
      <c r="W4" s="7">
        <f>W3-U3</f>
        <v>-53840.451526836492</v>
      </c>
      <c r="X4" s="7"/>
      <c r="Z4" s="5" t="s">
        <v>5</v>
      </c>
      <c r="AA4" s="7" t="s">
        <v>6</v>
      </c>
      <c r="AB4" s="7">
        <f>AB3-AA3</f>
        <v>-2159.4005060520722</v>
      </c>
      <c r="AC4" s="7"/>
      <c r="AD4" s="7"/>
      <c r="AF4" s="5" t="s">
        <v>5</v>
      </c>
      <c r="AG4" s="7" t="s">
        <v>6</v>
      </c>
      <c r="AH4" s="7">
        <f>AH3-AG3</f>
        <v>-1444282.7603377958</v>
      </c>
      <c r="AI4" s="7">
        <f>AI3-AG3</f>
        <v>-1444282.7603377958</v>
      </c>
      <c r="AJ4" s="7"/>
      <c r="AL4" s="5" t="s">
        <v>5</v>
      </c>
      <c r="AM4" s="7" t="s">
        <v>6</v>
      </c>
      <c r="AN4" s="7">
        <f>AN3-AM3</f>
        <v>55803.448854641334</v>
      </c>
      <c r="AO4" s="7"/>
      <c r="AP4" s="7"/>
      <c r="AR4" s="5" t="s">
        <v>5</v>
      </c>
      <c r="AS4" s="5"/>
      <c r="AT4" s="5"/>
      <c r="AU4" s="7" t="s">
        <v>6</v>
      </c>
      <c r="AV4" s="7"/>
      <c r="AW4" s="7"/>
      <c r="AX4" s="7">
        <f>AX3-AU3</f>
        <v>22663.924460793845</v>
      </c>
      <c r="AY4" s="7"/>
      <c r="AZ4" s="7"/>
      <c r="BA4" s="7">
        <f>BA3-AU3</f>
        <v>5802.5994997393573</v>
      </c>
      <c r="BB4" s="7"/>
      <c r="BD4" s="5" t="s">
        <v>5</v>
      </c>
      <c r="BE4" s="7" t="s">
        <v>6</v>
      </c>
      <c r="BF4" s="7">
        <f>BF3-BE3</f>
        <v>-9597.4494087536732</v>
      </c>
      <c r="BG4" s="7"/>
      <c r="BH4" s="7"/>
      <c r="BJ4" s="5" t="s">
        <v>5</v>
      </c>
      <c r="BK4" s="5"/>
      <c r="BL4" s="5"/>
      <c r="BM4" s="7" t="s">
        <v>6</v>
      </c>
      <c r="BN4" s="7"/>
      <c r="BO4" s="7"/>
      <c r="BP4" s="7">
        <f>BP3-BM3</f>
        <v>23175.246182612376</v>
      </c>
      <c r="BQ4" s="7"/>
      <c r="BR4" s="7"/>
      <c r="BS4" s="7">
        <f>BS3-BM3</f>
        <v>-3315.2384642328252</v>
      </c>
      <c r="BT4" s="7"/>
      <c r="BV4" s="5" t="s">
        <v>5</v>
      </c>
      <c r="BW4" s="5"/>
      <c r="BX4" s="5"/>
      <c r="BY4" s="7" t="s">
        <v>6</v>
      </c>
      <c r="BZ4" s="7"/>
      <c r="CA4" s="7"/>
      <c r="CB4" s="7">
        <f>CB3-BY3</f>
        <v>0</v>
      </c>
      <c r="CC4" s="7"/>
      <c r="CD4" s="7"/>
      <c r="CE4" s="7">
        <f>CE3-BY3</f>
        <v>0</v>
      </c>
      <c r="CF4" s="7"/>
      <c r="CH4" s="5" t="s">
        <v>5</v>
      </c>
      <c r="CI4" s="5"/>
      <c r="CJ4" s="5"/>
      <c r="CK4" s="7" t="s">
        <v>6</v>
      </c>
      <c r="CL4" s="7"/>
      <c r="CM4" s="7"/>
      <c r="CN4" s="7">
        <f>CN3-CK3</f>
        <v>642.92804174008779</v>
      </c>
      <c r="CO4" s="7"/>
      <c r="CP4" s="7"/>
      <c r="CQ4" s="7"/>
      <c r="CR4" s="7"/>
      <c r="CU4" s="5" t="s">
        <v>5</v>
      </c>
      <c r="CV4" s="5"/>
      <c r="CW4" s="5"/>
      <c r="CX4" s="7" t="s">
        <v>6</v>
      </c>
      <c r="CY4" s="7"/>
      <c r="CZ4" s="7"/>
      <c r="DA4" s="7">
        <f>DA3-CX3</f>
        <v>-20769.711987980641</v>
      </c>
      <c r="DB4" s="7"/>
      <c r="DC4" s="7"/>
      <c r="DD4" s="7"/>
      <c r="DE4" s="7"/>
      <c r="DG4" s="5" t="s">
        <v>5</v>
      </c>
      <c r="DH4" s="7" t="s">
        <v>6</v>
      </c>
      <c r="DI4" s="7">
        <f>DI3-DH3</f>
        <v>-5800.9609039608622</v>
      </c>
      <c r="DJ4" s="7"/>
      <c r="DK4" s="7"/>
    </row>
    <row r="5" spans="1:115" s="2" customFormat="1" ht="14.5" x14ac:dyDescent="0.35">
      <c r="B5" s="3" t="s">
        <v>2</v>
      </c>
      <c r="C5" s="8" t="s">
        <v>1</v>
      </c>
      <c r="D5" s="8" t="s">
        <v>17</v>
      </c>
      <c r="E5" s="8" t="s">
        <v>11</v>
      </c>
      <c r="F5" s="8" t="s">
        <v>3</v>
      </c>
      <c r="H5" s="3" t="s">
        <v>2</v>
      </c>
      <c r="I5" s="8" t="s">
        <v>1</v>
      </c>
      <c r="J5" s="8" t="s">
        <v>17</v>
      </c>
      <c r="K5" s="8" t="s">
        <v>11</v>
      </c>
      <c r="L5" s="8" t="s">
        <v>3</v>
      </c>
      <c r="N5" s="3" t="s">
        <v>2</v>
      </c>
      <c r="O5" s="8" t="s">
        <v>1</v>
      </c>
      <c r="P5" s="8" t="s">
        <v>17</v>
      </c>
      <c r="Q5" s="31" t="s">
        <v>11</v>
      </c>
      <c r="R5" s="8" t="s">
        <v>3</v>
      </c>
      <c r="T5" s="3" t="s">
        <v>2</v>
      </c>
      <c r="U5" s="8" t="s">
        <v>1</v>
      </c>
      <c r="V5" s="8" t="s">
        <v>17</v>
      </c>
      <c r="W5" s="8" t="s">
        <v>11</v>
      </c>
      <c r="X5" s="8" t="s">
        <v>3</v>
      </c>
      <c r="Z5" s="3" t="s">
        <v>2</v>
      </c>
      <c r="AA5" s="31" t="s">
        <v>1</v>
      </c>
      <c r="AB5" s="8" t="s">
        <v>17</v>
      </c>
      <c r="AC5" s="8" t="s">
        <v>11</v>
      </c>
      <c r="AD5" s="8" t="s">
        <v>3</v>
      </c>
      <c r="AF5" s="3" t="s">
        <v>2</v>
      </c>
      <c r="AG5" s="31" t="s">
        <v>1</v>
      </c>
      <c r="AH5" s="8" t="s">
        <v>17</v>
      </c>
      <c r="AI5" s="8" t="s">
        <v>11</v>
      </c>
      <c r="AJ5" s="8" t="s">
        <v>3</v>
      </c>
      <c r="AL5" s="3" t="s">
        <v>2</v>
      </c>
      <c r="AM5" s="31" t="s">
        <v>1</v>
      </c>
      <c r="AN5" s="18" t="str">
        <f>'[3]generators-p'!X1</f>
        <v>EU_IT_highband</v>
      </c>
      <c r="AO5" s="8" t="s">
        <v>11</v>
      </c>
      <c r="AP5" s="8" t="s">
        <v>3</v>
      </c>
      <c r="AR5" s="3" t="s">
        <v>2</v>
      </c>
      <c r="AS5" s="29" t="str">
        <f>'[1]links-p1'!S1</f>
        <v>ES_FR_interconexion_hidrogeno_BarMar</v>
      </c>
      <c r="AT5" s="30" t="str">
        <f>'[1]links-p1'!T1</f>
        <v>FR_ES_interconexion_hidrogeno_BarMar</v>
      </c>
      <c r="AU5" s="31" t="s">
        <v>1</v>
      </c>
      <c r="AV5" s="32" t="str">
        <f>'[3]links-p1'!R1</f>
        <v>ES_FR_interconexion_hidrogeno_BarMar</v>
      </c>
      <c r="AW5" s="32" t="str">
        <f>'[3]links-p1'!S1</f>
        <v>FR_ES_interconexion_hidrogeno_BarMar</v>
      </c>
      <c r="AX5" s="8" t="s">
        <v>17</v>
      </c>
      <c r="AY5" s="32" t="str">
        <f>'[4]links-p1'!R1</f>
        <v>ES_FR_interconexion_hidrogeno_BarMar</v>
      </c>
      <c r="AZ5" s="32" t="str">
        <f>'[4]links-p1'!S1</f>
        <v>FR_ES_interconexion_hidrogeno_BarMar</v>
      </c>
      <c r="BA5" s="8" t="s">
        <v>11</v>
      </c>
      <c r="BB5" s="8" t="s">
        <v>3</v>
      </c>
      <c r="BD5" s="3" t="s">
        <v>2</v>
      </c>
      <c r="BE5" s="8" t="s">
        <v>1</v>
      </c>
      <c r="BF5" s="8" t="s">
        <v>17</v>
      </c>
      <c r="BG5" s="8" t="s">
        <v>11</v>
      </c>
      <c r="BH5" s="8" t="s">
        <v>3</v>
      </c>
      <c r="BJ5" s="3" t="s">
        <v>2</v>
      </c>
      <c r="BK5" s="29" t="str">
        <f>'[1]links-p1'!L1</f>
        <v>ES_PT_interconexion_electricidad</v>
      </c>
      <c r="BL5" s="30" t="str">
        <f>'[1]links-p1'!N1</f>
        <v>PT_ES_interconexion_electricidad</v>
      </c>
      <c r="BM5" s="31" t="s">
        <v>1</v>
      </c>
      <c r="BN5" s="32" t="str">
        <f>'[3]links-p1'!L1</f>
        <v>ES_PT_interconexion_electricidad</v>
      </c>
      <c r="BO5" s="32" t="str">
        <f>'[3]links-p1'!N1</f>
        <v>PT_ES_interconexion_electricidad</v>
      </c>
      <c r="BP5" s="8" t="s">
        <v>17</v>
      </c>
      <c r="BQ5" s="32" t="str">
        <f>'[4]links-p1'!L1</f>
        <v>ES_PT_interconexion_electricidad</v>
      </c>
      <c r="BR5" s="32" t="str">
        <f>'[4]links-p1'!N1</f>
        <v>PT_ES_interconexion_electricidad</v>
      </c>
      <c r="BS5" s="8" t="s">
        <v>11</v>
      </c>
      <c r="BT5" s="8" t="s">
        <v>3</v>
      </c>
      <c r="BV5" s="3" t="s">
        <v>2</v>
      </c>
      <c r="BW5" s="32" t="str">
        <f>'[1]links-p1'!M1</f>
        <v>ES_PT_interconexion_hidrogeno</v>
      </c>
      <c r="BX5" s="32" t="str">
        <f>'[1]links-p1'!O1</f>
        <v>PT_ES_interconexion_hidrogeno</v>
      </c>
      <c r="BY5" s="31" t="s">
        <v>1</v>
      </c>
      <c r="BZ5" s="32" t="str">
        <f>'[3]links-p1'!M1</f>
        <v>ES_PT_interconexion_hidrogeno</v>
      </c>
      <c r="CA5" s="32" t="str">
        <f>'[3]links-p1'!O1</f>
        <v>PT_ES_interconexion_hidrogeno</v>
      </c>
      <c r="CB5" s="8" t="s">
        <v>17</v>
      </c>
      <c r="CC5" s="32" t="str">
        <f>'[4]links-p1'!M1</f>
        <v>ES_PT_interconexion_hidrogeno</v>
      </c>
      <c r="CD5" s="32" t="str">
        <f>'[4]links-p1'!O1</f>
        <v>PT_ES_interconexion_hidrogeno</v>
      </c>
      <c r="CE5" s="8" t="s">
        <v>11</v>
      </c>
      <c r="CF5" s="8" t="s">
        <v>3</v>
      </c>
      <c r="CH5" s="3" t="s">
        <v>2</v>
      </c>
      <c r="CI5" s="29" t="str">
        <f>'[1]links-p1'!P1</f>
        <v>ES_FR_interconexion_electricidad</v>
      </c>
      <c r="CJ5" s="30" t="str">
        <f>'[1]links-p1'!Q1</f>
        <v>FR_ES_interconexion_electricidad</v>
      </c>
      <c r="CK5" s="31" t="s">
        <v>1</v>
      </c>
      <c r="CL5" s="32" t="str">
        <f>'[3]links-p1'!P1</f>
        <v>ES_FR_interconexion_electricidad</v>
      </c>
      <c r="CM5" s="32" t="str">
        <f>'[3]links-p1'!Q1</f>
        <v>FR_ES_interconexion_electricidad</v>
      </c>
      <c r="CN5" s="8" t="s">
        <v>17</v>
      </c>
      <c r="CO5" s="32" t="str">
        <f>'[4]links-p1'!P1</f>
        <v>ES_FR_interconexion_electricidad</v>
      </c>
      <c r="CP5" s="32" t="str">
        <f>'[4]links-p1'!Q1</f>
        <v>FR_ES_interconexion_electricidad</v>
      </c>
      <c r="CQ5" s="8" t="s">
        <v>11</v>
      </c>
      <c r="CR5" s="8" t="s">
        <v>3</v>
      </c>
      <c r="CU5" s="3" t="s">
        <v>2</v>
      </c>
      <c r="CV5" s="29" t="str">
        <f>'[1]links-p1'!V1</f>
        <v>FR_FR_interconexion_hidrogeno_StoFRh2</v>
      </c>
      <c r="CW5" s="30" t="str">
        <f>'[1]links-p1'!W1</f>
        <v>FR_FR_interconexion_hidrogeno_FRh2toS</v>
      </c>
      <c r="CX5" s="31" t="s">
        <v>1</v>
      </c>
      <c r="CY5" s="32" t="str">
        <f>'[3]links-p1'!U1</f>
        <v>FR_FR_interconexion_hidrogeno_StoFRh2</v>
      </c>
      <c r="CZ5" s="32" t="str">
        <f>'[3]links-p1'!V1</f>
        <v>FR_FR_interconexion_hidrogeno_FRh2toS</v>
      </c>
      <c r="DA5" s="8" t="s">
        <v>17</v>
      </c>
      <c r="DB5" s="32" t="str">
        <f>'[4]links-p1'!U1</f>
        <v>FR_FR_interconexion_hidrogeno_StoFRh2</v>
      </c>
      <c r="DC5" s="32" t="str">
        <f>'[4]links-p1'!V1</f>
        <v>FR_FR_interconexion_hidrogeno_FRh2toS</v>
      </c>
      <c r="DD5" s="8" t="s">
        <v>11</v>
      </c>
      <c r="DE5" s="8" t="s">
        <v>3</v>
      </c>
      <c r="DG5" s="3" t="s">
        <v>2</v>
      </c>
      <c r="DH5" s="31" t="s">
        <v>1</v>
      </c>
      <c r="DI5" s="8" t="s">
        <v>17</v>
      </c>
      <c r="DJ5" s="31" t="s">
        <v>11</v>
      </c>
      <c r="DK5" s="8" t="s">
        <v>3</v>
      </c>
    </row>
    <row r="6" spans="1:115" x14ac:dyDescent="0.3">
      <c r="B6" s="14">
        <f>1</f>
        <v>1</v>
      </c>
      <c r="C6" s="17">
        <f>-'[1]links-p1'!B2</f>
        <v>0</v>
      </c>
      <c r="D6" s="18">
        <f>-'[3]links-p1'!B2</f>
        <v>2879.3028344376671</v>
      </c>
      <c r="E6" s="18">
        <f>-'[4]links-p1'!B2</f>
        <v>864.81224443766587</v>
      </c>
      <c r="F6" s="10"/>
      <c r="H6" s="14">
        <f>1</f>
        <v>1</v>
      </c>
      <c r="I6" s="17">
        <f>-'[1]links-p1'!H2</f>
        <v>0</v>
      </c>
      <c r="J6" s="18">
        <f>-'[3]links-p1'!H2</f>
        <v>0</v>
      </c>
      <c r="K6" s="18">
        <f>-'[4]links-p1'!H2</f>
        <v>0</v>
      </c>
      <c r="L6" s="10"/>
      <c r="N6" s="14">
        <f>1</f>
        <v>1</v>
      </c>
      <c r="O6" s="17">
        <f>-'[1]links-p1'!E2</f>
        <v>4241.9964123195095</v>
      </c>
      <c r="P6" s="18">
        <f>-'[3]links-p1'!E2</f>
        <v>7121.2992467571767</v>
      </c>
      <c r="Q6" s="9">
        <f>-'[4]links-p1'!E2</f>
        <v>5106.8086567571754</v>
      </c>
      <c r="R6" s="10"/>
      <c r="T6" s="14">
        <f>1</f>
        <v>1</v>
      </c>
      <c r="U6" s="17">
        <f>-'[1]links-p1'!F2</f>
        <v>9742.7375794601212</v>
      </c>
      <c r="V6" s="18">
        <f>-'[3]links-p1'!F2</f>
        <v>9742.7375794601212</v>
      </c>
      <c r="W6" s="9">
        <f>-'[4]links-p1'!F2</f>
        <v>9742.7375794601212</v>
      </c>
      <c r="X6" s="10"/>
      <c r="Z6" s="20">
        <f>1</f>
        <v>1</v>
      </c>
      <c r="AA6" s="36">
        <f>-'[1]links-p1'!K2</f>
        <v>661.03472203887827</v>
      </c>
      <c r="AB6" s="18">
        <f>-'[3]links-p1'!K2</f>
        <v>661.03472203887827</v>
      </c>
      <c r="AC6" s="9">
        <f>-'[4]links-p1'!K2</f>
        <v>661.03472203887827</v>
      </c>
      <c r="AD6" s="10"/>
      <c r="AF6" s="20">
        <f>1</f>
        <v>1</v>
      </c>
      <c r="AG6" s="17">
        <f>'[1]generators-p'!AB2</f>
        <v>10116.525395000001</v>
      </c>
      <c r="AH6" s="18">
        <f>'[3]generators-p'!AA2</f>
        <v>0</v>
      </c>
      <c r="AI6" s="9">
        <f>'[4]generators-p'!AB2</f>
        <v>0</v>
      </c>
      <c r="AJ6" s="10"/>
      <c r="AL6" s="20">
        <f>1</f>
        <v>1</v>
      </c>
      <c r="AM6" s="17">
        <v>0</v>
      </c>
      <c r="AN6" s="18">
        <f>'[3]generators-p'!X2</f>
        <v>1061.119554653377</v>
      </c>
      <c r="AO6" s="9"/>
      <c r="AP6" s="9"/>
      <c r="AR6" s="20">
        <f>1</f>
        <v>1</v>
      </c>
      <c r="AS6" s="23">
        <f>-'[1]links-p1'!S2</f>
        <v>3985.9887313007998</v>
      </c>
      <c r="AT6" s="24">
        <f>-'[1]links-p1'!T2</f>
        <v>0</v>
      </c>
      <c r="AU6" s="17">
        <f>AS6-AT6</f>
        <v>3985.9887313007998</v>
      </c>
      <c r="AV6" s="33">
        <f>-'[3]links-p1'!R2</f>
        <v>4494.869176647424</v>
      </c>
      <c r="AW6" s="33">
        <f>-'[3]links-p1'!S2</f>
        <v>0</v>
      </c>
      <c r="AX6" s="18">
        <f>AV6-AW6</f>
        <v>4494.869176647424</v>
      </c>
      <c r="AY6" s="33">
        <f>-'[4]links-p1'!R2</f>
        <v>5555.9887313008003</v>
      </c>
      <c r="AZ6" s="33">
        <f>-'[4]links-p1'!S2</f>
        <v>0</v>
      </c>
      <c r="BA6" s="18">
        <f>AY6-AZ6</f>
        <v>5555.9887313008003</v>
      </c>
      <c r="BB6" s="10"/>
      <c r="BD6" s="20">
        <f>1</f>
        <v>1</v>
      </c>
      <c r="BE6" s="18">
        <f>-'[1]links-p1'!R2</f>
        <v>0</v>
      </c>
      <c r="BF6" s="18">
        <v>0</v>
      </c>
      <c r="BG6" s="18">
        <v>0</v>
      </c>
      <c r="BH6" s="10"/>
      <c r="BJ6" s="20">
        <f>1</f>
        <v>1</v>
      </c>
      <c r="BK6" s="23">
        <f>-'[1]links-p1'!L2</f>
        <v>0</v>
      </c>
      <c r="BL6" s="24">
        <f>-'[1]links-p1'!N2</f>
        <v>125.1149825182401</v>
      </c>
      <c r="BM6" s="17">
        <f>BK6-BL6</f>
        <v>-125.1149825182401</v>
      </c>
      <c r="BN6" s="33">
        <f>-'[3]links-p1'!L2</f>
        <v>0</v>
      </c>
      <c r="BO6" s="33">
        <f>-'[3]links-p1'!N2</f>
        <v>125.1149825182401</v>
      </c>
      <c r="BP6" s="18">
        <f>BN6-BO6</f>
        <v>-125.1149825182401</v>
      </c>
      <c r="BQ6" s="33">
        <f>-'[4]links-p1'!L2</f>
        <v>0</v>
      </c>
      <c r="BR6" s="33">
        <f>-'[4]links-p1'!N2</f>
        <v>125.1149825182401</v>
      </c>
      <c r="BS6" s="18">
        <f>BQ6-BR6</f>
        <v>-125.1149825182401</v>
      </c>
      <c r="BT6" s="10"/>
      <c r="BV6" s="20">
        <f>1</f>
        <v>1</v>
      </c>
      <c r="BW6" s="33">
        <f>-'[1]links-p1'!M2</f>
        <v>533.69480649533375</v>
      </c>
      <c r="BX6" s="33">
        <f>-'[1]links-p1'!O2</f>
        <v>0</v>
      </c>
      <c r="BY6" s="17">
        <f>BW6-BX6</f>
        <v>533.69480649533375</v>
      </c>
      <c r="BZ6" s="33">
        <f>-'[3]links-p1'!M2</f>
        <v>533.69480649533375</v>
      </c>
      <c r="CA6" s="33">
        <f>-'[3]links-p1'!O2</f>
        <v>0</v>
      </c>
      <c r="CB6" s="18">
        <f>BZ6-CA6</f>
        <v>533.69480649533375</v>
      </c>
      <c r="CC6" s="33">
        <f>-'[4]links-p1'!M2</f>
        <v>533.69480649533375</v>
      </c>
      <c r="CD6" s="33">
        <f>-'[4]links-p1'!O2</f>
        <v>0</v>
      </c>
      <c r="CE6" s="18">
        <f>CC6-CD6</f>
        <v>533.69480649533375</v>
      </c>
      <c r="CF6" s="10"/>
      <c r="CH6" s="20">
        <f>1</f>
        <v>1</v>
      </c>
      <c r="CI6" s="23">
        <f>-'[1]links-p1'!P2</f>
        <v>0</v>
      </c>
      <c r="CJ6" s="24">
        <f>-'[1]links-p1'!Q2</f>
        <v>5000</v>
      </c>
      <c r="CK6" s="17">
        <f>CI6-CJ6</f>
        <v>-5000</v>
      </c>
      <c r="CL6" s="33">
        <f>-'[3]links-p1'!P2</f>
        <v>0</v>
      </c>
      <c r="CM6" s="33">
        <f>-'[3]links-p1'!Q2</f>
        <v>5000</v>
      </c>
      <c r="CN6" s="18">
        <f>CL6-CM6</f>
        <v>-5000</v>
      </c>
      <c r="CO6" s="33">
        <f>-'[4]links-p1'!P2</f>
        <v>0</v>
      </c>
      <c r="CP6" s="33">
        <f>-'[4]links-p1'!Q2</f>
        <v>5000</v>
      </c>
      <c r="CQ6" s="18">
        <f>CO6-CP6</f>
        <v>-5000</v>
      </c>
      <c r="CR6" s="10"/>
      <c r="CU6" s="20">
        <f>1</f>
        <v>1</v>
      </c>
      <c r="CV6" s="23">
        <f>-'[1]links-p1'!V2</f>
        <v>6779.6610170000004</v>
      </c>
      <c r="CW6" s="24">
        <f>-'[1]links-p1'!W2</f>
        <v>0</v>
      </c>
      <c r="CX6" s="17">
        <f>CV6-CW6</f>
        <v>6779.6610170000004</v>
      </c>
      <c r="CY6" s="33">
        <f>-'[3]links-p1'!U2</f>
        <v>5718.541462346624</v>
      </c>
      <c r="CZ6" s="33">
        <f>-'[3]links-p1'!V2</f>
        <v>0</v>
      </c>
      <c r="DA6" s="18">
        <f>CY6-CZ6</f>
        <v>5718.541462346624</v>
      </c>
      <c r="DB6" s="33">
        <f>-'[4]links-p1'!U2</f>
        <v>6779.6610170000004</v>
      </c>
      <c r="DC6" s="33">
        <f>-'[4]links-p1'!V2</f>
        <v>0</v>
      </c>
      <c r="DD6" s="18">
        <f>DB6-DC6</f>
        <v>6779.6610170000004</v>
      </c>
      <c r="DE6" s="10"/>
      <c r="DG6" s="20">
        <f>1</f>
        <v>1</v>
      </c>
      <c r="DH6" s="17">
        <f>-'[1]links-p1'!U2</f>
        <v>1553.6722856992001</v>
      </c>
      <c r="DI6" s="18">
        <f>-'[3]links-p1'!T2</f>
        <v>1223.6722856992001</v>
      </c>
      <c r="DJ6" s="9">
        <f>-'[4]links-p1'!T2</f>
        <v>1223.6722856992001</v>
      </c>
      <c r="DK6" s="10"/>
    </row>
    <row r="7" spans="1:115" x14ac:dyDescent="0.3">
      <c r="B7" s="15">
        <f>B6+1</f>
        <v>2</v>
      </c>
      <c r="C7" s="18">
        <f>-'[1]links-p1'!B3</f>
        <v>0</v>
      </c>
      <c r="D7" s="18">
        <f>-'[3]links-p1'!B3</f>
        <v>0</v>
      </c>
      <c r="E7" s="18">
        <f>-'[4]links-p1'!B3</f>
        <v>0</v>
      </c>
      <c r="F7" s="11"/>
      <c r="H7" s="15">
        <f>H6+1</f>
        <v>2</v>
      </c>
      <c r="I7" s="18">
        <f>-'[1]links-p1'!H3</f>
        <v>0</v>
      </c>
      <c r="J7" s="18">
        <f>-'[3]links-p1'!H3</f>
        <v>0</v>
      </c>
      <c r="K7" s="18">
        <f>-'[4]links-p1'!H3</f>
        <v>0</v>
      </c>
      <c r="L7" s="11"/>
      <c r="N7" s="15">
        <f>N6+1</f>
        <v>2</v>
      </c>
      <c r="O7" s="18">
        <f>-'[1]links-p1'!E3</f>
        <v>1882.0855884884679</v>
      </c>
      <c r="P7" s="18">
        <f>-'[3]links-p1'!E3</f>
        <v>3399.8855884884679</v>
      </c>
      <c r="Q7" s="4">
        <f>-'[4]links-p1'!E3</f>
        <v>1385.394998488468</v>
      </c>
      <c r="R7" s="11"/>
      <c r="T7" s="15">
        <f>T6+1</f>
        <v>2</v>
      </c>
      <c r="U7" s="18">
        <f>-'[1]links-p1'!F3</f>
        <v>10425.93272442331</v>
      </c>
      <c r="V7" s="18">
        <f>-'[3]links-p1'!F3</f>
        <v>10425.93272442331</v>
      </c>
      <c r="W7" s="4">
        <f>-'[4]links-p1'!F3</f>
        <v>10425.93272442331</v>
      </c>
      <c r="X7" s="11"/>
      <c r="Z7" s="21">
        <f>Z6+1</f>
        <v>2</v>
      </c>
      <c r="AA7" s="37">
        <f>-'[1]links-p1'!K3</f>
        <v>607.37278999777413</v>
      </c>
      <c r="AB7" s="18">
        <f>-'[3]links-p1'!K3</f>
        <v>607.37278999777413</v>
      </c>
      <c r="AC7" s="4">
        <f>-'[4]links-p1'!K3</f>
        <v>607.37278999777413</v>
      </c>
      <c r="AD7" s="11"/>
      <c r="AF7" s="21">
        <f>AF6+1</f>
        <v>2</v>
      </c>
      <c r="AG7" s="18">
        <f>'[1]generators-p'!AB3</f>
        <v>10116.525395000001</v>
      </c>
      <c r="AH7" s="18">
        <f>'[3]generators-p'!AA3</f>
        <v>0</v>
      </c>
      <c r="AI7" s="4">
        <f>'[4]generators-p'!AB3</f>
        <v>0</v>
      </c>
      <c r="AJ7" s="11"/>
      <c r="AL7" s="21">
        <f>AL6+1</f>
        <v>2</v>
      </c>
      <c r="AM7" s="18">
        <v>0</v>
      </c>
      <c r="AN7" s="18">
        <f>'[3]generators-p'!X3</f>
        <v>0</v>
      </c>
      <c r="AR7" s="21">
        <f>AR6+1</f>
        <v>2</v>
      </c>
      <c r="AS7" s="25">
        <f>-'[1]links-p1'!S3</f>
        <v>3985.9887313007998</v>
      </c>
      <c r="AT7" s="26">
        <f>-'[1]links-p1'!T3</f>
        <v>0</v>
      </c>
      <c r="AU7" s="18">
        <f t="shared" ref="AU7:AU70" si="0">AS7-AT7</f>
        <v>3985.9887313007998</v>
      </c>
      <c r="AV7" s="33">
        <f>-'[3]links-p1'!R3</f>
        <v>3985.9887313007998</v>
      </c>
      <c r="AW7" s="33">
        <f>-'[3]links-p1'!S3</f>
        <v>0</v>
      </c>
      <c r="AX7" s="18">
        <f t="shared" ref="AX7:AX70" si="1">AV7-AW7</f>
        <v>3985.9887313007998</v>
      </c>
      <c r="AY7" s="33">
        <f>-'[4]links-p1'!R3</f>
        <v>3985.9887313007998</v>
      </c>
      <c r="AZ7" s="33">
        <f>-'[4]links-p1'!S3</f>
        <v>0</v>
      </c>
      <c r="BA7" s="18">
        <f t="shared" ref="BA7:BA70" si="2">AY7-AZ7</f>
        <v>3985.9887313007998</v>
      </c>
      <c r="BB7" s="11"/>
      <c r="BD7" s="21">
        <f>BD6+1</f>
        <v>2</v>
      </c>
      <c r="BE7" s="18">
        <f>-'[1]links-p1'!R3</f>
        <v>0</v>
      </c>
      <c r="BF7" s="18">
        <v>0</v>
      </c>
      <c r="BG7" s="18">
        <v>0</v>
      </c>
      <c r="BH7" s="11"/>
      <c r="BJ7" s="21">
        <f>BJ6+1</f>
        <v>2</v>
      </c>
      <c r="BK7" s="25">
        <f>-'[1]links-p1'!L3</f>
        <v>0</v>
      </c>
      <c r="BL7" s="26">
        <f>-'[1]links-p1'!N3</f>
        <v>0</v>
      </c>
      <c r="BM7" s="18">
        <f t="shared" ref="BM7:BM70" si="3">BK7-BL7</f>
        <v>0</v>
      </c>
      <c r="BN7" s="33">
        <f>-'[3]links-p1'!L3</f>
        <v>0</v>
      </c>
      <c r="BO7" s="33">
        <f>-'[3]links-p1'!N3</f>
        <v>3500</v>
      </c>
      <c r="BP7" s="18">
        <f t="shared" ref="BP7:BP70" si="4">BN7-BO7</f>
        <v>-3500</v>
      </c>
      <c r="BQ7" s="33">
        <f>-'[4]links-p1'!L3</f>
        <v>0</v>
      </c>
      <c r="BR7" s="33">
        <f>-'[4]links-p1'!N3</f>
        <v>2259.2604055104948</v>
      </c>
      <c r="BS7" s="18">
        <f t="shared" ref="BS7:BS70" si="5">BQ7-BR7</f>
        <v>-2259.2604055104948</v>
      </c>
      <c r="BT7" s="11"/>
      <c r="BV7" s="21">
        <f>BV6+1</f>
        <v>2</v>
      </c>
      <c r="BW7" s="33">
        <f>-'[1]links-p1'!M3</f>
        <v>587.35673853643789</v>
      </c>
      <c r="BX7" s="33">
        <f>-'[1]links-p1'!O3</f>
        <v>0</v>
      </c>
      <c r="BY7" s="18">
        <f t="shared" ref="BY7:BY70" si="6">BW7-BX7</f>
        <v>587.35673853643789</v>
      </c>
      <c r="BZ7" s="33">
        <f>-'[3]links-p1'!M3</f>
        <v>587.35673853643789</v>
      </c>
      <c r="CA7" s="33">
        <f>-'[3]links-p1'!O3</f>
        <v>0</v>
      </c>
      <c r="CB7" s="18">
        <f t="shared" ref="CB7:CB70" si="7">BZ7-CA7</f>
        <v>587.35673853643789</v>
      </c>
      <c r="CC7" s="33">
        <f>-'[4]links-p1'!M3</f>
        <v>587.35673853643789</v>
      </c>
      <c r="CD7" s="33">
        <f>-'[4]links-p1'!O3</f>
        <v>0</v>
      </c>
      <c r="CE7" s="18">
        <f t="shared" ref="CE7:CE70" si="8">CC7-CD7</f>
        <v>587.35673853643789</v>
      </c>
      <c r="CF7" s="11"/>
      <c r="CH7" s="21">
        <f>CH6+1</f>
        <v>2</v>
      </c>
      <c r="CI7" s="25">
        <f>-'[1]links-p1'!P3</f>
        <v>0</v>
      </c>
      <c r="CJ7" s="26">
        <f>-'[1]links-p1'!Q3</f>
        <v>0</v>
      </c>
      <c r="CK7" s="18">
        <f>CI7-CJ7</f>
        <v>0</v>
      </c>
      <c r="CL7" s="33">
        <f>-'[3]links-p1'!P3</f>
        <v>0</v>
      </c>
      <c r="CM7" s="33">
        <f>-'[3]links-p1'!Q3</f>
        <v>0</v>
      </c>
      <c r="CN7" s="18">
        <f>CL7-CM7</f>
        <v>0</v>
      </c>
      <c r="CO7" s="33">
        <f>-'[4]links-p1'!P3</f>
        <v>0</v>
      </c>
      <c r="CP7" s="33">
        <f>-'[4]links-p1'!Q3</f>
        <v>0</v>
      </c>
      <c r="CQ7" s="18">
        <f t="shared" ref="CQ7:CQ70" si="9">CO7-CP7</f>
        <v>0</v>
      </c>
      <c r="CR7" s="11"/>
      <c r="CU7" s="21">
        <f>CU6+1</f>
        <v>2</v>
      </c>
      <c r="CV7" s="25">
        <f>-'[1]links-p1'!V3</f>
        <v>6779.6610170000004</v>
      </c>
      <c r="CW7" s="26">
        <f>-'[1]links-p1'!W3</f>
        <v>0</v>
      </c>
      <c r="CX7" s="18">
        <f t="shared" ref="CX7:CX70" si="10">CV7-CW7</f>
        <v>6779.6610170000004</v>
      </c>
      <c r="CY7" s="33">
        <f>-'[3]links-p1'!U3</f>
        <v>6779.6610170000004</v>
      </c>
      <c r="CZ7" s="33">
        <f>-'[3]links-p1'!V3</f>
        <v>0</v>
      </c>
      <c r="DA7" s="18">
        <f t="shared" ref="DA7:DA70" si="11">CY7-CZ7</f>
        <v>6779.6610170000004</v>
      </c>
      <c r="DB7" s="33">
        <f>-'[4]links-p1'!U3</f>
        <v>6779.6610170000004</v>
      </c>
      <c r="DC7" s="33">
        <f>-'[4]links-p1'!V3</f>
        <v>0</v>
      </c>
      <c r="DD7" s="18">
        <f t="shared" ref="DD7:DD70" si="12">DB7-DC7</f>
        <v>6779.6610170000004</v>
      </c>
      <c r="DE7" s="11"/>
      <c r="DG7" s="21">
        <f>DG6+1</f>
        <v>2</v>
      </c>
      <c r="DH7" s="18">
        <f>-'[1]links-p1'!U3</f>
        <v>1553.6722856992001</v>
      </c>
      <c r="DI7" s="18">
        <f>-'[3]links-p1'!T3</f>
        <v>1553.6722856992001</v>
      </c>
      <c r="DJ7" s="4">
        <f>-'[4]links-p1'!T3</f>
        <v>1553.6722856992001</v>
      </c>
      <c r="DK7" s="11"/>
    </row>
    <row r="8" spans="1:115" x14ac:dyDescent="0.3">
      <c r="B8" s="15">
        <f t="shared" ref="B8:B71" si="13">B7+1</f>
        <v>3</v>
      </c>
      <c r="C8" s="18">
        <f>-'[1]links-p1'!B4</f>
        <v>0</v>
      </c>
      <c r="D8" s="18">
        <f>-'[3]links-p1'!B4</f>
        <v>0</v>
      </c>
      <c r="E8" s="18">
        <f>-'[4]links-p1'!B4</f>
        <v>0</v>
      </c>
      <c r="F8" s="11"/>
      <c r="H8" s="15">
        <f t="shared" ref="H8:H71" si="14">H7+1</f>
        <v>3</v>
      </c>
      <c r="I8" s="18">
        <f>-'[1]links-p1'!H4</f>
        <v>0</v>
      </c>
      <c r="J8" s="18">
        <f>-'[3]links-p1'!H4</f>
        <v>0</v>
      </c>
      <c r="K8" s="18">
        <f>-'[4]links-p1'!H4</f>
        <v>0</v>
      </c>
      <c r="L8" s="11"/>
      <c r="N8" s="15">
        <f t="shared" ref="N8:N71" si="15">N7+1</f>
        <v>3</v>
      </c>
      <c r="O8" s="18">
        <f>-'[1]links-p1'!E4</f>
        <v>1739.7750997613739</v>
      </c>
      <c r="P8" s="18">
        <f>-'[3]links-p1'!E4</f>
        <v>3257.5750997613741</v>
      </c>
      <c r="Q8" s="4">
        <f>-'[4]links-p1'!E4</f>
        <v>1243.084509761374</v>
      </c>
      <c r="R8" s="11"/>
      <c r="T8" s="15">
        <f t="shared" ref="T8:T71" si="16">T7+1</f>
        <v>3</v>
      </c>
      <c r="U8" s="18">
        <f>-'[1]links-p1'!F4</f>
        <v>10603.81713274233</v>
      </c>
      <c r="V8" s="18">
        <f>-'[3]links-p1'!F4</f>
        <v>10603.81713274233</v>
      </c>
      <c r="W8" s="4">
        <f>-'[4]links-p1'!F4</f>
        <v>10603.81713274233</v>
      </c>
      <c r="X8" s="11"/>
      <c r="Z8" s="21">
        <f t="shared" ref="Z8:Z71" si="17">Z7+1</f>
        <v>3</v>
      </c>
      <c r="AA8" s="37">
        <f>-'[1]links-p1'!K4</f>
        <v>571.79887040584663</v>
      </c>
      <c r="AB8" s="18">
        <f>-'[3]links-p1'!K4</f>
        <v>571.79887040584663</v>
      </c>
      <c r="AC8" s="4">
        <f>-'[4]links-p1'!K4</f>
        <v>571.79887040584663</v>
      </c>
      <c r="AD8" s="11"/>
      <c r="AF8" s="21">
        <f t="shared" ref="AF8:AF71" si="18">AF7+1</f>
        <v>3</v>
      </c>
      <c r="AG8" s="18">
        <f>'[1]generators-p'!AB4</f>
        <v>10116.525395000001</v>
      </c>
      <c r="AH8" s="18">
        <f>'[3]generators-p'!AA4</f>
        <v>0</v>
      </c>
      <c r="AI8" s="4">
        <f>'[4]generators-p'!AB4</f>
        <v>0</v>
      </c>
      <c r="AJ8" s="11"/>
      <c r="AL8" s="21">
        <f t="shared" ref="AL8:AL71" si="19">AL7+1</f>
        <v>3</v>
      </c>
      <c r="AM8" s="18">
        <v>0</v>
      </c>
      <c r="AN8" s="18">
        <f>'[3]generators-p'!X4</f>
        <v>0</v>
      </c>
      <c r="AR8" s="21">
        <f t="shared" ref="AR8:AR71" si="20">AR7+1</f>
        <v>3</v>
      </c>
      <c r="AS8" s="25">
        <f>-'[1]links-p1'!S4</f>
        <v>3985.9887313007998</v>
      </c>
      <c r="AT8" s="26">
        <f>-'[1]links-p1'!T4</f>
        <v>0</v>
      </c>
      <c r="AU8" s="18">
        <f t="shared" si="0"/>
        <v>3985.9887313007998</v>
      </c>
      <c r="AV8" s="33">
        <f>-'[3]links-p1'!R4</f>
        <v>3985.9887313007998</v>
      </c>
      <c r="AW8" s="33">
        <f>-'[3]links-p1'!S4</f>
        <v>0</v>
      </c>
      <c r="AX8" s="18">
        <f t="shared" si="1"/>
        <v>3985.9887313007998</v>
      </c>
      <c r="AY8" s="33">
        <f>-'[4]links-p1'!R4</f>
        <v>3985.9887313007998</v>
      </c>
      <c r="AZ8" s="33">
        <f>-'[4]links-p1'!S4</f>
        <v>0</v>
      </c>
      <c r="BA8" s="18">
        <f t="shared" si="2"/>
        <v>3985.9887313007998</v>
      </c>
      <c r="BB8" s="11"/>
      <c r="BD8" s="21">
        <f t="shared" ref="BD8:BD71" si="21">BD7+1</f>
        <v>3</v>
      </c>
      <c r="BE8" s="18">
        <f>-'[1]links-p1'!R4</f>
        <v>0</v>
      </c>
      <c r="BF8" s="18">
        <v>0</v>
      </c>
      <c r="BG8" s="18">
        <v>0</v>
      </c>
      <c r="BH8" s="11"/>
      <c r="BJ8" s="21">
        <f t="shared" ref="BJ8:BJ71" si="22">BJ7+1</f>
        <v>3</v>
      </c>
      <c r="BK8" s="25">
        <f>-'[1]links-p1'!L4</f>
        <v>0</v>
      </c>
      <c r="BL8" s="26">
        <f>-'[1]links-p1'!N4</f>
        <v>2261.0029373834691</v>
      </c>
      <c r="BM8" s="18">
        <f t="shared" si="3"/>
        <v>-2261.0029373834691</v>
      </c>
      <c r="BN8" s="33">
        <f>-'[3]links-p1'!L4</f>
        <v>0</v>
      </c>
      <c r="BO8" s="33">
        <f>-'[3]links-p1'!N4</f>
        <v>2935.844858067464</v>
      </c>
      <c r="BP8" s="18">
        <f t="shared" si="4"/>
        <v>-2935.844858067464</v>
      </c>
      <c r="BQ8" s="33">
        <f>-'[4]links-p1'!L4</f>
        <v>0</v>
      </c>
      <c r="BR8" s="33">
        <f>-'[4]links-p1'!N4</f>
        <v>0</v>
      </c>
      <c r="BS8" s="18">
        <f t="shared" si="5"/>
        <v>0</v>
      </c>
      <c r="BT8" s="11"/>
      <c r="BV8" s="21">
        <f t="shared" ref="BV8:BV71" si="23">BV7+1</f>
        <v>3</v>
      </c>
      <c r="BW8" s="33">
        <f>-'[1]links-p1'!M4</f>
        <v>622.93065812836539</v>
      </c>
      <c r="BX8" s="33">
        <f>-'[1]links-p1'!O4</f>
        <v>0</v>
      </c>
      <c r="BY8" s="18">
        <f t="shared" si="6"/>
        <v>622.93065812836539</v>
      </c>
      <c r="BZ8" s="33">
        <f>-'[3]links-p1'!M4</f>
        <v>622.93065812836539</v>
      </c>
      <c r="CA8" s="33">
        <f>-'[3]links-p1'!O4</f>
        <v>0</v>
      </c>
      <c r="CB8" s="18">
        <f t="shared" si="7"/>
        <v>622.93065812836539</v>
      </c>
      <c r="CC8" s="33">
        <f>-'[4]links-p1'!M4</f>
        <v>622.93065812836539</v>
      </c>
      <c r="CD8" s="33">
        <f>-'[4]links-p1'!O4</f>
        <v>0</v>
      </c>
      <c r="CE8" s="18">
        <f t="shared" si="8"/>
        <v>622.93065812836539</v>
      </c>
      <c r="CF8" s="11"/>
      <c r="CH8" s="21">
        <f t="shared" ref="CH8:CH71" si="24">CH7+1</f>
        <v>3</v>
      </c>
      <c r="CI8" s="25">
        <f>-'[1]links-p1'!P4</f>
        <v>0</v>
      </c>
      <c r="CJ8" s="26">
        <f>-'[1]links-p1'!Q4</f>
        <v>0</v>
      </c>
      <c r="CK8" s="18">
        <f t="shared" ref="CK8:CK71" si="25">CI8-CJ8</f>
        <v>0</v>
      </c>
      <c r="CL8" s="33">
        <f>-'[3]links-p1'!P4</f>
        <v>0</v>
      </c>
      <c r="CM8" s="33">
        <f>-'[3]links-p1'!Q4</f>
        <v>0</v>
      </c>
      <c r="CN8" s="18">
        <f t="shared" ref="CN8:CN71" si="26">CL8-CM8</f>
        <v>0</v>
      </c>
      <c r="CO8" s="33">
        <f>-'[4]links-p1'!P4</f>
        <v>0</v>
      </c>
      <c r="CP8" s="33">
        <f>-'[4]links-p1'!Q4</f>
        <v>0</v>
      </c>
      <c r="CQ8" s="18">
        <f t="shared" si="9"/>
        <v>0</v>
      </c>
      <c r="CR8" s="11"/>
      <c r="CU8" s="21">
        <f t="shared" ref="CU8:CU71" si="27">CU7+1</f>
        <v>3</v>
      </c>
      <c r="CV8" s="25">
        <f>-'[1]links-p1'!V4</f>
        <v>6779.6610170000004</v>
      </c>
      <c r="CW8" s="26">
        <f>-'[1]links-p1'!W4</f>
        <v>0</v>
      </c>
      <c r="CX8" s="18">
        <f t="shared" si="10"/>
        <v>6779.6610170000004</v>
      </c>
      <c r="CY8" s="33">
        <f>-'[3]links-p1'!U4</f>
        <v>6779.6610170000004</v>
      </c>
      <c r="CZ8" s="33">
        <f>-'[3]links-p1'!V4</f>
        <v>0</v>
      </c>
      <c r="DA8" s="18">
        <f t="shared" si="11"/>
        <v>6779.6610170000004</v>
      </c>
      <c r="DB8" s="33">
        <f>-'[4]links-p1'!U4</f>
        <v>6779.6610170000004</v>
      </c>
      <c r="DC8" s="33">
        <f>-'[4]links-p1'!V4</f>
        <v>0</v>
      </c>
      <c r="DD8" s="18">
        <f t="shared" si="12"/>
        <v>6779.6610170000004</v>
      </c>
      <c r="DE8" s="11"/>
      <c r="DG8" s="21">
        <f t="shared" ref="DG8:DG71" si="28">DG7+1</f>
        <v>3</v>
      </c>
      <c r="DH8" s="18">
        <f>-'[1]links-p1'!U4</f>
        <v>1553.6722856992001</v>
      </c>
      <c r="DI8" s="18">
        <f>-'[3]links-p1'!T4</f>
        <v>1553.6722856992001</v>
      </c>
      <c r="DJ8" s="4">
        <f>-'[4]links-p1'!T4</f>
        <v>1553.6722856992001</v>
      </c>
      <c r="DK8" s="11"/>
    </row>
    <row r="9" spans="1:115" x14ac:dyDescent="0.3">
      <c r="B9" s="15">
        <f t="shared" si="13"/>
        <v>4</v>
      </c>
      <c r="C9" s="18">
        <f>-'[1]links-p1'!B5</f>
        <v>0</v>
      </c>
      <c r="D9" s="18">
        <f>-'[3]links-p1'!B5</f>
        <v>0</v>
      </c>
      <c r="E9" s="18">
        <f>-'[4]links-p1'!B5</f>
        <v>0</v>
      </c>
      <c r="F9" s="11"/>
      <c r="H9" s="15">
        <f t="shared" si="14"/>
        <v>4</v>
      </c>
      <c r="I9" s="18">
        <f>-'[1]links-p1'!H5</f>
        <v>0</v>
      </c>
      <c r="J9" s="18">
        <f>-'[3]links-p1'!H5</f>
        <v>0</v>
      </c>
      <c r="K9" s="18">
        <f>-'[4]links-p1'!H5</f>
        <v>0</v>
      </c>
      <c r="L9" s="11"/>
      <c r="N9" s="15">
        <f t="shared" si="15"/>
        <v>4</v>
      </c>
      <c r="O9" s="18">
        <f>-'[1]links-p1'!E5</f>
        <v>1506.954099558176</v>
      </c>
      <c r="P9" s="18">
        <f>-'[3]links-p1'!E5</f>
        <v>3024.7540995581771</v>
      </c>
      <c r="Q9" s="4">
        <f>-'[4]links-p1'!E5</f>
        <v>1010.263509558176</v>
      </c>
      <c r="R9" s="11"/>
      <c r="T9" s="15">
        <f t="shared" si="16"/>
        <v>4</v>
      </c>
      <c r="U9" s="18">
        <f>-'[1]links-p1'!F5</f>
        <v>10869.956033355829</v>
      </c>
      <c r="V9" s="18">
        <f>-'[3]links-p1'!F5</f>
        <v>10869.956033355829</v>
      </c>
      <c r="W9" s="4">
        <f>-'[4]links-p1'!F5</f>
        <v>10869.956033355829</v>
      </c>
      <c r="X9" s="11"/>
      <c r="Z9" s="21">
        <f t="shared" si="17"/>
        <v>4</v>
      </c>
      <c r="AA9" s="37">
        <f>-'[1]links-p1'!K5</f>
        <v>538.48096999554832</v>
      </c>
      <c r="AB9" s="18">
        <f>-'[3]links-p1'!K5</f>
        <v>538.48096999554832</v>
      </c>
      <c r="AC9" s="4">
        <f>-'[4]links-p1'!K5</f>
        <v>538.48096999554832</v>
      </c>
      <c r="AD9" s="11"/>
      <c r="AF9" s="21">
        <f t="shared" si="18"/>
        <v>4</v>
      </c>
      <c r="AG9" s="18">
        <f>'[1]generators-p'!AB5</f>
        <v>10116.525395000001</v>
      </c>
      <c r="AH9" s="18">
        <f>'[3]generators-p'!AA5</f>
        <v>0</v>
      </c>
      <c r="AI9" s="4">
        <f>'[4]generators-p'!AB5</f>
        <v>0</v>
      </c>
      <c r="AJ9" s="11"/>
      <c r="AL9" s="21">
        <f t="shared" si="19"/>
        <v>4</v>
      </c>
      <c r="AM9" s="18">
        <v>0</v>
      </c>
      <c r="AN9" s="18">
        <f>'[3]generators-p'!X5</f>
        <v>0</v>
      </c>
      <c r="AR9" s="21">
        <f t="shared" si="20"/>
        <v>4</v>
      </c>
      <c r="AS9" s="25">
        <f>-'[1]links-p1'!S5</f>
        <v>3985.9887313007998</v>
      </c>
      <c r="AT9" s="26">
        <f>-'[1]links-p1'!T5</f>
        <v>0</v>
      </c>
      <c r="AU9" s="18">
        <f t="shared" si="0"/>
        <v>3985.9887313007998</v>
      </c>
      <c r="AV9" s="33">
        <f>-'[3]links-p1'!R5</f>
        <v>3985.9887313007998</v>
      </c>
      <c r="AW9" s="33">
        <f>-'[3]links-p1'!S5</f>
        <v>0</v>
      </c>
      <c r="AX9" s="18">
        <f t="shared" si="1"/>
        <v>3985.9887313007998</v>
      </c>
      <c r="AY9" s="33">
        <f>-'[4]links-p1'!R5</f>
        <v>3985.9887313007998</v>
      </c>
      <c r="AZ9" s="33">
        <f>-'[4]links-p1'!S5</f>
        <v>0</v>
      </c>
      <c r="BA9" s="18">
        <f t="shared" si="2"/>
        <v>3985.9887313007998</v>
      </c>
      <c r="BB9" s="11"/>
      <c r="BD9" s="21">
        <f t="shared" si="21"/>
        <v>4</v>
      </c>
      <c r="BE9" s="18">
        <f>-'[1]links-p1'!R5</f>
        <v>0</v>
      </c>
      <c r="BF9" s="18">
        <v>0</v>
      </c>
      <c r="BG9" s="18">
        <v>0</v>
      </c>
      <c r="BH9" s="11"/>
      <c r="BJ9" s="21">
        <f t="shared" si="22"/>
        <v>4</v>
      </c>
      <c r="BK9" s="25">
        <f>-'[1]links-p1'!L5</f>
        <v>0</v>
      </c>
      <c r="BL9" s="26">
        <f>-'[1]links-p1'!N5</f>
        <v>963.34362035329013</v>
      </c>
      <c r="BM9" s="18">
        <f t="shared" si="3"/>
        <v>-963.34362035329013</v>
      </c>
      <c r="BN9" s="33">
        <f>-'[3]links-p1'!L5</f>
        <v>0</v>
      </c>
      <c r="BO9" s="33">
        <f>-'[3]links-p1'!N5</f>
        <v>3500</v>
      </c>
      <c r="BP9" s="18">
        <f t="shared" si="4"/>
        <v>-3500</v>
      </c>
      <c r="BQ9" s="33">
        <f>-'[4]links-p1'!L5</f>
        <v>0</v>
      </c>
      <c r="BR9" s="33">
        <f>-'[4]links-p1'!N5</f>
        <v>554.34362035329013</v>
      </c>
      <c r="BS9" s="18">
        <f t="shared" si="5"/>
        <v>-554.34362035329013</v>
      </c>
      <c r="BT9" s="11"/>
      <c r="BV9" s="21">
        <f t="shared" si="23"/>
        <v>4</v>
      </c>
      <c r="BW9" s="33">
        <f>-'[1]links-p1'!M5</f>
        <v>656.2485585386637</v>
      </c>
      <c r="BX9" s="33">
        <f>-'[1]links-p1'!O5</f>
        <v>0</v>
      </c>
      <c r="BY9" s="18">
        <f t="shared" si="6"/>
        <v>656.2485585386637</v>
      </c>
      <c r="BZ9" s="33">
        <f>-'[3]links-p1'!M5</f>
        <v>656.2485585386637</v>
      </c>
      <c r="CA9" s="33">
        <f>-'[3]links-p1'!O5</f>
        <v>0</v>
      </c>
      <c r="CB9" s="18">
        <f t="shared" si="7"/>
        <v>656.2485585386637</v>
      </c>
      <c r="CC9" s="33">
        <f>-'[4]links-p1'!M5</f>
        <v>656.2485585386637</v>
      </c>
      <c r="CD9" s="33">
        <f>-'[4]links-p1'!O5</f>
        <v>0</v>
      </c>
      <c r="CE9" s="18">
        <f t="shared" si="8"/>
        <v>656.2485585386637</v>
      </c>
      <c r="CF9" s="11"/>
      <c r="CH9" s="21">
        <f t="shared" si="24"/>
        <v>4</v>
      </c>
      <c r="CI9" s="25">
        <f>-'[1]links-p1'!P5</f>
        <v>0</v>
      </c>
      <c r="CJ9" s="26">
        <f>-'[1]links-p1'!Q5</f>
        <v>0</v>
      </c>
      <c r="CK9" s="18">
        <f t="shared" si="25"/>
        <v>0</v>
      </c>
      <c r="CL9" s="33">
        <f>-'[3]links-p1'!P5</f>
        <v>0</v>
      </c>
      <c r="CM9" s="33">
        <f>-'[3]links-p1'!Q5</f>
        <v>0</v>
      </c>
      <c r="CN9" s="18">
        <f t="shared" si="26"/>
        <v>0</v>
      </c>
      <c r="CO9" s="33">
        <f>-'[4]links-p1'!P5</f>
        <v>0</v>
      </c>
      <c r="CP9" s="33">
        <f>-'[4]links-p1'!Q5</f>
        <v>0</v>
      </c>
      <c r="CQ9" s="18">
        <f t="shared" si="9"/>
        <v>0</v>
      </c>
      <c r="CR9" s="11"/>
      <c r="CU9" s="21">
        <f t="shared" si="27"/>
        <v>4</v>
      </c>
      <c r="CV9" s="25">
        <f>-'[1]links-p1'!V5</f>
        <v>6779.6610170000004</v>
      </c>
      <c r="CW9" s="26">
        <f>-'[1]links-p1'!W5</f>
        <v>0</v>
      </c>
      <c r="CX9" s="18">
        <f t="shared" si="10"/>
        <v>6779.6610170000004</v>
      </c>
      <c r="CY9" s="33">
        <f>-'[3]links-p1'!U5</f>
        <v>6779.6610170000004</v>
      </c>
      <c r="CZ9" s="33">
        <f>-'[3]links-p1'!V5</f>
        <v>0</v>
      </c>
      <c r="DA9" s="18">
        <f t="shared" si="11"/>
        <v>6779.6610170000004</v>
      </c>
      <c r="DB9" s="33">
        <f>-'[4]links-p1'!U5</f>
        <v>6779.6610170000004</v>
      </c>
      <c r="DC9" s="33">
        <f>-'[4]links-p1'!V5</f>
        <v>0</v>
      </c>
      <c r="DD9" s="18">
        <f t="shared" si="12"/>
        <v>6779.6610170000004</v>
      </c>
      <c r="DE9" s="11"/>
      <c r="DG9" s="21">
        <f t="shared" si="28"/>
        <v>4</v>
      </c>
      <c r="DH9" s="18">
        <f>-'[1]links-p1'!U5</f>
        <v>1553.6722856992001</v>
      </c>
      <c r="DI9" s="18">
        <f>-'[3]links-p1'!T5</f>
        <v>1553.6722856992001</v>
      </c>
      <c r="DJ9" s="4">
        <f>-'[4]links-p1'!T5</f>
        <v>1553.6722856992001</v>
      </c>
      <c r="DK9" s="11"/>
    </row>
    <row r="10" spans="1:115" x14ac:dyDescent="0.3">
      <c r="B10" s="15">
        <f t="shared" si="13"/>
        <v>5</v>
      </c>
      <c r="C10" s="18">
        <f>-'[1]links-p1'!B6</f>
        <v>0</v>
      </c>
      <c r="D10" s="18">
        <f>-'[3]links-p1'!B6</f>
        <v>0</v>
      </c>
      <c r="E10" s="18">
        <f>-'[4]links-p1'!B6</f>
        <v>0</v>
      </c>
      <c r="F10" s="11"/>
      <c r="H10" s="15">
        <f t="shared" si="14"/>
        <v>5</v>
      </c>
      <c r="I10" s="18">
        <f>-'[1]links-p1'!H6</f>
        <v>0</v>
      </c>
      <c r="J10" s="18">
        <f>-'[3]links-p1'!H6</f>
        <v>0</v>
      </c>
      <c r="K10" s="18">
        <f>-'[4]links-p1'!H6</f>
        <v>0</v>
      </c>
      <c r="L10" s="11"/>
      <c r="N10" s="15">
        <f t="shared" si="15"/>
        <v>5</v>
      </c>
      <c r="O10" s="18">
        <f>-'[1]links-p1'!E6</f>
        <v>1020.87091903388</v>
      </c>
      <c r="P10" s="18">
        <f>-'[3]links-p1'!E6</f>
        <v>2538.6709190338788</v>
      </c>
      <c r="Q10" s="4">
        <f>-'[4]links-p1'!E6</f>
        <v>524.18032903388121</v>
      </c>
      <c r="R10" s="11"/>
      <c r="T10" s="15">
        <f t="shared" si="16"/>
        <v>5</v>
      </c>
      <c r="U10" s="18">
        <f>-'[1]links-p1'!F6</f>
        <v>11395.531905404911</v>
      </c>
      <c r="V10" s="18">
        <f>-'[3]links-p1'!F6</f>
        <v>11395.531905404911</v>
      </c>
      <c r="W10" s="4">
        <f>-'[4]links-p1'!F6</f>
        <v>11395.531905404911</v>
      </c>
      <c r="X10" s="11"/>
      <c r="Z10" s="21">
        <f t="shared" si="17"/>
        <v>5</v>
      </c>
      <c r="AA10" s="37">
        <f>-'[1]links-p1'!K6</f>
        <v>514.69827932111605</v>
      </c>
      <c r="AB10" s="18">
        <f>-'[3]links-p1'!K6</f>
        <v>514.69827932111605</v>
      </c>
      <c r="AC10" s="4">
        <f>-'[4]links-p1'!K6</f>
        <v>514.69827932111605</v>
      </c>
      <c r="AD10" s="11"/>
      <c r="AF10" s="21">
        <f t="shared" si="18"/>
        <v>5</v>
      </c>
      <c r="AG10" s="18">
        <f>'[1]generators-p'!AB6</f>
        <v>10116.525395000001</v>
      </c>
      <c r="AH10" s="18">
        <f>'[3]generators-p'!AA6</f>
        <v>0</v>
      </c>
      <c r="AI10" s="4">
        <f>'[4]generators-p'!AB6</f>
        <v>0</v>
      </c>
      <c r="AJ10" s="11"/>
      <c r="AL10" s="21">
        <f t="shared" si="19"/>
        <v>5</v>
      </c>
      <c r="AM10" s="18">
        <v>0</v>
      </c>
      <c r="AN10" s="18">
        <f>'[3]generators-p'!X6</f>
        <v>0</v>
      </c>
      <c r="AR10" s="21">
        <f t="shared" si="20"/>
        <v>5</v>
      </c>
      <c r="AS10" s="25">
        <f>-'[1]links-p1'!S6</f>
        <v>3985.9887313007998</v>
      </c>
      <c r="AT10" s="26">
        <f>-'[1]links-p1'!T6</f>
        <v>0</v>
      </c>
      <c r="AU10" s="18">
        <f t="shared" si="0"/>
        <v>3985.9887313007998</v>
      </c>
      <c r="AV10" s="33">
        <f>-'[3]links-p1'!R6</f>
        <v>3985.9887313007998</v>
      </c>
      <c r="AW10" s="33">
        <f>-'[3]links-p1'!S6</f>
        <v>0</v>
      </c>
      <c r="AX10" s="18">
        <f t="shared" si="1"/>
        <v>3985.9887313007998</v>
      </c>
      <c r="AY10" s="33">
        <f>-'[4]links-p1'!R6</f>
        <v>3985.9887313007998</v>
      </c>
      <c r="AZ10" s="33">
        <f>-'[4]links-p1'!S6</f>
        <v>0</v>
      </c>
      <c r="BA10" s="18">
        <f t="shared" si="2"/>
        <v>3985.9887313007998</v>
      </c>
      <c r="BB10" s="11"/>
      <c r="BD10" s="21">
        <f t="shared" si="21"/>
        <v>5</v>
      </c>
      <c r="BE10" s="18">
        <f>-'[1]links-p1'!R6</f>
        <v>0</v>
      </c>
      <c r="BF10" s="18">
        <v>0</v>
      </c>
      <c r="BG10" s="18">
        <v>0</v>
      </c>
      <c r="BH10" s="11"/>
      <c r="BJ10" s="21">
        <f t="shared" si="22"/>
        <v>5</v>
      </c>
      <c r="BK10" s="25">
        <f>-'[1]links-p1'!L6</f>
        <v>0</v>
      </c>
      <c r="BL10" s="26">
        <f>-'[1]links-p1'!N6</f>
        <v>0</v>
      </c>
      <c r="BM10" s="18">
        <f t="shared" si="3"/>
        <v>0</v>
      </c>
      <c r="BN10" s="33">
        <f>-'[3]links-p1'!L6</f>
        <v>0</v>
      </c>
      <c r="BO10" s="33">
        <f>-'[3]links-p1'!N6</f>
        <v>1288.5307642362311</v>
      </c>
      <c r="BP10" s="18">
        <f t="shared" si="4"/>
        <v>-1288.5307642362311</v>
      </c>
      <c r="BQ10" s="33">
        <f>-'[4]links-p1'!L6</f>
        <v>0</v>
      </c>
      <c r="BR10" s="33">
        <f>-'[4]links-p1'!N6</f>
        <v>0</v>
      </c>
      <c r="BS10" s="18">
        <f t="shared" si="5"/>
        <v>0</v>
      </c>
      <c r="BT10" s="11"/>
      <c r="BV10" s="21">
        <f t="shared" si="23"/>
        <v>5</v>
      </c>
      <c r="BW10" s="33">
        <f>-'[1]links-p1'!M6</f>
        <v>680.03124921309598</v>
      </c>
      <c r="BX10" s="33">
        <f>-'[1]links-p1'!O6</f>
        <v>0</v>
      </c>
      <c r="BY10" s="18">
        <f t="shared" si="6"/>
        <v>680.03124921309598</v>
      </c>
      <c r="BZ10" s="33">
        <f>-'[3]links-p1'!M6</f>
        <v>680.03124921309598</v>
      </c>
      <c r="CA10" s="33">
        <f>-'[3]links-p1'!O6</f>
        <v>0</v>
      </c>
      <c r="CB10" s="18">
        <f t="shared" si="7"/>
        <v>680.03124921309598</v>
      </c>
      <c r="CC10" s="33">
        <f>-'[4]links-p1'!M6</f>
        <v>680.03124921309598</v>
      </c>
      <c r="CD10" s="33">
        <f>-'[4]links-p1'!O6</f>
        <v>0</v>
      </c>
      <c r="CE10" s="18">
        <f t="shared" si="8"/>
        <v>680.03124921309598</v>
      </c>
      <c r="CF10" s="11"/>
      <c r="CH10" s="21">
        <f t="shared" si="24"/>
        <v>5</v>
      </c>
      <c r="CI10" s="25">
        <f>-'[1]links-p1'!P6</f>
        <v>0</v>
      </c>
      <c r="CJ10" s="26">
        <f>-'[1]links-p1'!Q6</f>
        <v>0</v>
      </c>
      <c r="CK10" s="18">
        <f t="shared" si="25"/>
        <v>0</v>
      </c>
      <c r="CL10" s="33">
        <f>-'[3]links-p1'!P6</f>
        <v>0</v>
      </c>
      <c r="CM10" s="33">
        <f>-'[3]links-p1'!Q6</f>
        <v>0</v>
      </c>
      <c r="CN10" s="18">
        <f t="shared" si="26"/>
        <v>0</v>
      </c>
      <c r="CO10" s="33">
        <f>-'[4]links-p1'!P6</f>
        <v>0</v>
      </c>
      <c r="CP10" s="33">
        <f>-'[4]links-p1'!Q6</f>
        <v>0</v>
      </c>
      <c r="CQ10" s="18">
        <f t="shared" si="9"/>
        <v>0</v>
      </c>
      <c r="CR10" s="11"/>
      <c r="CU10" s="21">
        <f t="shared" si="27"/>
        <v>5</v>
      </c>
      <c r="CV10" s="25">
        <f>-'[1]links-p1'!V6</f>
        <v>6779.6610170000004</v>
      </c>
      <c r="CW10" s="26">
        <f>-'[1]links-p1'!W6</f>
        <v>0</v>
      </c>
      <c r="CX10" s="18">
        <f t="shared" si="10"/>
        <v>6779.6610170000004</v>
      </c>
      <c r="CY10" s="33">
        <f>-'[3]links-p1'!U6</f>
        <v>6779.6610170000004</v>
      </c>
      <c r="CZ10" s="33">
        <f>-'[3]links-p1'!V6</f>
        <v>0</v>
      </c>
      <c r="DA10" s="18">
        <f t="shared" si="11"/>
        <v>6779.6610170000004</v>
      </c>
      <c r="DB10" s="33">
        <f>-'[4]links-p1'!U6</f>
        <v>6779.6610170000004</v>
      </c>
      <c r="DC10" s="33">
        <f>-'[4]links-p1'!V6</f>
        <v>0</v>
      </c>
      <c r="DD10" s="18">
        <f t="shared" si="12"/>
        <v>6779.6610170000004</v>
      </c>
      <c r="DE10" s="11"/>
      <c r="DG10" s="21">
        <f t="shared" si="28"/>
        <v>5</v>
      </c>
      <c r="DH10" s="18">
        <f>-'[1]links-p1'!U6</f>
        <v>1553.6722856992001</v>
      </c>
      <c r="DI10" s="18">
        <f>-'[3]links-p1'!T6</f>
        <v>1553.6722856992001</v>
      </c>
      <c r="DJ10" s="4">
        <f>-'[4]links-p1'!T6</f>
        <v>1553.6722856992001</v>
      </c>
      <c r="DK10" s="11"/>
    </row>
    <row r="11" spans="1:115" x14ac:dyDescent="0.3">
      <c r="B11" s="15">
        <f t="shared" si="13"/>
        <v>6</v>
      </c>
      <c r="C11" s="18">
        <f>-'[1]links-p1'!B7</f>
        <v>0</v>
      </c>
      <c r="D11" s="18">
        <f>-'[3]links-p1'!B7</f>
        <v>0</v>
      </c>
      <c r="E11" s="18">
        <f>-'[4]links-p1'!B7</f>
        <v>0</v>
      </c>
      <c r="F11" s="11"/>
      <c r="H11" s="15">
        <f t="shared" si="14"/>
        <v>6</v>
      </c>
      <c r="I11" s="18">
        <f>-'[1]links-p1'!H7</f>
        <v>0</v>
      </c>
      <c r="J11" s="18">
        <f>-'[3]links-p1'!H7</f>
        <v>0</v>
      </c>
      <c r="K11" s="18">
        <f>-'[4]links-p1'!H7</f>
        <v>0</v>
      </c>
      <c r="L11" s="11"/>
      <c r="N11" s="15">
        <f t="shared" si="15"/>
        <v>6</v>
      </c>
      <c r="O11" s="18">
        <f>-'[1]links-p1'!E7</f>
        <v>1095.233588113706</v>
      </c>
      <c r="P11" s="18">
        <f>-'[3]links-p1'!E7</f>
        <v>2613.0335881137048</v>
      </c>
      <c r="Q11" s="4">
        <f>-'[4]links-p1'!E7</f>
        <v>598.54299811370765</v>
      </c>
      <c r="R11" s="11"/>
      <c r="T11" s="15">
        <f t="shared" si="16"/>
        <v>6</v>
      </c>
      <c r="U11" s="18">
        <f>-'[1]links-p1'!F7</f>
        <v>11463.85486777914</v>
      </c>
      <c r="V11" s="18">
        <f>-'[3]links-p1'!F7</f>
        <v>11463.85486777914</v>
      </c>
      <c r="W11" s="4">
        <f>-'[4]links-p1'!F7</f>
        <v>11463.85486777914</v>
      </c>
      <c r="X11" s="11"/>
      <c r="Z11" s="21">
        <f t="shared" si="17"/>
        <v>6</v>
      </c>
      <c r="AA11" s="37">
        <f>-'[1]links-p1'!K7</f>
        <v>501.38912604466549</v>
      </c>
      <c r="AB11" s="18">
        <f>-'[3]links-p1'!K7</f>
        <v>501.38912604466549</v>
      </c>
      <c r="AC11" s="4">
        <f>-'[4]links-p1'!K7</f>
        <v>501.38912604466549</v>
      </c>
      <c r="AD11" s="11"/>
      <c r="AF11" s="21">
        <f t="shared" si="18"/>
        <v>6</v>
      </c>
      <c r="AG11" s="18">
        <f>'[1]generators-p'!AB7</f>
        <v>10116.525395000001</v>
      </c>
      <c r="AH11" s="18">
        <f>'[3]generators-p'!AA7</f>
        <v>0</v>
      </c>
      <c r="AI11" s="4">
        <f>'[4]generators-p'!AB7</f>
        <v>0</v>
      </c>
      <c r="AJ11" s="11"/>
      <c r="AL11" s="21">
        <f t="shared" si="19"/>
        <v>6</v>
      </c>
      <c r="AM11" s="18">
        <v>0</v>
      </c>
      <c r="AN11" s="18">
        <f>'[3]generators-p'!X7</f>
        <v>0</v>
      </c>
      <c r="AR11" s="21">
        <f t="shared" si="20"/>
        <v>6</v>
      </c>
      <c r="AS11" s="25">
        <f>-'[1]links-p1'!S7</f>
        <v>3985.9887313007998</v>
      </c>
      <c r="AT11" s="26">
        <f>-'[1]links-p1'!T7</f>
        <v>0</v>
      </c>
      <c r="AU11" s="18">
        <f t="shared" si="0"/>
        <v>3985.9887313007998</v>
      </c>
      <c r="AV11" s="33">
        <f>-'[3]links-p1'!R7</f>
        <v>3985.9887313007998</v>
      </c>
      <c r="AW11" s="33">
        <f>-'[3]links-p1'!S7</f>
        <v>0</v>
      </c>
      <c r="AX11" s="18">
        <f t="shared" si="1"/>
        <v>3985.9887313007998</v>
      </c>
      <c r="AY11" s="33">
        <f>-'[4]links-p1'!R7</f>
        <v>3985.9887313007998</v>
      </c>
      <c r="AZ11" s="33">
        <f>-'[4]links-p1'!S7</f>
        <v>0</v>
      </c>
      <c r="BA11" s="18">
        <f t="shared" si="2"/>
        <v>3985.9887313007998</v>
      </c>
      <c r="BB11" s="11"/>
      <c r="BD11" s="21">
        <f t="shared" si="21"/>
        <v>6</v>
      </c>
      <c r="BE11" s="18">
        <f>-'[1]links-p1'!R7</f>
        <v>0</v>
      </c>
      <c r="BF11" s="18">
        <v>0</v>
      </c>
      <c r="BG11" s="18">
        <v>0</v>
      </c>
      <c r="BH11" s="11"/>
      <c r="BJ11" s="21">
        <f t="shared" si="22"/>
        <v>6</v>
      </c>
      <c r="BK11" s="25">
        <f>-'[1]links-p1'!L7</f>
        <v>0</v>
      </c>
      <c r="BL11" s="26">
        <f>-'[1]links-p1'!N7</f>
        <v>0</v>
      </c>
      <c r="BM11" s="18">
        <f t="shared" si="3"/>
        <v>0</v>
      </c>
      <c r="BN11" s="33">
        <f>-'[3]links-p1'!L7</f>
        <v>0</v>
      </c>
      <c r="BO11" s="33">
        <f>-'[3]links-p1'!N7</f>
        <v>0</v>
      </c>
      <c r="BP11" s="18">
        <f t="shared" si="4"/>
        <v>0</v>
      </c>
      <c r="BQ11" s="33">
        <f>-'[4]links-p1'!L7</f>
        <v>0</v>
      </c>
      <c r="BR11" s="33">
        <f>-'[4]links-p1'!N7</f>
        <v>0</v>
      </c>
      <c r="BS11" s="18">
        <f t="shared" si="5"/>
        <v>0</v>
      </c>
      <c r="BT11" s="11"/>
      <c r="BV11" s="21">
        <f t="shared" si="23"/>
        <v>6</v>
      </c>
      <c r="BW11" s="33">
        <f>-'[1]links-p1'!M7</f>
        <v>791.29687896644646</v>
      </c>
      <c r="BX11" s="33">
        <f>-'[1]links-p1'!O7</f>
        <v>0</v>
      </c>
      <c r="BY11" s="18">
        <f t="shared" si="6"/>
        <v>791.29687896644646</v>
      </c>
      <c r="BZ11" s="33">
        <f>-'[3]links-p1'!M7</f>
        <v>791.29687896644646</v>
      </c>
      <c r="CA11" s="33">
        <f>-'[3]links-p1'!O7</f>
        <v>0</v>
      </c>
      <c r="CB11" s="18">
        <f t="shared" si="7"/>
        <v>791.29687896644646</v>
      </c>
      <c r="CC11" s="33">
        <f>-'[4]links-p1'!M7</f>
        <v>791.29687896644646</v>
      </c>
      <c r="CD11" s="33">
        <f>-'[4]links-p1'!O7</f>
        <v>0</v>
      </c>
      <c r="CE11" s="18">
        <f t="shared" si="8"/>
        <v>791.29687896644646</v>
      </c>
      <c r="CF11" s="11"/>
      <c r="CH11" s="21">
        <f t="shared" si="24"/>
        <v>6</v>
      </c>
      <c r="CI11" s="25">
        <f>-'[1]links-p1'!P7</f>
        <v>0</v>
      </c>
      <c r="CJ11" s="26">
        <f>-'[1]links-p1'!Q7</f>
        <v>0</v>
      </c>
      <c r="CK11" s="18">
        <f t="shared" si="25"/>
        <v>0</v>
      </c>
      <c r="CL11" s="33">
        <f>-'[3]links-p1'!P7</f>
        <v>0</v>
      </c>
      <c r="CM11" s="33">
        <f>-'[3]links-p1'!Q7</f>
        <v>0</v>
      </c>
      <c r="CN11" s="18">
        <f t="shared" si="26"/>
        <v>0</v>
      </c>
      <c r="CO11" s="33">
        <f>-'[4]links-p1'!P7</f>
        <v>0</v>
      </c>
      <c r="CP11" s="33">
        <f>-'[4]links-p1'!Q7</f>
        <v>0</v>
      </c>
      <c r="CQ11" s="18">
        <f t="shared" si="9"/>
        <v>0</v>
      </c>
      <c r="CR11" s="11"/>
      <c r="CU11" s="21">
        <f t="shared" si="27"/>
        <v>6</v>
      </c>
      <c r="CV11" s="25">
        <f>-'[1]links-p1'!V7</f>
        <v>6779.6610170000004</v>
      </c>
      <c r="CW11" s="26">
        <f>-'[1]links-p1'!W7</f>
        <v>0</v>
      </c>
      <c r="CX11" s="18">
        <f t="shared" si="10"/>
        <v>6779.6610170000004</v>
      </c>
      <c r="CY11" s="33">
        <f>-'[3]links-p1'!U7</f>
        <v>6779.6610170000004</v>
      </c>
      <c r="CZ11" s="33">
        <f>-'[3]links-p1'!V7</f>
        <v>0</v>
      </c>
      <c r="DA11" s="18">
        <f t="shared" si="11"/>
        <v>6779.6610170000004</v>
      </c>
      <c r="DB11" s="33">
        <f>-'[4]links-p1'!U7</f>
        <v>6779.6610170000004</v>
      </c>
      <c r="DC11" s="33">
        <f>-'[4]links-p1'!V7</f>
        <v>0</v>
      </c>
      <c r="DD11" s="18">
        <f t="shared" si="12"/>
        <v>6779.6610170000004</v>
      </c>
      <c r="DE11" s="11"/>
      <c r="DG11" s="21">
        <f t="shared" si="28"/>
        <v>6</v>
      </c>
      <c r="DH11" s="18">
        <f>-'[1]links-p1'!U7</f>
        <v>1553.6722856992001</v>
      </c>
      <c r="DI11" s="18">
        <f>-'[3]links-p1'!T7</f>
        <v>1553.6722856992001</v>
      </c>
      <c r="DJ11" s="4">
        <f>-'[4]links-p1'!T7</f>
        <v>1553.6722856992001</v>
      </c>
      <c r="DK11" s="11"/>
    </row>
    <row r="12" spans="1:115" x14ac:dyDescent="0.3">
      <c r="B12" s="15">
        <f t="shared" si="13"/>
        <v>7</v>
      </c>
      <c r="C12" s="18">
        <f>-'[1]links-p1'!B8</f>
        <v>0</v>
      </c>
      <c r="D12" s="18">
        <f>-'[3]links-p1'!B8</f>
        <v>0</v>
      </c>
      <c r="E12" s="18">
        <f>-'[4]links-p1'!B8</f>
        <v>0</v>
      </c>
      <c r="F12" s="11"/>
      <c r="H12" s="15">
        <f t="shared" si="14"/>
        <v>7</v>
      </c>
      <c r="I12" s="18">
        <f>-'[1]links-p1'!H8</f>
        <v>0</v>
      </c>
      <c r="J12" s="18">
        <f>-'[3]links-p1'!H8</f>
        <v>0</v>
      </c>
      <c r="K12" s="18">
        <f>-'[4]links-p1'!H8</f>
        <v>0</v>
      </c>
      <c r="L12" s="11"/>
      <c r="N12" s="15">
        <f t="shared" si="15"/>
        <v>7</v>
      </c>
      <c r="O12" s="18">
        <f>-'[1]links-p1'!E8</f>
        <v>1969.1483848093339</v>
      </c>
      <c r="P12" s="18">
        <f>-'[3]links-p1'!E8</f>
        <v>3486.948384809335</v>
      </c>
      <c r="Q12" s="4">
        <f>-'[4]links-p1'!E8</f>
        <v>1472.4577948093361</v>
      </c>
      <c r="R12" s="11"/>
      <c r="T12" s="15">
        <f t="shared" si="16"/>
        <v>7</v>
      </c>
      <c r="U12" s="18">
        <f>-'[1]links-p1'!F8</f>
        <v>10719.935137877301</v>
      </c>
      <c r="V12" s="18">
        <f>-'[3]links-p1'!F8</f>
        <v>10719.935137877301</v>
      </c>
      <c r="W12" s="4">
        <f>-'[4]links-p1'!F8</f>
        <v>10719.935137877301</v>
      </c>
      <c r="X12" s="11"/>
      <c r="Z12" s="21">
        <f t="shared" si="17"/>
        <v>7</v>
      </c>
      <c r="AA12" s="37">
        <f>-'[1]links-p1'!K8</f>
        <v>485.06053657812743</v>
      </c>
      <c r="AB12" s="18">
        <f>-'[3]links-p1'!K8</f>
        <v>485.06053657812743</v>
      </c>
      <c r="AC12" s="4">
        <f>-'[4]links-p1'!K8</f>
        <v>485.06053657812743</v>
      </c>
      <c r="AD12" s="11"/>
      <c r="AF12" s="21">
        <f t="shared" si="18"/>
        <v>7</v>
      </c>
      <c r="AG12" s="18">
        <f>'[1]generators-p'!AB8</f>
        <v>10116.525395000001</v>
      </c>
      <c r="AH12" s="18">
        <f>'[3]generators-p'!AA8</f>
        <v>0</v>
      </c>
      <c r="AI12" s="4">
        <f>'[4]generators-p'!AB8</f>
        <v>0</v>
      </c>
      <c r="AJ12" s="11"/>
      <c r="AL12" s="21">
        <f t="shared" si="19"/>
        <v>7</v>
      </c>
      <c r="AM12" s="18">
        <v>0</v>
      </c>
      <c r="AN12" s="18">
        <f>'[3]generators-p'!X8</f>
        <v>0</v>
      </c>
      <c r="AR12" s="21">
        <f t="shared" si="20"/>
        <v>7</v>
      </c>
      <c r="AS12" s="25">
        <f>-'[1]links-p1'!S8</f>
        <v>3985.9887313007998</v>
      </c>
      <c r="AT12" s="26">
        <f>-'[1]links-p1'!T8</f>
        <v>0</v>
      </c>
      <c r="AU12" s="18">
        <f t="shared" si="0"/>
        <v>3985.9887313007998</v>
      </c>
      <c r="AV12" s="33">
        <f>-'[3]links-p1'!R8</f>
        <v>3985.9887313007998</v>
      </c>
      <c r="AW12" s="33">
        <f>-'[3]links-p1'!S8</f>
        <v>0</v>
      </c>
      <c r="AX12" s="18">
        <f t="shared" si="1"/>
        <v>3985.9887313007998</v>
      </c>
      <c r="AY12" s="33">
        <f>-'[4]links-p1'!R8</f>
        <v>3985.9887313007998</v>
      </c>
      <c r="AZ12" s="33">
        <f>-'[4]links-p1'!S8</f>
        <v>0</v>
      </c>
      <c r="BA12" s="18">
        <f t="shared" si="2"/>
        <v>3985.9887313007998</v>
      </c>
      <c r="BB12" s="11"/>
      <c r="BD12" s="21">
        <f t="shared" si="21"/>
        <v>7</v>
      </c>
      <c r="BE12" s="18">
        <f>-'[1]links-p1'!R8</f>
        <v>0</v>
      </c>
      <c r="BF12" s="18">
        <v>0</v>
      </c>
      <c r="BG12" s="18">
        <v>0</v>
      </c>
      <c r="BH12" s="11"/>
      <c r="BJ12" s="21">
        <f t="shared" si="22"/>
        <v>7</v>
      </c>
      <c r="BK12" s="25">
        <f>-'[1]links-p1'!L8</f>
        <v>0</v>
      </c>
      <c r="BL12" s="26">
        <f>-'[1]links-p1'!N8</f>
        <v>0</v>
      </c>
      <c r="BM12" s="18">
        <f t="shared" si="3"/>
        <v>0</v>
      </c>
      <c r="BN12" s="33">
        <f>-'[3]links-p1'!L8</f>
        <v>0</v>
      </c>
      <c r="BO12" s="33">
        <f>-'[3]links-p1'!N8</f>
        <v>0</v>
      </c>
      <c r="BP12" s="18">
        <f t="shared" si="4"/>
        <v>0</v>
      </c>
      <c r="BQ12" s="33">
        <f>-'[4]links-p1'!L8</f>
        <v>0</v>
      </c>
      <c r="BR12" s="33">
        <f>-'[4]links-p1'!N8</f>
        <v>0</v>
      </c>
      <c r="BS12" s="18">
        <f t="shared" si="5"/>
        <v>0</v>
      </c>
      <c r="BT12" s="11"/>
      <c r="BV12" s="21">
        <f t="shared" si="23"/>
        <v>7</v>
      </c>
      <c r="BW12" s="33">
        <f>-'[1]links-p1'!M8</f>
        <v>905.58194490988467</v>
      </c>
      <c r="BX12" s="33">
        <f>-'[1]links-p1'!O8</f>
        <v>0</v>
      </c>
      <c r="BY12" s="18">
        <f t="shared" si="6"/>
        <v>905.58194490988467</v>
      </c>
      <c r="BZ12" s="33">
        <f>-'[3]links-p1'!M8</f>
        <v>905.58194490988467</v>
      </c>
      <c r="CA12" s="33">
        <f>-'[3]links-p1'!O8</f>
        <v>0</v>
      </c>
      <c r="CB12" s="18">
        <f t="shared" si="7"/>
        <v>905.58194490988467</v>
      </c>
      <c r="CC12" s="33">
        <f>-'[4]links-p1'!M8</f>
        <v>905.58194490988467</v>
      </c>
      <c r="CD12" s="33">
        <f>-'[4]links-p1'!O8</f>
        <v>0</v>
      </c>
      <c r="CE12" s="18">
        <f t="shared" si="8"/>
        <v>905.58194490988467</v>
      </c>
      <c r="CF12" s="11"/>
      <c r="CH12" s="21">
        <f t="shared" si="24"/>
        <v>7</v>
      </c>
      <c r="CI12" s="25">
        <f>-'[1]links-p1'!P8</f>
        <v>0</v>
      </c>
      <c r="CJ12" s="26">
        <f>-'[1]links-p1'!Q8</f>
        <v>0</v>
      </c>
      <c r="CK12" s="18">
        <f t="shared" si="25"/>
        <v>0</v>
      </c>
      <c r="CL12" s="33">
        <f>-'[3]links-p1'!P8</f>
        <v>0</v>
      </c>
      <c r="CM12" s="33">
        <f>-'[3]links-p1'!Q8</f>
        <v>0</v>
      </c>
      <c r="CN12" s="18">
        <f t="shared" si="26"/>
        <v>0</v>
      </c>
      <c r="CO12" s="33">
        <f>-'[4]links-p1'!P8</f>
        <v>0</v>
      </c>
      <c r="CP12" s="33">
        <f>-'[4]links-p1'!Q8</f>
        <v>0</v>
      </c>
      <c r="CQ12" s="18">
        <f t="shared" si="9"/>
        <v>0</v>
      </c>
      <c r="CR12" s="11"/>
      <c r="CU12" s="21">
        <f t="shared" si="27"/>
        <v>7</v>
      </c>
      <c r="CV12" s="25">
        <f>-'[1]links-p1'!V8</f>
        <v>6779.6610170000004</v>
      </c>
      <c r="CW12" s="26">
        <f>-'[1]links-p1'!W8</f>
        <v>0</v>
      </c>
      <c r="CX12" s="18">
        <f t="shared" si="10"/>
        <v>6779.6610170000004</v>
      </c>
      <c r="CY12" s="33">
        <f>-'[3]links-p1'!U8</f>
        <v>6779.6610170000004</v>
      </c>
      <c r="CZ12" s="33">
        <f>-'[3]links-p1'!V8</f>
        <v>0</v>
      </c>
      <c r="DA12" s="18">
        <f t="shared" si="11"/>
        <v>6779.6610170000004</v>
      </c>
      <c r="DB12" s="33">
        <f>-'[4]links-p1'!U8</f>
        <v>6779.6610170000004</v>
      </c>
      <c r="DC12" s="33">
        <f>-'[4]links-p1'!V8</f>
        <v>0</v>
      </c>
      <c r="DD12" s="18">
        <f t="shared" si="12"/>
        <v>6779.6610170000004</v>
      </c>
      <c r="DE12" s="11"/>
      <c r="DG12" s="21">
        <f t="shared" si="28"/>
        <v>7</v>
      </c>
      <c r="DH12" s="18">
        <f>-'[1]links-p1'!U8</f>
        <v>1553.6722856992001</v>
      </c>
      <c r="DI12" s="18">
        <f>-'[3]links-p1'!T8</f>
        <v>1553.6722856992001</v>
      </c>
      <c r="DJ12" s="4">
        <f>-'[4]links-p1'!T8</f>
        <v>1553.6722856992001</v>
      </c>
      <c r="DK12" s="11"/>
    </row>
    <row r="13" spans="1:115" x14ac:dyDescent="0.3">
      <c r="B13" s="15">
        <f t="shared" si="13"/>
        <v>8</v>
      </c>
      <c r="C13" s="18">
        <f>-'[1]links-p1'!B9</f>
        <v>0</v>
      </c>
      <c r="D13" s="18">
        <f>-'[3]links-p1'!B9</f>
        <v>0</v>
      </c>
      <c r="E13" s="18">
        <f>-'[4]links-p1'!B9</f>
        <v>0</v>
      </c>
      <c r="F13" s="11"/>
      <c r="H13" s="15">
        <f t="shared" si="14"/>
        <v>8</v>
      </c>
      <c r="I13" s="18">
        <f>-'[1]links-p1'!H9</f>
        <v>0</v>
      </c>
      <c r="J13" s="18">
        <f>-'[3]links-p1'!H9</f>
        <v>0</v>
      </c>
      <c r="K13" s="18">
        <f>-'[4]links-p1'!H9</f>
        <v>0</v>
      </c>
      <c r="L13" s="11"/>
      <c r="N13" s="15">
        <f t="shared" si="15"/>
        <v>8</v>
      </c>
      <c r="O13" s="18">
        <f>-'[1]links-p1'!E9</f>
        <v>4108.1893777564928</v>
      </c>
      <c r="P13" s="18">
        <f>-'[3]links-p1'!E9</f>
        <v>5625.989377756493</v>
      </c>
      <c r="Q13" s="4">
        <f>-'[4]links-p1'!E9</f>
        <v>3611.498787756494</v>
      </c>
      <c r="R13" s="11"/>
      <c r="T13" s="15">
        <f t="shared" si="16"/>
        <v>8</v>
      </c>
      <c r="U13" s="18">
        <f>-'[1]links-p1'!F9</f>
        <v>8687.334695079755</v>
      </c>
      <c r="V13" s="18">
        <f>-'[3]links-p1'!F9</f>
        <v>8687.334695079755</v>
      </c>
      <c r="W13" s="4">
        <f>-'[4]links-p1'!F9</f>
        <v>8687.334695079755</v>
      </c>
      <c r="X13" s="11"/>
      <c r="Z13" s="21">
        <f t="shared" si="17"/>
        <v>8</v>
      </c>
      <c r="AA13" s="37">
        <f>-'[1]links-p1'!K9</f>
        <v>487.13085973067228</v>
      </c>
      <c r="AB13" s="18">
        <f>-'[3]links-p1'!K9</f>
        <v>487.13085973067228</v>
      </c>
      <c r="AC13" s="4">
        <f>-'[4]links-p1'!K9</f>
        <v>487.13085973067228</v>
      </c>
      <c r="AD13" s="11"/>
      <c r="AF13" s="21">
        <f t="shared" si="18"/>
        <v>8</v>
      </c>
      <c r="AG13" s="18">
        <f>'[1]generators-p'!AB9</f>
        <v>10116.525395000001</v>
      </c>
      <c r="AH13" s="18">
        <f>'[3]generators-p'!AA9</f>
        <v>0</v>
      </c>
      <c r="AI13" s="4">
        <f>'[4]generators-p'!AB9</f>
        <v>0</v>
      </c>
      <c r="AJ13" s="11"/>
      <c r="AL13" s="21">
        <f t="shared" si="19"/>
        <v>8</v>
      </c>
      <c r="AM13" s="18">
        <v>0</v>
      </c>
      <c r="AN13" s="18">
        <f>'[3]generators-p'!X9</f>
        <v>0</v>
      </c>
      <c r="AR13" s="21">
        <f t="shared" si="20"/>
        <v>8</v>
      </c>
      <c r="AS13" s="25">
        <f>-'[1]links-p1'!S9</f>
        <v>3985.9887313007998</v>
      </c>
      <c r="AT13" s="26">
        <f>-'[1]links-p1'!T9</f>
        <v>0</v>
      </c>
      <c r="AU13" s="18">
        <f t="shared" si="0"/>
        <v>3985.9887313007998</v>
      </c>
      <c r="AV13" s="33">
        <f>-'[3]links-p1'!R9</f>
        <v>3985.9887313007998</v>
      </c>
      <c r="AW13" s="33">
        <f>-'[3]links-p1'!S9</f>
        <v>0</v>
      </c>
      <c r="AX13" s="18">
        <f t="shared" si="1"/>
        <v>3985.9887313007998</v>
      </c>
      <c r="AY13" s="33">
        <f>-'[4]links-p1'!R9</f>
        <v>3985.9887313007998</v>
      </c>
      <c r="AZ13" s="33">
        <f>-'[4]links-p1'!S9</f>
        <v>0</v>
      </c>
      <c r="BA13" s="18">
        <f t="shared" si="2"/>
        <v>3985.9887313007998</v>
      </c>
      <c r="BB13" s="11"/>
      <c r="BD13" s="21">
        <f t="shared" si="21"/>
        <v>8</v>
      </c>
      <c r="BE13" s="18">
        <f>-'[1]links-p1'!R9</f>
        <v>0</v>
      </c>
      <c r="BF13" s="18">
        <v>0</v>
      </c>
      <c r="BG13" s="18">
        <v>0</v>
      </c>
      <c r="BH13" s="11"/>
      <c r="BJ13" s="21">
        <f t="shared" si="22"/>
        <v>8</v>
      </c>
      <c r="BK13" s="25">
        <f>-'[1]links-p1'!L9</f>
        <v>0</v>
      </c>
      <c r="BL13" s="26">
        <f>-'[1]links-p1'!N9</f>
        <v>2791.8445969481172</v>
      </c>
      <c r="BM13" s="18">
        <f t="shared" si="3"/>
        <v>-2791.8445969481172</v>
      </c>
      <c r="BN13" s="33">
        <f>-'[3]links-p1'!L9</f>
        <v>0</v>
      </c>
      <c r="BO13" s="33">
        <f>-'[3]links-p1'!N9</f>
        <v>3500</v>
      </c>
      <c r="BP13" s="18">
        <f t="shared" si="4"/>
        <v>-3500</v>
      </c>
      <c r="BQ13" s="33">
        <f>-'[4]links-p1'!L9</f>
        <v>0</v>
      </c>
      <c r="BR13" s="33">
        <f>-'[4]links-p1'!N9</f>
        <v>3500</v>
      </c>
      <c r="BS13" s="18">
        <f t="shared" si="5"/>
        <v>-3500</v>
      </c>
      <c r="BT13" s="11"/>
      <c r="BV13" s="21">
        <f t="shared" si="23"/>
        <v>8</v>
      </c>
      <c r="BW13" s="33">
        <f>-'[1]links-p1'!M9</f>
        <v>996.31249420913878</v>
      </c>
      <c r="BX13" s="33">
        <f>-'[1]links-p1'!O9</f>
        <v>0</v>
      </c>
      <c r="BY13" s="18">
        <f t="shared" si="6"/>
        <v>996.31249420913878</v>
      </c>
      <c r="BZ13" s="33">
        <f>-'[3]links-p1'!M9</f>
        <v>996.31249420913878</v>
      </c>
      <c r="CA13" s="33">
        <f>-'[3]links-p1'!O9</f>
        <v>0</v>
      </c>
      <c r="CB13" s="18">
        <f t="shared" si="7"/>
        <v>996.31249420913878</v>
      </c>
      <c r="CC13" s="33">
        <f>-'[4]links-p1'!M9</f>
        <v>996.31249420913878</v>
      </c>
      <c r="CD13" s="33">
        <f>-'[4]links-p1'!O9</f>
        <v>0</v>
      </c>
      <c r="CE13" s="18">
        <f t="shared" si="8"/>
        <v>996.31249420913878</v>
      </c>
      <c r="CF13" s="11"/>
      <c r="CH13" s="21">
        <f t="shared" si="24"/>
        <v>8</v>
      </c>
      <c r="CI13" s="25">
        <f>-'[1]links-p1'!P9</f>
        <v>0</v>
      </c>
      <c r="CJ13" s="26">
        <f>-'[1]links-p1'!Q9</f>
        <v>0</v>
      </c>
      <c r="CK13" s="18">
        <f t="shared" si="25"/>
        <v>0</v>
      </c>
      <c r="CL13" s="33">
        <f>-'[3]links-p1'!P9</f>
        <v>0</v>
      </c>
      <c r="CM13" s="33">
        <f>-'[3]links-p1'!Q9</f>
        <v>0</v>
      </c>
      <c r="CN13" s="18">
        <f t="shared" si="26"/>
        <v>0</v>
      </c>
      <c r="CO13" s="33">
        <f>-'[4]links-p1'!P9</f>
        <v>0</v>
      </c>
      <c r="CP13" s="33">
        <f>-'[4]links-p1'!Q9</f>
        <v>0</v>
      </c>
      <c r="CQ13" s="18">
        <f t="shared" si="9"/>
        <v>0</v>
      </c>
      <c r="CR13" s="11"/>
      <c r="CU13" s="21">
        <f t="shared" si="27"/>
        <v>8</v>
      </c>
      <c r="CV13" s="25">
        <f>-'[1]links-p1'!V9</f>
        <v>6779.6610170000004</v>
      </c>
      <c r="CW13" s="26">
        <f>-'[1]links-p1'!W9</f>
        <v>0</v>
      </c>
      <c r="CX13" s="18">
        <f t="shared" si="10"/>
        <v>6779.6610170000004</v>
      </c>
      <c r="CY13" s="33">
        <f>-'[3]links-p1'!U9</f>
        <v>6779.6610170000004</v>
      </c>
      <c r="CZ13" s="33">
        <f>-'[3]links-p1'!V9</f>
        <v>0</v>
      </c>
      <c r="DA13" s="18">
        <f t="shared" si="11"/>
        <v>6779.6610170000004</v>
      </c>
      <c r="DB13" s="33">
        <f>-'[4]links-p1'!U9</f>
        <v>6779.6610170000004</v>
      </c>
      <c r="DC13" s="33">
        <f>-'[4]links-p1'!V9</f>
        <v>0</v>
      </c>
      <c r="DD13" s="18">
        <f t="shared" si="12"/>
        <v>6779.6610170000004</v>
      </c>
      <c r="DE13" s="11"/>
      <c r="DG13" s="21">
        <f t="shared" si="28"/>
        <v>8</v>
      </c>
      <c r="DH13" s="18">
        <f>-'[1]links-p1'!U9</f>
        <v>1553.6722856992001</v>
      </c>
      <c r="DI13" s="18">
        <f>-'[3]links-p1'!T9</f>
        <v>1553.6722856992001</v>
      </c>
      <c r="DJ13" s="4">
        <f>-'[4]links-p1'!T9</f>
        <v>1553.6722856992001</v>
      </c>
      <c r="DK13" s="11"/>
    </row>
    <row r="14" spans="1:115" x14ac:dyDescent="0.3">
      <c r="B14" s="15">
        <f t="shared" si="13"/>
        <v>9</v>
      </c>
      <c r="C14" s="18">
        <f>-'[1]links-p1'!B10</f>
        <v>0</v>
      </c>
      <c r="D14" s="18">
        <f>-'[3]links-p1'!B10</f>
        <v>0</v>
      </c>
      <c r="E14" s="18">
        <f>-'[4]links-p1'!B10</f>
        <v>0</v>
      </c>
      <c r="F14" s="11"/>
      <c r="H14" s="15">
        <f t="shared" si="14"/>
        <v>9</v>
      </c>
      <c r="I14" s="18">
        <f>-'[1]links-p1'!H10</f>
        <v>0</v>
      </c>
      <c r="J14" s="18">
        <f>-'[3]links-p1'!H10</f>
        <v>0</v>
      </c>
      <c r="K14" s="18">
        <f>-'[4]links-p1'!H10</f>
        <v>0</v>
      </c>
      <c r="L14" s="11"/>
      <c r="N14" s="15">
        <f t="shared" si="15"/>
        <v>9</v>
      </c>
      <c r="O14" s="18">
        <f>-'[1]links-p1'!E10</f>
        <v>5946.2702346806236</v>
      </c>
      <c r="P14" s="18">
        <f>-'[3]links-p1'!E10</f>
        <v>7464.0702346806238</v>
      </c>
      <c r="Q14" s="4">
        <f>-'[4]links-p1'!E10</f>
        <v>5449.5796446806253</v>
      </c>
      <c r="R14" s="11"/>
      <c r="T14" s="15">
        <f t="shared" si="16"/>
        <v>9</v>
      </c>
      <c r="U14" s="18">
        <f>-'[1]links-p1'!F10</f>
        <v>6947.4963615460128</v>
      </c>
      <c r="V14" s="18">
        <f>-'[3]links-p1'!F10</f>
        <v>6947.4963615460128</v>
      </c>
      <c r="W14" s="4">
        <f>-'[4]links-p1'!F10</f>
        <v>6947.4963615460128</v>
      </c>
      <c r="X14" s="11"/>
      <c r="Z14" s="21">
        <f t="shared" si="17"/>
        <v>9</v>
      </c>
      <c r="AA14" s="37">
        <f>-'[1]links-p1'!K10</f>
        <v>486.84481281718348</v>
      </c>
      <c r="AB14" s="18">
        <f>-'[3]links-p1'!K10</f>
        <v>486.84481281718348</v>
      </c>
      <c r="AC14" s="4">
        <f>-'[4]links-p1'!K10</f>
        <v>486.84481281718348</v>
      </c>
      <c r="AD14" s="11"/>
      <c r="AF14" s="21">
        <f t="shared" si="18"/>
        <v>9</v>
      </c>
      <c r="AG14" s="18">
        <f>'[1]generators-p'!AB10</f>
        <v>10116.525395000001</v>
      </c>
      <c r="AH14" s="18">
        <f>'[3]generators-p'!AA10</f>
        <v>0</v>
      </c>
      <c r="AI14" s="4">
        <f>'[4]generators-p'!AB10</f>
        <v>0</v>
      </c>
      <c r="AJ14" s="11"/>
      <c r="AL14" s="21">
        <f t="shared" si="19"/>
        <v>9</v>
      </c>
      <c r="AM14" s="18">
        <v>0</v>
      </c>
      <c r="AN14" s="18">
        <f>'[3]generators-p'!X10</f>
        <v>0</v>
      </c>
      <c r="AR14" s="21">
        <f t="shared" si="20"/>
        <v>9</v>
      </c>
      <c r="AS14" s="25">
        <f>-'[1]links-p1'!S10</f>
        <v>3985.9887313007998</v>
      </c>
      <c r="AT14" s="26">
        <f>-'[1]links-p1'!T10</f>
        <v>0</v>
      </c>
      <c r="AU14" s="18">
        <f t="shared" si="0"/>
        <v>3985.9887313007998</v>
      </c>
      <c r="AV14" s="33">
        <f>-'[3]links-p1'!R10</f>
        <v>3985.9887313007998</v>
      </c>
      <c r="AW14" s="33">
        <f>-'[3]links-p1'!S10</f>
        <v>0</v>
      </c>
      <c r="AX14" s="18">
        <f t="shared" si="1"/>
        <v>3985.9887313007998</v>
      </c>
      <c r="AY14" s="33">
        <f>-'[4]links-p1'!R10</f>
        <v>3985.9887313007998</v>
      </c>
      <c r="AZ14" s="33">
        <f>-'[4]links-p1'!S10</f>
        <v>0</v>
      </c>
      <c r="BA14" s="18">
        <f t="shared" si="2"/>
        <v>3985.9887313007998</v>
      </c>
      <c r="BB14" s="11"/>
      <c r="BD14" s="21">
        <f t="shared" si="21"/>
        <v>9</v>
      </c>
      <c r="BE14" s="18">
        <f>-'[1]links-p1'!R10</f>
        <v>0</v>
      </c>
      <c r="BF14" s="18">
        <v>0</v>
      </c>
      <c r="BG14" s="18">
        <v>0</v>
      </c>
      <c r="BH14" s="11"/>
      <c r="BJ14" s="21">
        <f t="shared" si="22"/>
        <v>9</v>
      </c>
      <c r="BK14" s="25">
        <f>-'[1]links-p1'!L10</f>
        <v>0</v>
      </c>
      <c r="BL14" s="26">
        <f>-'[1]links-p1'!N10</f>
        <v>3500</v>
      </c>
      <c r="BM14" s="18">
        <f t="shared" si="3"/>
        <v>-3500</v>
      </c>
      <c r="BN14" s="33">
        <f>-'[3]links-p1'!L10</f>
        <v>0</v>
      </c>
      <c r="BO14" s="33">
        <f>-'[3]links-p1'!N10</f>
        <v>3500</v>
      </c>
      <c r="BP14" s="18">
        <f t="shared" si="4"/>
        <v>-3500</v>
      </c>
      <c r="BQ14" s="33">
        <f>-'[4]links-p1'!L10</f>
        <v>0</v>
      </c>
      <c r="BR14" s="33">
        <f>-'[4]links-p1'!N10</f>
        <v>719.13417882109752</v>
      </c>
      <c r="BS14" s="18">
        <f t="shared" si="5"/>
        <v>-719.13417882109752</v>
      </c>
      <c r="BT14" s="11"/>
      <c r="BV14" s="21">
        <f t="shared" si="23"/>
        <v>9</v>
      </c>
      <c r="BW14" s="33">
        <f>-'[1]links-p1'!M10</f>
        <v>1094.555017599527</v>
      </c>
      <c r="BX14" s="33">
        <f>-'[1]links-p1'!O10</f>
        <v>0</v>
      </c>
      <c r="BY14" s="18">
        <f t="shared" si="6"/>
        <v>1094.555017599527</v>
      </c>
      <c r="BZ14" s="33">
        <f>-'[3]links-p1'!M10</f>
        <v>1094.555017599527</v>
      </c>
      <c r="CA14" s="33">
        <f>-'[3]links-p1'!O10</f>
        <v>0</v>
      </c>
      <c r="CB14" s="18">
        <f t="shared" si="7"/>
        <v>1094.555017599527</v>
      </c>
      <c r="CC14" s="33">
        <f>-'[4]links-p1'!M10</f>
        <v>1094.555017599527</v>
      </c>
      <c r="CD14" s="33">
        <f>-'[4]links-p1'!O10</f>
        <v>0</v>
      </c>
      <c r="CE14" s="18">
        <f t="shared" si="8"/>
        <v>1094.555017599527</v>
      </c>
      <c r="CF14" s="11"/>
      <c r="CH14" s="21">
        <f t="shared" si="24"/>
        <v>9</v>
      </c>
      <c r="CI14" s="25">
        <f>-'[1]links-p1'!P10</f>
        <v>0</v>
      </c>
      <c r="CJ14" s="26">
        <f>-'[1]links-p1'!Q10</f>
        <v>0</v>
      </c>
      <c r="CK14" s="18">
        <f t="shared" si="25"/>
        <v>0</v>
      </c>
      <c r="CL14" s="33">
        <f>-'[3]links-p1'!P10</f>
        <v>0</v>
      </c>
      <c r="CM14" s="33">
        <f>-'[3]links-p1'!Q10</f>
        <v>0</v>
      </c>
      <c r="CN14" s="18">
        <f t="shared" si="26"/>
        <v>0</v>
      </c>
      <c r="CO14" s="33">
        <f>-'[4]links-p1'!P10</f>
        <v>0</v>
      </c>
      <c r="CP14" s="33">
        <f>-'[4]links-p1'!Q10</f>
        <v>0</v>
      </c>
      <c r="CQ14" s="18">
        <f t="shared" si="9"/>
        <v>0</v>
      </c>
      <c r="CR14" s="11"/>
      <c r="CU14" s="21">
        <f t="shared" si="27"/>
        <v>9</v>
      </c>
      <c r="CV14" s="25">
        <f>-'[1]links-p1'!V10</f>
        <v>6779.6610170000004</v>
      </c>
      <c r="CW14" s="26">
        <f>-'[1]links-p1'!W10</f>
        <v>0</v>
      </c>
      <c r="CX14" s="18">
        <f t="shared" si="10"/>
        <v>6779.6610170000004</v>
      </c>
      <c r="CY14" s="33">
        <f>-'[3]links-p1'!U10</f>
        <v>6779.6610170000004</v>
      </c>
      <c r="CZ14" s="33">
        <f>-'[3]links-p1'!V10</f>
        <v>0</v>
      </c>
      <c r="DA14" s="18">
        <f t="shared" si="11"/>
        <v>6779.6610170000004</v>
      </c>
      <c r="DB14" s="33">
        <f>-'[4]links-p1'!U10</f>
        <v>6779.6610170000004</v>
      </c>
      <c r="DC14" s="33">
        <f>-'[4]links-p1'!V10</f>
        <v>0</v>
      </c>
      <c r="DD14" s="18">
        <f t="shared" si="12"/>
        <v>6779.6610170000004</v>
      </c>
      <c r="DE14" s="11"/>
      <c r="DG14" s="21">
        <f t="shared" si="28"/>
        <v>9</v>
      </c>
      <c r="DH14" s="18">
        <f>-'[1]links-p1'!U10</f>
        <v>1553.6722856992001</v>
      </c>
      <c r="DI14" s="18">
        <f>-'[3]links-p1'!T10</f>
        <v>1553.6722856992001</v>
      </c>
      <c r="DJ14" s="4">
        <f>-'[4]links-p1'!T10</f>
        <v>1553.6722856992001</v>
      </c>
      <c r="DK14" s="11"/>
    </row>
    <row r="15" spans="1:115" x14ac:dyDescent="0.3">
      <c r="B15" s="15">
        <f t="shared" si="13"/>
        <v>10</v>
      </c>
      <c r="C15" s="18">
        <f>-'[1]links-p1'!B11</f>
        <v>0</v>
      </c>
      <c r="D15" s="18">
        <f>-'[3]links-p1'!B11</f>
        <v>0</v>
      </c>
      <c r="E15" s="18">
        <f>-'[4]links-p1'!B11</f>
        <v>0</v>
      </c>
      <c r="F15" s="11"/>
      <c r="H15" s="15">
        <f t="shared" si="14"/>
        <v>10</v>
      </c>
      <c r="I15" s="18">
        <f>-'[1]links-p1'!H11</f>
        <v>0</v>
      </c>
      <c r="J15" s="18">
        <f>-'[3]links-p1'!H11</f>
        <v>0</v>
      </c>
      <c r="K15" s="18">
        <f>-'[4]links-p1'!H11</f>
        <v>0</v>
      </c>
      <c r="L15" s="11"/>
      <c r="N15" s="15">
        <f t="shared" si="15"/>
        <v>10</v>
      </c>
      <c r="O15" s="18">
        <f>-'[1]links-p1'!E11</f>
        <v>2259.5283662425941</v>
      </c>
      <c r="P15" s="18">
        <f>-'[3]links-p1'!E11</f>
        <v>3777.3283662425929</v>
      </c>
      <c r="Q15" s="4">
        <f>-'[4]links-p1'!E11</f>
        <v>1762.8377762425951</v>
      </c>
      <c r="R15" s="11"/>
      <c r="T15" s="15">
        <f t="shared" si="16"/>
        <v>10</v>
      </c>
      <c r="U15" s="18">
        <f>-'[1]links-p1'!F11</f>
        <v>10316.387120079749</v>
      </c>
      <c r="V15" s="18">
        <f>-'[3]links-p1'!F11</f>
        <v>10316.387120079749</v>
      </c>
      <c r="W15" s="4">
        <f>-'[4]links-p1'!F11</f>
        <v>10316.387120079749</v>
      </c>
      <c r="X15" s="11"/>
      <c r="Z15" s="21">
        <f t="shared" si="17"/>
        <v>10</v>
      </c>
      <c r="AA15" s="37">
        <f>-'[1]links-p1'!K11</f>
        <v>804.69592272147213</v>
      </c>
      <c r="AB15" s="18">
        <f>-'[3]links-p1'!K11</f>
        <v>804.69592272147213</v>
      </c>
      <c r="AC15" s="4">
        <f>-'[4]links-p1'!K11</f>
        <v>804.69592272147213</v>
      </c>
      <c r="AD15" s="11"/>
      <c r="AF15" s="21">
        <f t="shared" si="18"/>
        <v>10</v>
      </c>
      <c r="AG15" s="18">
        <f>'[1]generators-p'!AB11</f>
        <v>10116.525395000001</v>
      </c>
      <c r="AH15" s="18">
        <f>'[3]generators-p'!AA11</f>
        <v>0</v>
      </c>
      <c r="AI15" s="4">
        <f>'[4]generators-p'!AB11</f>
        <v>0</v>
      </c>
      <c r="AJ15" s="11"/>
      <c r="AL15" s="21">
        <f t="shared" si="19"/>
        <v>10</v>
      </c>
      <c r="AM15" s="18">
        <v>0</v>
      </c>
      <c r="AN15" s="18">
        <f>'[3]generators-p'!X11</f>
        <v>0</v>
      </c>
      <c r="AR15" s="21">
        <f t="shared" si="20"/>
        <v>10</v>
      </c>
      <c r="AS15" s="25">
        <f>-'[1]links-p1'!S11</f>
        <v>3985.9887313007998</v>
      </c>
      <c r="AT15" s="26">
        <f>-'[1]links-p1'!T11</f>
        <v>0</v>
      </c>
      <c r="AU15" s="18">
        <f t="shared" si="0"/>
        <v>3985.9887313007998</v>
      </c>
      <c r="AV15" s="33">
        <f>-'[3]links-p1'!R11</f>
        <v>3985.9887313007998</v>
      </c>
      <c r="AW15" s="33">
        <f>-'[3]links-p1'!S11</f>
        <v>0</v>
      </c>
      <c r="AX15" s="18">
        <f t="shared" si="1"/>
        <v>3985.9887313007998</v>
      </c>
      <c r="AY15" s="33">
        <f>-'[4]links-p1'!R11</f>
        <v>3985.9887313007998</v>
      </c>
      <c r="AZ15" s="33">
        <f>-'[4]links-p1'!S11</f>
        <v>0</v>
      </c>
      <c r="BA15" s="18">
        <f t="shared" si="2"/>
        <v>3985.9887313007998</v>
      </c>
      <c r="BB15" s="11"/>
      <c r="BD15" s="21">
        <f t="shared" si="21"/>
        <v>10</v>
      </c>
      <c r="BE15" s="18">
        <f>-'[1]links-p1'!R11</f>
        <v>0</v>
      </c>
      <c r="BF15" s="18">
        <v>0</v>
      </c>
      <c r="BG15" s="18">
        <v>0</v>
      </c>
      <c r="BH15" s="11"/>
      <c r="BJ15" s="21">
        <f t="shared" si="22"/>
        <v>10</v>
      </c>
      <c r="BK15" s="25">
        <f>-'[1]links-p1'!L11</f>
        <v>0</v>
      </c>
      <c r="BL15" s="26">
        <f>-'[1]links-p1'!N11</f>
        <v>2460.078264879985</v>
      </c>
      <c r="BM15" s="18">
        <f t="shared" si="3"/>
        <v>-2460.078264879985</v>
      </c>
      <c r="BN15" s="33">
        <f>-'[3]links-p1'!L11</f>
        <v>0</v>
      </c>
      <c r="BO15" s="33">
        <f>-'[3]links-p1'!N11</f>
        <v>3500</v>
      </c>
      <c r="BP15" s="18">
        <f t="shared" si="4"/>
        <v>-3500</v>
      </c>
      <c r="BQ15" s="33">
        <f>-'[4]links-p1'!L11</f>
        <v>0</v>
      </c>
      <c r="BR15" s="33">
        <f>-'[4]links-p1'!N11</f>
        <v>1963.387674879988</v>
      </c>
      <c r="BS15" s="18">
        <f t="shared" si="5"/>
        <v>-1963.387674879988</v>
      </c>
      <c r="BT15" s="11"/>
      <c r="BV15" s="21">
        <f t="shared" si="23"/>
        <v>10</v>
      </c>
      <c r="BW15" s="33">
        <f>-'[1]links-p1'!M11</f>
        <v>776.70390769523885</v>
      </c>
      <c r="BX15" s="33">
        <f>-'[1]links-p1'!O11</f>
        <v>0</v>
      </c>
      <c r="BY15" s="18">
        <f t="shared" si="6"/>
        <v>776.70390769523885</v>
      </c>
      <c r="BZ15" s="33">
        <f>-'[3]links-p1'!M11</f>
        <v>776.70390769523885</v>
      </c>
      <c r="CA15" s="33">
        <f>-'[3]links-p1'!O11</f>
        <v>0</v>
      </c>
      <c r="CB15" s="18">
        <f t="shared" si="7"/>
        <v>776.70390769523885</v>
      </c>
      <c r="CC15" s="33">
        <f>-'[4]links-p1'!M11</f>
        <v>776.70390769523885</v>
      </c>
      <c r="CD15" s="33">
        <f>-'[4]links-p1'!O11</f>
        <v>0</v>
      </c>
      <c r="CE15" s="18">
        <f t="shared" si="8"/>
        <v>776.70390769523885</v>
      </c>
      <c r="CF15" s="11"/>
      <c r="CH15" s="21">
        <f t="shared" si="24"/>
        <v>10</v>
      </c>
      <c r="CI15" s="25">
        <f>-'[1]links-p1'!P11</f>
        <v>0</v>
      </c>
      <c r="CJ15" s="26">
        <f>-'[1]links-p1'!Q11</f>
        <v>0</v>
      </c>
      <c r="CK15" s="18">
        <f t="shared" si="25"/>
        <v>0</v>
      </c>
      <c r="CL15" s="33">
        <f>-'[3]links-p1'!P11</f>
        <v>0</v>
      </c>
      <c r="CM15" s="33">
        <f>-'[3]links-p1'!Q11</f>
        <v>0</v>
      </c>
      <c r="CN15" s="18">
        <f t="shared" si="26"/>
        <v>0</v>
      </c>
      <c r="CO15" s="33">
        <f>-'[4]links-p1'!P11</f>
        <v>0</v>
      </c>
      <c r="CP15" s="33">
        <f>-'[4]links-p1'!Q11</f>
        <v>0</v>
      </c>
      <c r="CQ15" s="18">
        <f t="shared" si="9"/>
        <v>0</v>
      </c>
      <c r="CR15" s="11"/>
      <c r="CU15" s="21">
        <f t="shared" si="27"/>
        <v>10</v>
      </c>
      <c r="CV15" s="25">
        <f>-'[1]links-p1'!V11</f>
        <v>6779.6610170000004</v>
      </c>
      <c r="CW15" s="26">
        <f>-'[1]links-p1'!W11</f>
        <v>0</v>
      </c>
      <c r="CX15" s="18">
        <f t="shared" si="10"/>
        <v>6779.6610170000004</v>
      </c>
      <c r="CY15" s="33">
        <f>-'[3]links-p1'!U11</f>
        <v>6779.6610170000004</v>
      </c>
      <c r="CZ15" s="33">
        <f>-'[3]links-p1'!V11</f>
        <v>0</v>
      </c>
      <c r="DA15" s="18">
        <f t="shared" si="11"/>
        <v>6779.6610170000004</v>
      </c>
      <c r="DB15" s="33">
        <f>-'[4]links-p1'!U11</f>
        <v>6779.6610170000004</v>
      </c>
      <c r="DC15" s="33">
        <f>-'[4]links-p1'!V11</f>
        <v>0</v>
      </c>
      <c r="DD15" s="18">
        <f t="shared" si="12"/>
        <v>6779.6610170000004</v>
      </c>
      <c r="DE15" s="11"/>
      <c r="DG15" s="21">
        <f t="shared" si="28"/>
        <v>10</v>
      </c>
      <c r="DH15" s="18">
        <f>-'[1]links-p1'!U11</f>
        <v>1553.6722856992001</v>
      </c>
      <c r="DI15" s="18">
        <f>-'[3]links-p1'!T11</f>
        <v>1553.6722856992001</v>
      </c>
      <c r="DJ15" s="4">
        <f>-'[4]links-p1'!T11</f>
        <v>1553.6722856992001</v>
      </c>
      <c r="DK15" s="11"/>
    </row>
    <row r="16" spans="1:115" x14ac:dyDescent="0.3">
      <c r="B16" s="15">
        <f t="shared" si="13"/>
        <v>11</v>
      </c>
      <c r="C16" s="18">
        <f>-'[1]links-p1'!B12</f>
        <v>0</v>
      </c>
      <c r="D16" s="18">
        <f>-'[3]links-p1'!B12</f>
        <v>0</v>
      </c>
      <c r="E16" s="18">
        <f>-'[4]links-p1'!B12</f>
        <v>0</v>
      </c>
      <c r="F16" s="11"/>
      <c r="H16" s="15">
        <f t="shared" si="14"/>
        <v>11</v>
      </c>
      <c r="I16" s="18">
        <f>-'[1]links-p1'!H12</f>
        <v>0</v>
      </c>
      <c r="J16" s="18">
        <f>-'[3]links-p1'!H12</f>
        <v>0</v>
      </c>
      <c r="K16" s="18">
        <f>-'[4]links-p1'!H12</f>
        <v>0</v>
      </c>
      <c r="L16" s="11"/>
      <c r="N16" s="15">
        <f t="shared" si="15"/>
        <v>11</v>
      </c>
      <c r="O16" s="18">
        <f>-'[1]links-p1'!E12</f>
        <v>0</v>
      </c>
      <c r="P16" s="18">
        <f>-'[3]links-p1'!E12</f>
        <v>0</v>
      </c>
      <c r="Q16" s="4">
        <f>-'[4]links-p1'!E12</f>
        <v>0</v>
      </c>
      <c r="R16" s="11"/>
      <c r="T16" s="15">
        <f t="shared" si="16"/>
        <v>11</v>
      </c>
      <c r="U16" s="18">
        <f>-'[1]links-p1'!F12</f>
        <v>16061.498226188131</v>
      </c>
      <c r="V16" s="18">
        <f>-'[3]links-p1'!F12</f>
        <v>16451.036944785279</v>
      </c>
      <c r="W16" s="4">
        <f>-'[4]links-p1'!F12</f>
        <v>15759.907083402801</v>
      </c>
      <c r="X16" s="11"/>
      <c r="Z16" s="21">
        <f t="shared" si="17"/>
        <v>11</v>
      </c>
      <c r="AA16" s="37">
        <f>-'[1]links-p1'!K12</f>
        <v>1649.7887035680369</v>
      </c>
      <c r="AB16" s="18">
        <f>-'[3]links-p1'!K12</f>
        <v>1649.7887035680369</v>
      </c>
      <c r="AC16" s="4">
        <f>-'[4]links-p1'!K12</f>
        <v>1649.7887035680369</v>
      </c>
      <c r="AD16" s="11"/>
      <c r="AF16" s="21">
        <f t="shared" si="18"/>
        <v>11</v>
      </c>
      <c r="AG16" s="18">
        <f>'[1]generators-p'!AB12</f>
        <v>10116.525395000001</v>
      </c>
      <c r="AH16" s="18">
        <f>'[3]generators-p'!AA12</f>
        <v>0</v>
      </c>
      <c r="AI16" s="4">
        <f>'[4]generators-p'!AB12</f>
        <v>0</v>
      </c>
      <c r="AJ16" s="11"/>
      <c r="AL16" s="21">
        <f t="shared" si="19"/>
        <v>11</v>
      </c>
      <c r="AM16" s="18">
        <v>0</v>
      </c>
      <c r="AN16" s="18">
        <f>'[3]generators-p'!X12</f>
        <v>0</v>
      </c>
      <c r="AR16" s="21">
        <f t="shared" si="20"/>
        <v>11</v>
      </c>
      <c r="AS16" s="25">
        <f>-'[1]links-p1'!S12</f>
        <v>5030.8887250000007</v>
      </c>
      <c r="AT16" s="26">
        <f>-'[1]links-p1'!T12</f>
        <v>0</v>
      </c>
      <c r="AU16" s="18">
        <f t="shared" si="0"/>
        <v>5030.8887250000007</v>
      </c>
      <c r="AV16" s="33">
        <f>-'[3]links-p1'!R12</f>
        <v>5547.2076589768149</v>
      </c>
      <c r="AW16" s="33">
        <f>-'[3]links-p1'!S12</f>
        <v>0</v>
      </c>
      <c r="AX16" s="18">
        <f t="shared" si="1"/>
        <v>5547.2076589768149</v>
      </c>
      <c r="AY16" s="33">
        <f>-'[4]links-p1'!R12</f>
        <v>5877.2076589768149</v>
      </c>
      <c r="AZ16" s="33">
        <f>-'[4]links-p1'!S12</f>
        <v>0</v>
      </c>
      <c r="BA16" s="18">
        <f t="shared" si="2"/>
        <v>5877.2076589768149</v>
      </c>
      <c r="BB16" s="11"/>
      <c r="BD16" s="21">
        <f t="shared" si="21"/>
        <v>11</v>
      </c>
      <c r="BE16" s="18">
        <f>-'[1]links-p1'!R12</f>
        <v>651.2194867621406</v>
      </c>
      <c r="BF16" s="18">
        <v>0</v>
      </c>
      <c r="BG16" s="18">
        <v>0</v>
      </c>
      <c r="BH16" s="11"/>
      <c r="BJ16" s="21">
        <f t="shared" si="22"/>
        <v>11</v>
      </c>
      <c r="BK16" s="25">
        <f>-'[1]links-p1'!L12</f>
        <v>0</v>
      </c>
      <c r="BL16" s="26">
        <f>-'[1]links-p1'!N12</f>
        <v>0</v>
      </c>
      <c r="BM16" s="18">
        <f t="shared" si="3"/>
        <v>0</v>
      </c>
      <c r="BN16" s="33">
        <f>-'[3]links-p1'!L12</f>
        <v>0</v>
      </c>
      <c r="BO16" s="33">
        <f>-'[3]links-p1'!N12</f>
        <v>0</v>
      </c>
      <c r="BP16" s="18">
        <f t="shared" si="4"/>
        <v>0</v>
      </c>
      <c r="BQ16" s="33">
        <f>-'[4]links-p1'!L12</f>
        <v>0</v>
      </c>
      <c r="BR16" s="33">
        <f>-'[4]links-p1'!N12</f>
        <v>0</v>
      </c>
      <c r="BS16" s="18">
        <f t="shared" si="5"/>
        <v>0</v>
      </c>
      <c r="BT16" s="11"/>
      <c r="BV16" s="21">
        <f t="shared" si="23"/>
        <v>11</v>
      </c>
      <c r="BW16" s="33">
        <f>-'[1]links-p1'!M12</f>
        <v>0</v>
      </c>
      <c r="BX16" s="33">
        <f>-'[1]links-p1'!O12</f>
        <v>16.832832900325911</v>
      </c>
      <c r="BY16" s="18">
        <f t="shared" si="6"/>
        <v>-16.832832900325911</v>
      </c>
      <c r="BZ16" s="33">
        <f>-'[3]links-p1'!M12</f>
        <v>0</v>
      </c>
      <c r="CA16" s="33">
        <f>-'[3]links-p1'!O12</f>
        <v>16.832832900325911</v>
      </c>
      <c r="CB16" s="18">
        <f t="shared" si="7"/>
        <v>-16.832832900325911</v>
      </c>
      <c r="CC16" s="33">
        <f>-'[4]links-p1'!M12</f>
        <v>0</v>
      </c>
      <c r="CD16" s="33">
        <f>-'[4]links-p1'!O12</f>
        <v>16.832832900325911</v>
      </c>
      <c r="CE16" s="18">
        <f t="shared" si="8"/>
        <v>-16.832832900325911</v>
      </c>
      <c r="CF16" s="11"/>
      <c r="CH16" s="21">
        <f t="shared" si="24"/>
        <v>11</v>
      </c>
      <c r="CI16" s="25">
        <f>-'[1]links-p1'!P12</f>
        <v>578.16100895</v>
      </c>
      <c r="CJ16" s="26">
        <f>-'[1]links-p1'!Q12</f>
        <v>0</v>
      </c>
      <c r="CK16" s="18">
        <f t="shared" si="25"/>
        <v>578.16100895</v>
      </c>
      <c r="CL16" s="33">
        <f>-'[3]links-p1'!P12</f>
        <v>578.16100895</v>
      </c>
      <c r="CM16" s="33">
        <f>-'[3]links-p1'!Q12</f>
        <v>0</v>
      </c>
      <c r="CN16" s="18">
        <f t="shared" si="26"/>
        <v>578.16100895</v>
      </c>
      <c r="CO16" s="33">
        <f>-'[4]links-p1'!P12</f>
        <v>578.16100895</v>
      </c>
      <c r="CP16" s="33">
        <f>-'[4]links-p1'!Q12</f>
        <v>0</v>
      </c>
      <c r="CQ16" s="18">
        <f t="shared" si="9"/>
        <v>578.16100895</v>
      </c>
      <c r="CR16" s="11"/>
      <c r="CU16" s="21">
        <f t="shared" si="27"/>
        <v>11</v>
      </c>
      <c r="CV16" s="25">
        <f>-'[1]links-p1'!V12</f>
        <v>6779.6610170000004</v>
      </c>
      <c r="CW16" s="26">
        <f>-'[1]links-p1'!W12</f>
        <v>0</v>
      </c>
      <c r="CX16" s="18">
        <f t="shared" si="10"/>
        <v>6779.6610170000004</v>
      </c>
      <c r="CY16" s="33">
        <f>-'[3]links-p1'!U12</f>
        <v>6779.6610170000004</v>
      </c>
      <c r="CZ16" s="33">
        <f>-'[3]links-p1'!V12</f>
        <v>0</v>
      </c>
      <c r="DA16" s="18">
        <f t="shared" si="11"/>
        <v>6779.6610170000004</v>
      </c>
      <c r="DB16" s="33">
        <f>-'[4]links-p1'!U12</f>
        <v>6779.6610170000004</v>
      </c>
      <c r="DC16" s="33">
        <f>-'[4]links-p1'!V12</f>
        <v>0</v>
      </c>
      <c r="DD16" s="18">
        <f t="shared" si="12"/>
        <v>6779.6610170000004</v>
      </c>
      <c r="DE16" s="11"/>
      <c r="DG16" s="21">
        <f t="shared" si="28"/>
        <v>11</v>
      </c>
      <c r="DH16" s="18">
        <f>-'[1]links-p1'!U12</f>
        <v>1553.672292</v>
      </c>
      <c r="DI16" s="18">
        <f>-'[3]links-p1'!T12</f>
        <v>1232.453358023186</v>
      </c>
      <c r="DJ16" s="4">
        <f>-'[4]links-p1'!T12</f>
        <v>902.4533580231855</v>
      </c>
      <c r="DK16" s="11"/>
    </row>
    <row r="17" spans="2:115" x14ac:dyDescent="0.3">
      <c r="B17" s="15">
        <f t="shared" si="13"/>
        <v>12</v>
      </c>
      <c r="C17" s="18">
        <f>-'[1]links-p1'!B13</f>
        <v>0</v>
      </c>
      <c r="D17" s="18">
        <f>-'[3]links-p1'!B13</f>
        <v>0</v>
      </c>
      <c r="E17" s="18">
        <f>-'[4]links-p1'!B13</f>
        <v>0</v>
      </c>
      <c r="F17" s="11"/>
      <c r="H17" s="15">
        <f t="shared" si="14"/>
        <v>12</v>
      </c>
      <c r="I17" s="18">
        <f>-'[1]links-p1'!H13</f>
        <v>0</v>
      </c>
      <c r="J17" s="18">
        <f>-'[3]links-p1'!H13</f>
        <v>0</v>
      </c>
      <c r="K17" s="18">
        <f>-'[4]links-p1'!H13</f>
        <v>0</v>
      </c>
      <c r="L17" s="11"/>
      <c r="N17" s="15">
        <f t="shared" si="15"/>
        <v>12</v>
      </c>
      <c r="O17" s="18">
        <f>-'[1]links-p1'!E13</f>
        <v>0</v>
      </c>
      <c r="P17" s="18">
        <f>-'[3]links-p1'!E13</f>
        <v>0</v>
      </c>
      <c r="Q17" s="4">
        <f>-'[4]links-p1'!E13</f>
        <v>0</v>
      </c>
      <c r="R17" s="11"/>
      <c r="T17" s="15">
        <f t="shared" si="16"/>
        <v>12</v>
      </c>
      <c r="U17" s="18">
        <f>-'[1]links-p1'!F13</f>
        <v>16556.691992170861</v>
      </c>
      <c r="V17" s="18">
        <f>-'[3]links-p1'!F13</f>
        <v>20366.27098271779</v>
      </c>
      <c r="W17" s="4">
        <f>-'[4]links-p1'!F13</f>
        <v>15242.001402170859</v>
      </c>
      <c r="X17" s="11"/>
      <c r="Z17" s="21">
        <f t="shared" si="17"/>
        <v>12</v>
      </c>
      <c r="AA17" s="37">
        <f>-'[1]links-p1'!K13</f>
        <v>2481.5245003427808</v>
      </c>
      <c r="AB17" s="18">
        <f>-'[3]links-p1'!K13</f>
        <v>2481.5245003427808</v>
      </c>
      <c r="AC17" s="4">
        <f>-'[4]links-p1'!K13</f>
        <v>2481.5245003427808</v>
      </c>
      <c r="AD17" s="11"/>
      <c r="AF17" s="21">
        <f t="shared" si="18"/>
        <v>12</v>
      </c>
      <c r="AG17" s="18">
        <f>'[1]generators-p'!AB13</f>
        <v>10116.525395000001</v>
      </c>
      <c r="AH17" s="18">
        <f>'[3]generators-p'!AA13</f>
        <v>0</v>
      </c>
      <c r="AI17" s="4">
        <f>'[4]generators-p'!AB13</f>
        <v>0</v>
      </c>
      <c r="AJ17" s="11"/>
      <c r="AL17" s="21">
        <f t="shared" si="19"/>
        <v>12</v>
      </c>
      <c r="AM17" s="18">
        <v>0</v>
      </c>
      <c r="AN17" s="18">
        <f>'[3]generators-p'!X13</f>
        <v>0</v>
      </c>
      <c r="AR17" s="21">
        <f t="shared" si="20"/>
        <v>12</v>
      </c>
      <c r="AS17" s="25">
        <f>-'[1]links-p1'!S13</f>
        <v>6076.2477979611012</v>
      </c>
      <c r="AT17" s="26">
        <f>-'[1]links-p1'!T13</f>
        <v>0</v>
      </c>
      <c r="AU17" s="18">
        <f t="shared" si="0"/>
        <v>6076.2477979611012</v>
      </c>
      <c r="AV17" s="33">
        <f>-'[3]links-p1'!R13</f>
        <v>7024.7477753699823</v>
      </c>
      <c r="AW17" s="33">
        <f>-'[3]links-p1'!S13</f>
        <v>0</v>
      </c>
      <c r="AX17" s="18">
        <f t="shared" si="1"/>
        <v>7024.7477753699823</v>
      </c>
      <c r="AY17" s="33">
        <f>-'[4]links-p1'!R13</f>
        <v>6206.7477753699823</v>
      </c>
      <c r="AZ17" s="33">
        <f>-'[4]links-p1'!S13</f>
        <v>0</v>
      </c>
      <c r="BA17" s="18">
        <f t="shared" si="2"/>
        <v>6206.7477753699823</v>
      </c>
      <c r="BB17" s="11"/>
      <c r="BD17" s="21">
        <f t="shared" si="21"/>
        <v>12</v>
      </c>
      <c r="BE17" s="18">
        <f>-'[1]links-p1'!R13</f>
        <v>948.49997740888125</v>
      </c>
      <c r="BF17" s="18">
        <v>0</v>
      </c>
      <c r="BG17" s="18">
        <v>0</v>
      </c>
      <c r="BH17" s="11"/>
      <c r="BJ17" s="21">
        <f t="shared" si="22"/>
        <v>12</v>
      </c>
      <c r="BK17" s="25">
        <f>-'[1]links-p1'!L13</f>
        <v>0</v>
      </c>
      <c r="BL17" s="26">
        <f>-'[1]links-p1'!N13</f>
        <v>0</v>
      </c>
      <c r="BM17" s="18">
        <f t="shared" si="3"/>
        <v>0</v>
      </c>
      <c r="BN17" s="33">
        <f>-'[3]links-p1'!L13</f>
        <v>0</v>
      </c>
      <c r="BO17" s="33">
        <f>-'[3]links-p1'!N13</f>
        <v>0</v>
      </c>
      <c r="BP17" s="18">
        <f t="shared" si="4"/>
        <v>0</v>
      </c>
      <c r="BQ17" s="33">
        <f>-'[4]links-p1'!L13</f>
        <v>0</v>
      </c>
      <c r="BR17" s="33">
        <f>-'[4]links-p1'!N13</f>
        <v>0</v>
      </c>
      <c r="BS17" s="18">
        <f t="shared" si="5"/>
        <v>0</v>
      </c>
      <c r="BT17" s="11"/>
      <c r="BV17" s="21">
        <f t="shared" si="23"/>
        <v>12</v>
      </c>
      <c r="BW17" s="33">
        <f>-'[1]links-p1'!M13</f>
        <v>0</v>
      </c>
      <c r="BX17" s="33">
        <f>-'[1]links-p1'!O13</f>
        <v>848.56862967507027</v>
      </c>
      <c r="BY17" s="18">
        <f t="shared" si="6"/>
        <v>-848.56862967507027</v>
      </c>
      <c r="BZ17" s="33">
        <f>-'[3]links-p1'!M13</f>
        <v>0</v>
      </c>
      <c r="CA17" s="33">
        <f>-'[3]links-p1'!O13</f>
        <v>848.56862967507027</v>
      </c>
      <c r="CB17" s="18">
        <f t="shared" si="7"/>
        <v>-848.56862967507027</v>
      </c>
      <c r="CC17" s="33">
        <f>-'[4]links-p1'!M13</f>
        <v>0</v>
      </c>
      <c r="CD17" s="33">
        <f>-'[4]links-p1'!O13</f>
        <v>848.56862967507027</v>
      </c>
      <c r="CE17" s="18">
        <f t="shared" si="8"/>
        <v>-848.56862967507027</v>
      </c>
      <c r="CF17" s="11"/>
      <c r="CH17" s="21">
        <f t="shared" si="24"/>
        <v>12</v>
      </c>
      <c r="CI17" s="25">
        <f>-'[1]links-p1'!P13</f>
        <v>5000</v>
      </c>
      <c r="CJ17" s="26">
        <f>-'[1]links-p1'!Q13</f>
        <v>0</v>
      </c>
      <c r="CK17" s="18">
        <f t="shared" si="25"/>
        <v>5000</v>
      </c>
      <c r="CL17" s="33">
        <f>-'[3]links-p1'!P13</f>
        <v>5000</v>
      </c>
      <c r="CM17" s="33">
        <f>-'[3]links-p1'!Q13</f>
        <v>0</v>
      </c>
      <c r="CN17" s="18">
        <f t="shared" si="26"/>
        <v>5000</v>
      </c>
      <c r="CO17" s="33">
        <f>-'[4]links-p1'!P13</f>
        <v>5000</v>
      </c>
      <c r="CP17" s="33">
        <f>-'[4]links-p1'!Q13</f>
        <v>0</v>
      </c>
      <c r="CQ17" s="18">
        <f t="shared" si="9"/>
        <v>5000</v>
      </c>
      <c r="CR17" s="11"/>
      <c r="CU17" s="21">
        <f t="shared" si="27"/>
        <v>12</v>
      </c>
      <c r="CV17" s="25">
        <f>-'[1]links-p1'!V13</f>
        <v>6779.6610170000004</v>
      </c>
      <c r="CW17" s="26">
        <f>-'[1]links-p1'!W13</f>
        <v>0</v>
      </c>
      <c r="CX17" s="18">
        <f t="shared" si="10"/>
        <v>6779.6610170000004</v>
      </c>
      <c r="CY17" s="33">
        <f>-'[3]links-p1'!U13</f>
        <v>6779.6610170000004</v>
      </c>
      <c r="CZ17" s="33">
        <f>-'[3]links-p1'!V13</f>
        <v>0</v>
      </c>
      <c r="DA17" s="18">
        <f t="shared" si="11"/>
        <v>6779.6610170000004</v>
      </c>
      <c r="DB17" s="33">
        <f>-'[4]links-p1'!U13</f>
        <v>6779.6610170000004</v>
      </c>
      <c r="DC17" s="33">
        <f>-'[4]links-p1'!V13</f>
        <v>0</v>
      </c>
      <c r="DD17" s="18">
        <f t="shared" si="12"/>
        <v>6779.6610170000004</v>
      </c>
      <c r="DE17" s="11"/>
      <c r="DG17" s="21">
        <f t="shared" si="28"/>
        <v>12</v>
      </c>
      <c r="DH17" s="18">
        <f>-'[1]links-p1'!U13</f>
        <v>1521.4132190388989</v>
      </c>
      <c r="DI17" s="18">
        <f>-'[3]links-p1'!T13</f>
        <v>572.91324163001764</v>
      </c>
      <c r="DJ17" s="4">
        <f>-'[4]links-p1'!T13</f>
        <v>572.91324163001764</v>
      </c>
      <c r="DK17" s="11"/>
    </row>
    <row r="18" spans="2:115" x14ac:dyDescent="0.3">
      <c r="B18" s="15">
        <f t="shared" si="13"/>
        <v>13</v>
      </c>
      <c r="C18" s="18">
        <f>-'[1]links-p1'!B14</f>
        <v>0</v>
      </c>
      <c r="D18" s="18">
        <f>-'[3]links-p1'!B14</f>
        <v>0</v>
      </c>
      <c r="E18" s="18">
        <f>-'[4]links-p1'!B14</f>
        <v>0</v>
      </c>
      <c r="F18" s="11"/>
      <c r="H18" s="15">
        <f t="shared" si="14"/>
        <v>13</v>
      </c>
      <c r="I18" s="18">
        <f>-'[1]links-p1'!H14</f>
        <v>0</v>
      </c>
      <c r="J18" s="18">
        <f>-'[3]links-p1'!H14</f>
        <v>0</v>
      </c>
      <c r="K18" s="18">
        <f>-'[4]links-p1'!H14</f>
        <v>0</v>
      </c>
      <c r="L18" s="11"/>
      <c r="N18" s="15">
        <f t="shared" si="15"/>
        <v>13</v>
      </c>
      <c r="O18" s="18">
        <f>-'[1]links-p1'!E14</f>
        <v>0</v>
      </c>
      <c r="P18" s="18">
        <f>-'[3]links-p1'!E14</f>
        <v>0</v>
      </c>
      <c r="Q18" s="4">
        <f>-'[4]links-p1'!E14</f>
        <v>0</v>
      </c>
      <c r="R18" s="11"/>
      <c r="T18" s="15">
        <f t="shared" si="16"/>
        <v>13</v>
      </c>
      <c r="U18" s="18">
        <f>-'[1]links-p1'!F14</f>
        <v>16296.4910652288</v>
      </c>
      <c r="V18" s="18">
        <f>-'[3]links-p1'!F14</f>
        <v>20397.291065228801</v>
      </c>
      <c r="W18" s="4">
        <f>-'[4]links-p1'!F14</f>
        <v>14651.800475228811</v>
      </c>
      <c r="X18" s="11"/>
      <c r="Z18" s="21">
        <f t="shared" si="17"/>
        <v>13</v>
      </c>
      <c r="AA18" s="37">
        <f>-'[1]links-p1'!K14</f>
        <v>3003.9995042758569</v>
      </c>
      <c r="AB18" s="18">
        <f>-'[3]links-p1'!K14</f>
        <v>3003.9995042758569</v>
      </c>
      <c r="AC18" s="4">
        <f>-'[4]links-p1'!K14</f>
        <v>3003.9995042758569</v>
      </c>
      <c r="AD18" s="11"/>
      <c r="AF18" s="21">
        <f t="shared" si="18"/>
        <v>13</v>
      </c>
      <c r="AG18" s="18">
        <f>'[1]generators-p'!AB14</f>
        <v>10116.525395000001</v>
      </c>
      <c r="AH18" s="18">
        <f>'[3]generators-p'!AA14</f>
        <v>0</v>
      </c>
      <c r="AI18" s="4">
        <f>'[4]generators-p'!AB14</f>
        <v>0</v>
      </c>
      <c r="AJ18" s="11"/>
      <c r="AL18" s="21">
        <f t="shared" si="19"/>
        <v>13</v>
      </c>
      <c r="AM18" s="18">
        <v>0</v>
      </c>
      <c r="AN18" s="18">
        <f>'[3]generators-p'!X14</f>
        <v>0</v>
      </c>
      <c r="AR18" s="21">
        <f t="shared" si="20"/>
        <v>13</v>
      </c>
      <c r="AS18" s="25">
        <f>-'[1]links-p1'!S14</f>
        <v>7092.7285040622282</v>
      </c>
      <c r="AT18" s="26">
        <f>-'[1]links-p1'!T14</f>
        <v>0</v>
      </c>
      <c r="AU18" s="18">
        <f t="shared" si="0"/>
        <v>7092.7285040622282</v>
      </c>
      <c r="AV18" s="33">
        <f>-'[3]links-p1'!R14</f>
        <v>7354.2878934623504</v>
      </c>
      <c r="AW18" s="33">
        <f>-'[3]links-p1'!S14</f>
        <v>0</v>
      </c>
      <c r="AX18" s="18">
        <f t="shared" si="1"/>
        <v>7354.2878934623504</v>
      </c>
      <c r="AY18" s="33">
        <f>-'[4]links-p1'!R14</f>
        <v>6206.2878934623504</v>
      </c>
      <c r="AZ18" s="33">
        <f>-'[4]links-p1'!S14</f>
        <v>0</v>
      </c>
      <c r="BA18" s="18">
        <f t="shared" si="2"/>
        <v>6206.2878934623504</v>
      </c>
      <c r="BB18" s="11"/>
      <c r="BD18" s="21">
        <f t="shared" si="21"/>
        <v>13</v>
      </c>
      <c r="BE18" s="18">
        <f>-'[1]links-p1'!R14</f>
        <v>261.55938940012197</v>
      </c>
      <c r="BF18" s="18">
        <v>0</v>
      </c>
      <c r="BG18" s="18">
        <v>0</v>
      </c>
      <c r="BH18" s="11"/>
      <c r="BJ18" s="21">
        <f t="shared" si="22"/>
        <v>13</v>
      </c>
      <c r="BK18" s="25">
        <f>-'[1]links-p1'!L14</f>
        <v>0</v>
      </c>
      <c r="BL18" s="26">
        <f>-'[1]links-p1'!N14</f>
        <v>0</v>
      </c>
      <c r="BM18" s="18">
        <f t="shared" si="3"/>
        <v>0</v>
      </c>
      <c r="BN18" s="33">
        <f>-'[3]links-p1'!L14</f>
        <v>0</v>
      </c>
      <c r="BO18" s="33">
        <f>-'[3]links-p1'!N14</f>
        <v>0</v>
      </c>
      <c r="BP18" s="18">
        <f t="shared" si="4"/>
        <v>0</v>
      </c>
      <c r="BQ18" s="33">
        <f>-'[4]links-p1'!L14</f>
        <v>0</v>
      </c>
      <c r="BR18" s="33">
        <f>-'[4]links-p1'!N14</f>
        <v>0</v>
      </c>
      <c r="BS18" s="18">
        <f t="shared" si="5"/>
        <v>0</v>
      </c>
      <c r="BT18" s="11"/>
      <c r="BV18" s="21">
        <f t="shared" si="23"/>
        <v>13</v>
      </c>
      <c r="BW18" s="33">
        <f>-'[1]links-p1'!M14</f>
        <v>0</v>
      </c>
      <c r="BX18" s="33">
        <f>-'[1]links-p1'!O14</f>
        <v>1422.5996738591459</v>
      </c>
      <c r="BY18" s="18">
        <f t="shared" si="6"/>
        <v>-1422.5996738591459</v>
      </c>
      <c r="BZ18" s="33">
        <f>-'[3]links-p1'!M14</f>
        <v>0</v>
      </c>
      <c r="CA18" s="33">
        <f>-'[3]links-p1'!O14</f>
        <v>1422.5996738591459</v>
      </c>
      <c r="CB18" s="18">
        <f t="shared" si="7"/>
        <v>-1422.5996738591459</v>
      </c>
      <c r="CC18" s="33">
        <f>-'[4]links-p1'!M14</f>
        <v>0</v>
      </c>
      <c r="CD18" s="33">
        <f>-'[4]links-p1'!O14</f>
        <v>1422.5996738591459</v>
      </c>
      <c r="CE18" s="18">
        <f t="shared" si="8"/>
        <v>-1422.5996738591459</v>
      </c>
      <c r="CF18" s="11"/>
      <c r="CH18" s="21">
        <f t="shared" si="24"/>
        <v>13</v>
      </c>
      <c r="CI18" s="25">
        <f>-'[1]links-p1'!P14</f>
        <v>5000</v>
      </c>
      <c r="CJ18" s="26">
        <f>-'[1]links-p1'!Q14</f>
        <v>0</v>
      </c>
      <c r="CK18" s="18">
        <f t="shared" si="25"/>
        <v>5000</v>
      </c>
      <c r="CL18" s="33">
        <f>-'[3]links-p1'!P14</f>
        <v>5000</v>
      </c>
      <c r="CM18" s="33">
        <f>-'[3]links-p1'!Q14</f>
        <v>0</v>
      </c>
      <c r="CN18" s="18">
        <f t="shared" si="26"/>
        <v>5000</v>
      </c>
      <c r="CO18" s="33">
        <f>-'[4]links-p1'!P14</f>
        <v>5000</v>
      </c>
      <c r="CP18" s="33">
        <f>-'[4]links-p1'!Q14</f>
        <v>0</v>
      </c>
      <c r="CQ18" s="18">
        <f t="shared" si="9"/>
        <v>5000</v>
      </c>
      <c r="CR18" s="11"/>
      <c r="CU18" s="21">
        <f t="shared" si="27"/>
        <v>13</v>
      </c>
      <c r="CV18" s="25">
        <f>-'[1]links-p1'!V14</f>
        <v>6779.6610170000004</v>
      </c>
      <c r="CW18" s="26">
        <f>-'[1]links-p1'!W14</f>
        <v>0</v>
      </c>
      <c r="CX18" s="18">
        <f t="shared" si="10"/>
        <v>6779.6610170000004</v>
      </c>
      <c r="CY18" s="33">
        <f>-'[3]links-p1'!U14</f>
        <v>6779.6610170000004</v>
      </c>
      <c r="CZ18" s="33">
        <f>-'[3]links-p1'!V14</f>
        <v>0</v>
      </c>
      <c r="DA18" s="18">
        <f t="shared" si="11"/>
        <v>6779.6610170000004</v>
      </c>
      <c r="DB18" s="33">
        <f>-'[4]links-p1'!U14</f>
        <v>6779.6610170000004</v>
      </c>
      <c r="DC18" s="33">
        <f>-'[4]links-p1'!V14</f>
        <v>0</v>
      </c>
      <c r="DD18" s="18">
        <f t="shared" si="12"/>
        <v>6779.6610170000004</v>
      </c>
      <c r="DE18" s="11"/>
      <c r="DG18" s="21">
        <f t="shared" si="28"/>
        <v>13</v>
      </c>
      <c r="DH18" s="18">
        <f>-'[1]links-p1'!U14</f>
        <v>504.93251293777172</v>
      </c>
      <c r="DI18" s="18">
        <f>-'[3]links-p1'!T14</f>
        <v>243.37312353764969</v>
      </c>
      <c r="DJ18" s="4">
        <f>-'[4]links-p1'!T14</f>
        <v>573.37312353764969</v>
      </c>
      <c r="DK18" s="11"/>
    </row>
    <row r="19" spans="2:115" x14ac:dyDescent="0.3">
      <c r="B19" s="15">
        <f t="shared" si="13"/>
        <v>14</v>
      </c>
      <c r="C19" s="18">
        <f>-'[1]links-p1'!B15</f>
        <v>0</v>
      </c>
      <c r="D19" s="18">
        <f>-'[3]links-p1'!B15</f>
        <v>0</v>
      </c>
      <c r="E19" s="18">
        <f>-'[4]links-p1'!B15</f>
        <v>0</v>
      </c>
      <c r="F19" s="11"/>
      <c r="H19" s="15">
        <f t="shared" si="14"/>
        <v>14</v>
      </c>
      <c r="I19" s="18">
        <f>-'[1]links-p1'!H15</f>
        <v>0</v>
      </c>
      <c r="J19" s="18">
        <f>-'[3]links-p1'!H15</f>
        <v>0</v>
      </c>
      <c r="K19" s="18">
        <f>-'[4]links-p1'!H15</f>
        <v>0</v>
      </c>
      <c r="L19" s="11"/>
      <c r="N19" s="15">
        <f t="shared" si="15"/>
        <v>14</v>
      </c>
      <c r="O19" s="18">
        <f>-'[1]links-p1'!E15</f>
        <v>0</v>
      </c>
      <c r="P19" s="18">
        <f>-'[3]links-p1'!E15</f>
        <v>0</v>
      </c>
      <c r="Q19" s="4">
        <f>-'[4]links-p1'!E15</f>
        <v>0</v>
      </c>
      <c r="R19" s="11"/>
      <c r="T19" s="15">
        <f t="shared" si="16"/>
        <v>14</v>
      </c>
      <c r="U19" s="18">
        <f>-'[1]links-p1'!F15</f>
        <v>15870.78932745762</v>
      </c>
      <c r="V19" s="18">
        <f>-'[3]links-p1'!F15</f>
        <v>20224.379023527621</v>
      </c>
      <c r="W19" s="4">
        <f>-'[4]links-p1'!F15</f>
        <v>14478.88843352762</v>
      </c>
      <c r="X19" s="11"/>
      <c r="Z19" s="21">
        <f t="shared" si="17"/>
        <v>14</v>
      </c>
      <c r="AA19" s="37">
        <f>-'[1]links-p1'!K15</f>
        <v>3202.6895661025378</v>
      </c>
      <c r="AB19" s="18">
        <f>-'[3]links-p1'!K15</f>
        <v>3202.6895661025378</v>
      </c>
      <c r="AC19" s="4">
        <f>-'[4]links-p1'!K15</f>
        <v>3202.6895661025378</v>
      </c>
      <c r="AD19" s="11"/>
      <c r="AF19" s="21">
        <f t="shared" si="18"/>
        <v>14</v>
      </c>
      <c r="AG19" s="18">
        <f>'[1]generators-p'!AB15</f>
        <v>10116.525395000001</v>
      </c>
      <c r="AH19" s="18">
        <f>'[3]generators-p'!AA15</f>
        <v>0</v>
      </c>
      <c r="AI19" s="4">
        <f>'[4]generators-p'!AB15</f>
        <v>0</v>
      </c>
      <c r="AJ19" s="11"/>
      <c r="AL19" s="21">
        <f t="shared" si="19"/>
        <v>14</v>
      </c>
      <c r="AM19" s="18">
        <v>0</v>
      </c>
      <c r="AN19" s="18">
        <f>'[3]generators-p'!X15</f>
        <v>0</v>
      </c>
      <c r="AR19" s="21">
        <f t="shared" si="20"/>
        <v>14</v>
      </c>
      <c r="AS19" s="25">
        <f>-'[1]links-p1'!S15</f>
        <v>6839.9388079922282</v>
      </c>
      <c r="AT19" s="26">
        <f>-'[1]links-p1'!T15</f>
        <v>0</v>
      </c>
      <c r="AU19" s="18">
        <f t="shared" si="0"/>
        <v>6839.9388079922282</v>
      </c>
      <c r="AV19" s="33">
        <f>-'[3]links-p1'!R15</f>
        <v>7354.2878934623504</v>
      </c>
      <c r="AW19" s="33">
        <f>-'[3]links-p1'!S15</f>
        <v>0</v>
      </c>
      <c r="AX19" s="18">
        <f t="shared" si="1"/>
        <v>7354.2878934623504</v>
      </c>
      <c r="AY19" s="33">
        <f>-'[4]links-p1'!R15</f>
        <v>6206.2878934623504</v>
      </c>
      <c r="AZ19" s="33">
        <f>-'[4]links-p1'!S15</f>
        <v>0</v>
      </c>
      <c r="BA19" s="18">
        <f t="shared" si="2"/>
        <v>6206.2878934623504</v>
      </c>
      <c r="BB19" s="11"/>
      <c r="BD19" s="21">
        <f t="shared" si="21"/>
        <v>14</v>
      </c>
      <c r="BE19" s="18">
        <f>-'[1]links-p1'!R15</f>
        <v>261.55938940012197</v>
      </c>
      <c r="BF19" s="18">
        <v>0</v>
      </c>
      <c r="BG19" s="18">
        <v>0</v>
      </c>
      <c r="BH19" s="11"/>
      <c r="BJ19" s="21">
        <f t="shared" si="22"/>
        <v>14</v>
      </c>
      <c r="BK19" s="25">
        <f>-'[1]links-p1'!L15</f>
        <v>0</v>
      </c>
      <c r="BL19" s="26">
        <f>-'[1]links-p1'!N15</f>
        <v>0</v>
      </c>
      <c r="BM19" s="18">
        <f t="shared" si="3"/>
        <v>0</v>
      </c>
      <c r="BN19" s="33">
        <f>-'[3]links-p1'!L15</f>
        <v>0</v>
      </c>
      <c r="BO19" s="33">
        <f>-'[3]links-p1'!N15</f>
        <v>0</v>
      </c>
      <c r="BP19" s="18">
        <f t="shared" si="4"/>
        <v>0</v>
      </c>
      <c r="BQ19" s="33">
        <f>-'[4]links-p1'!L15</f>
        <v>0</v>
      </c>
      <c r="BR19" s="33">
        <f>-'[4]links-p1'!N15</f>
        <v>0</v>
      </c>
      <c r="BS19" s="18">
        <f t="shared" si="5"/>
        <v>0</v>
      </c>
      <c r="BT19" s="11"/>
      <c r="BV19" s="21">
        <f t="shared" si="23"/>
        <v>14</v>
      </c>
      <c r="BW19" s="33">
        <f>-'[1]links-p1'!M15</f>
        <v>0</v>
      </c>
      <c r="BX19" s="33">
        <f>-'[1]links-p1'!O15</f>
        <v>1595.511715560327</v>
      </c>
      <c r="BY19" s="18">
        <f t="shared" si="6"/>
        <v>-1595.511715560327</v>
      </c>
      <c r="BZ19" s="33">
        <f>-'[3]links-p1'!M15</f>
        <v>0</v>
      </c>
      <c r="CA19" s="33">
        <f>-'[3]links-p1'!O15</f>
        <v>1595.511715560327</v>
      </c>
      <c r="CB19" s="18">
        <f t="shared" si="7"/>
        <v>-1595.511715560327</v>
      </c>
      <c r="CC19" s="33">
        <f>-'[4]links-p1'!M15</f>
        <v>0</v>
      </c>
      <c r="CD19" s="33">
        <f>-'[4]links-p1'!O15</f>
        <v>1595.511715560327</v>
      </c>
      <c r="CE19" s="18">
        <f t="shared" si="8"/>
        <v>-1595.511715560327</v>
      </c>
      <c r="CF19" s="11"/>
      <c r="CH19" s="21">
        <f t="shared" si="24"/>
        <v>14</v>
      </c>
      <c r="CI19" s="25">
        <f>-'[1]links-p1'!P15</f>
        <v>5000</v>
      </c>
      <c r="CJ19" s="26">
        <f>-'[1]links-p1'!Q15</f>
        <v>0</v>
      </c>
      <c r="CK19" s="18">
        <f t="shared" si="25"/>
        <v>5000</v>
      </c>
      <c r="CL19" s="33">
        <f>-'[3]links-p1'!P15</f>
        <v>5000</v>
      </c>
      <c r="CM19" s="33">
        <f>-'[3]links-p1'!Q15</f>
        <v>0</v>
      </c>
      <c r="CN19" s="18">
        <f t="shared" si="26"/>
        <v>5000</v>
      </c>
      <c r="CO19" s="33">
        <f>-'[4]links-p1'!P15</f>
        <v>5000</v>
      </c>
      <c r="CP19" s="33">
        <f>-'[4]links-p1'!Q15</f>
        <v>0</v>
      </c>
      <c r="CQ19" s="18">
        <f t="shared" si="9"/>
        <v>5000</v>
      </c>
      <c r="CR19" s="11"/>
      <c r="CU19" s="21">
        <f t="shared" si="27"/>
        <v>14</v>
      </c>
      <c r="CV19" s="25">
        <f>-'[1]links-p1'!V15</f>
        <v>6779.6610170000004</v>
      </c>
      <c r="CW19" s="26">
        <f>-'[1]links-p1'!W15</f>
        <v>0</v>
      </c>
      <c r="CX19" s="18">
        <f t="shared" si="10"/>
        <v>6779.6610170000004</v>
      </c>
      <c r="CY19" s="33">
        <f>-'[3]links-p1'!U15</f>
        <v>6779.6610170000004</v>
      </c>
      <c r="CZ19" s="33">
        <f>-'[3]links-p1'!V15</f>
        <v>0</v>
      </c>
      <c r="DA19" s="18">
        <f t="shared" si="11"/>
        <v>6779.6610170000004</v>
      </c>
      <c r="DB19" s="33">
        <f>-'[4]links-p1'!U15</f>
        <v>6779.6610170000004</v>
      </c>
      <c r="DC19" s="33">
        <f>-'[4]links-p1'!V15</f>
        <v>0</v>
      </c>
      <c r="DD19" s="18">
        <f t="shared" si="12"/>
        <v>6779.6610170000004</v>
      </c>
      <c r="DE19" s="11"/>
      <c r="DG19" s="21">
        <f t="shared" si="28"/>
        <v>14</v>
      </c>
      <c r="DH19" s="18">
        <f>-'[1]links-p1'!U15</f>
        <v>757.72220900777165</v>
      </c>
      <c r="DI19" s="18">
        <f>-'[3]links-p1'!T15</f>
        <v>243.37312353764969</v>
      </c>
      <c r="DJ19" s="4">
        <f>-'[4]links-p1'!T15</f>
        <v>573.37312353764969</v>
      </c>
      <c r="DK19" s="11"/>
    </row>
    <row r="20" spans="2:115" x14ac:dyDescent="0.3">
      <c r="B20" s="15">
        <f t="shared" si="13"/>
        <v>15</v>
      </c>
      <c r="C20" s="18">
        <f>-'[1]links-p1'!B16</f>
        <v>0</v>
      </c>
      <c r="D20" s="18">
        <f>-'[3]links-p1'!B16</f>
        <v>0</v>
      </c>
      <c r="E20" s="18">
        <f>-'[4]links-p1'!B16</f>
        <v>0</v>
      </c>
      <c r="F20" s="11"/>
      <c r="H20" s="15">
        <f t="shared" si="14"/>
        <v>15</v>
      </c>
      <c r="I20" s="18">
        <f>-'[1]links-p1'!H16</f>
        <v>0</v>
      </c>
      <c r="J20" s="18">
        <f>-'[3]links-p1'!H16</f>
        <v>0</v>
      </c>
      <c r="K20" s="18">
        <f>-'[4]links-p1'!H16</f>
        <v>0</v>
      </c>
      <c r="L20" s="11"/>
      <c r="N20" s="15">
        <f t="shared" si="15"/>
        <v>15</v>
      </c>
      <c r="O20" s="18">
        <f>-'[1]links-p1'!E16</f>
        <v>0</v>
      </c>
      <c r="P20" s="18">
        <f>-'[3]links-p1'!E16</f>
        <v>0</v>
      </c>
      <c r="Q20" s="4">
        <f>-'[4]links-p1'!E16</f>
        <v>0</v>
      </c>
      <c r="R20" s="11"/>
      <c r="T20" s="15">
        <f t="shared" si="16"/>
        <v>15</v>
      </c>
      <c r="U20" s="18">
        <f>-'[1]links-p1'!F16</f>
        <v>15932.9244236716</v>
      </c>
      <c r="V20" s="18">
        <f>-'[3]links-p1'!F16</f>
        <v>20363.7244236716</v>
      </c>
      <c r="W20" s="4">
        <f>-'[4]links-p1'!F16</f>
        <v>14618.2338336716</v>
      </c>
      <c r="X20" s="11"/>
      <c r="Z20" s="21">
        <f t="shared" si="17"/>
        <v>15</v>
      </c>
      <c r="AA20" s="37">
        <f>-'[1]links-p1'!K16</f>
        <v>3053.7360285910381</v>
      </c>
      <c r="AB20" s="18">
        <f>-'[3]links-p1'!K16</f>
        <v>3053.7360285910381</v>
      </c>
      <c r="AC20" s="4">
        <f>-'[4]links-p1'!K16</f>
        <v>3053.7360285910381</v>
      </c>
      <c r="AD20" s="11"/>
      <c r="AF20" s="21">
        <f t="shared" si="18"/>
        <v>15</v>
      </c>
      <c r="AG20" s="18">
        <f>'[1]generators-p'!AB16</f>
        <v>10116.525395000001</v>
      </c>
      <c r="AH20" s="18">
        <f>'[3]generators-p'!AA16</f>
        <v>0</v>
      </c>
      <c r="AI20" s="4">
        <f>'[4]generators-p'!AB16</f>
        <v>0</v>
      </c>
      <c r="AJ20" s="11"/>
      <c r="AL20" s="21">
        <f t="shared" si="19"/>
        <v>15</v>
      </c>
      <c r="AM20" s="18">
        <v>0</v>
      </c>
      <c r="AN20" s="18">
        <f>'[3]generators-p'!X16</f>
        <v>0</v>
      </c>
      <c r="AR20" s="21">
        <f t="shared" si="20"/>
        <v>15</v>
      </c>
      <c r="AS20" s="25">
        <f>-'[1]links-p1'!S16</f>
        <v>6076.2477979611012</v>
      </c>
      <c r="AT20" s="26">
        <f>-'[1]links-p1'!T16</f>
        <v>0</v>
      </c>
      <c r="AU20" s="18">
        <f t="shared" si="0"/>
        <v>6076.2477979611012</v>
      </c>
      <c r="AV20" s="33">
        <f>-'[3]links-p1'!R16</f>
        <v>7354.7477753699823</v>
      </c>
      <c r="AW20" s="33">
        <f>-'[3]links-p1'!S16</f>
        <v>0</v>
      </c>
      <c r="AX20" s="18">
        <f t="shared" si="1"/>
        <v>7354.7477753699823</v>
      </c>
      <c r="AY20" s="33">
        <f>-'[4]links-p1'!R16</f>
        <v>6206.7477753699823</v>
      </c>
      <c r="AZ20" s="33">
        <f>-'[4]links-p1'!S16</f>
        <v>0</v>
      </c>
      <c r="BA20" s="18">
        <f t="shared" si="2"/>
        <v>6206.7477753699823</v>
      </c>
      <c r="BB20" s="11"/>
      <c r="BD20" s="21">
        <f t="shared" si="21"/>
        <v>15</v>
      </c>
      <c r="BE20" s="18">
        <f>-'[1]links-p1'!R16</f>
        <v>948.49997740888125</v>
      </c>
      <c r="BF20" s="18">
        <v>0</v>
      </c>
      <c r="BG20" s="18">
        <v>0</v>
      </c>
      <c r="BH20" s="11"/>
      <c r="BJ20" s="21">
        <f t="shared" si="22"/>
        <v>15</v>
      </c>
      <c r="BK20" s="25">
        <f>-'[1]links-p1'!L16</f>
        <v>0</v>
      </c>
      <c r="BL20" s="26">
        <f>-'[1]links-p1'!N16</f>
        <v>0</v>
      </c>
      <c r="BM20" s="18">
        <f t="shared" si="3"/>
        <v>0</v>
      </c>
      <c r="BN20" s="33">
        <f>-'[3]links-p1'!L16</f>
        <v>0</v>
      </c>
      <c r="BO20" s="33">
        <f>-'[3]links-p1'!N16</f>
        <v>0</v>
      </c>
      <c r="BP20" s="18">
        <f t="shared" si="4"/>
        <v>0</v>
      </c>
      <c r="BQ20" s="33">
        <f>-'[4]links-p1'!L16</f>
        <v>0</v>
      </c>
      <c r="BR20" s="33">
        <f>-'[4]links-p1'!N16</f>
        <v>0</v>
      </c>
      <c r="BS20" s="18">
        <f t="shared" si="5"/>
        <v>0</v>
      </c>
      <c r="BT20" s="11"/>
      <c r="BV20" s="21">
        <f t="shared" si="23"/>
        <v>15</v>
      </c>
      <c r="BW20" s="33">
        <f>-'[1]links-p1'!M16</f>
        <v>0</v>
      </c>
      <c r="BX20" s="33">
        <f>-'[1]links-p1'!O16</f>
        <v>1472.3361981743269</v>
      </c>
      <c r="BY20" s="18">
        <f t="shared" si="6"/>
        <v>-1472.3361981743269</v>
      </c>
      <c r="BZ20" s="33">
        <f>-'[3]links-p1'!M16</f>
        <v>0</v>
      </c>
      <c r="CA20" s="33">
        <f>-'[3]links-p1'!O16</f>
        <v>1472.3361981743269</v>
      </c>
      <c r="CB20" s="18">
        <f t="shared" si="7"/>
        <v>-1472.3361981743269</v>
      </c>
      <c r="CC20" s="33">
        <f>-'[4]links-p1'!M16</f>
        <v>0</v>
      </c>
      <c r="CD20" s="33">
        <f>-'[4]links-p1'!O16</f>
        <v>1472.3361981743269</v>
      </c>
      <c r="CE20" s="18">
        <f t="shared" si="8"/>
        <v>-1472.3361981743269</v>
      </c>
      <c r="CF20" s="11"/>
      <c r="CH20" s="21">
        <f t="shared" si="24"/>
        <v>15</v>
      </c>
      <c r="CI20" s="25">
        <f>-'[1]links-p1'!P16</f>
        <v>5000</v>
      </c>
      <c r="CJ20" s="26">
        <f>-'[1]links-p1'!Q16</f>
        <v>0</v>
      </c>
      <c r="CK20" s="18">
        <f t="shared" si="25"/>
        <v>5000</v>
      </c>
      <c r="CL20" s="33">
        <f>-'[3]links-p1'!P16</f>
        <v>5000</v>
      </c>
      <c r="CM20" s="33">
        <f>-'[3]links-p1'!Q16</f>
        <v>0</v>
      </c>
      <c r="CN20" s="18">
        <f t="shared" si="26"/>
        <v>5000</v>
      </c>
      <c r="CO20" s="33">
        <f>-'[4]links-p1'!P16</f>
        <v>5000</v>
      </c>
      <c r="CP20" s="33">
        <f>-'[4]links-p1'!Q16</f>
        <v>0</v>
      </c>
      <c r="CQ20" s="18">
        <f t="shared" si="9"/>
        <v>5000</v>
      </c>
      <c r="CR20" s="11"/>
      <c r="CU20" s="21">
        <f t="shared" si="27"/>
        <v>15</v>
      </c>
      <c r="CV20" s="25">
        <f>-'[1]links-p1'!V16</f>
        <v>6779.6610170000004</v>
      </c>
      <c r="CW20" s="26">
        <f>-'[1]links-p1'!W16</f>
        <v>0</v>
      </c>
      <c r="CX20" s="18">
        <f t="shared" si="10"/>
        <v>6779.6610170000004</v>
      </c>
      <c r="CY20" s="33">
        <f>-'[3]links-p1'!U16</f>
        <v>6779.6610170000004</v>
      </c>
      <c r="CZ20" s="33">
        <f>-'[3]links-p1'!V16</f>
        <v>0</v>
      </c>
      <c r="DA20" s="18">
        <f t="shared" si="11"/>
        <v>6779.6610170000004</v>
      </c>
      <c r="DB20" s="33">
        <f>-'[4]links-p1'!U16</f>
        <v>6779.6610170000004</v>
      </c>
      <c r="DC20" s="33">
        <f>-'[4]links-p1'!V16</f>
        <v>0</v>
      </c>
      <c r="DD20" s="18">
        <f t="shared" si="12"/>
        <v>6779.6610170000004</v>
      </c>
      <c r="DE20" s="11"/>
      <c r="DG20" s="21">
        <f t="shared" si="28"/>
        <v>15</v>
      </c>
      <c r="DH20" s="18">
        <f>-'[1]links-p1'!U16</f>
        <v>1521.4132190388989</v>
      </c>
      <c r="DI20" s="18">
        <f>-'[3]links-p1'!T16</f>
        <v>242.91324163001761</v>
      </c>
      <c r="DJ20" s="4">
        <f>-'[4]links-p1'!T16</f>
        <v>572.91324163001764</v>
      </c>
      <c r="DK20" s="11"/>
    </row>
    <row r="21" spans="2:115" x14ac:dyDescent="0.3">
      <c r="B21" s="15">
        <f t="shared" si="13"/>
        <v>16</v>
      </c>
      <c r="C21" s="18">
        <f>-'[1]links-p1'!B17</f>
        <v>0</v>
      </c>
      <c r="D21" s="18">
        <f>-'[3]links-p1'!B17</f>
        <v>0</v>
      </c>
      <c r="E21" s="18">
        <f>-'[4]links-p1'!B17</f>
        <v>0</v>
      </c>
      <c r="F21" s="11"/>
      <c r="H21" s="15">
        <f t="shared" si="14"/>
        <v>16</v>
      </c>
      <c r="I21" s="18">
        <f>-'[1]links-p1'!H17</f>
        <v>0</v>
      </c>
      <c r="J21" s="18">
        <f>-'[3]links-p1'!H17</f>
        <v>0</v>
      </c>
      <c r="K21" s="18">
        <f>-'[4]links-p1'!H17</f>
        <v>0</v>
      </c>
      <c r="L21" s="11"/>
      <c r="N21" s="15">
        <f t="shared" si="15"/>
        <v>16</v>
      </c>
      <c r="O21" s="18">
        <f>-'[1]links-p1'!E17</f>
        <v>0</v>
      </c>
      <c r="P21" s="18">
        <f>-'[3]links-p1'!E17</f>
        <v>0</v>
      </c>
      <c r="Q21" s="4">
        <f>-'[4]links-p1'!E17</f>
        <v>0</v>
      </c>
      <c r="R21" s="11"/>
      <c r="T21" s="15">
        <f t="shared" si="16"/>
        <v>16</v>
      </c>
      <c r="U21" s="18">
        <f>-'[1]links-p1'!F17</f>
        <v>15408.362699877511</v>
      </c>
      <c r="V21" s="18">
        <f>-'[3]links-p1'!F17</f>
        <v>20062.45982252761</v>
      </c>
      <c r="W21" s="4">
        <f>-'[4]links-p1'!F17</f>
        <v>15106.77127291869</v>
      </c>
      <c r="X21" s="11"/>
      <c r="Z21" s="21">
        <f t="shared" si="17"/>
        <v>16</v>
      </c>
      <c r="AA21" s="37">
        <f>-'[1]links-p1'!K17</f>
        <v>2581.368472101944</v>
      </c>
      <c r="AB21" s="18">
        <f>-'[3]links-p1'!K17</f>
        <v>2581.368472101944</v>
      </c>
      <c r="AC21" s="4">
        <f>-'[4]links-p1'!K17</f>
        <v>2581.368472101944</v>
      </c>
      <c r="AD21" s="11"/>
      <c r="AF21" s="21">
        <f t="shared" si="18"/>
        <v>16</v>
      </c>
      <c r="AG21" s="18">
        <f>'[1]generators-p'!AB17</f>
        <v>10116.525395000001</v>
      </c>
      <c r="AH21" s="18">
        <f>'[3]generators-p'!AA17</f>
        <v>0</v>
      </c>
      <c r="AI21" s="4">
        <f>'[4]generators-p'!AB17</f>
        <v>0</v>
      </c>
      <c r="AJ21" s="11"/>
      <c r="AL21" s="21">
        <f t="shared" si="19"/>
        <v>16</v>
      </c>
      <c r="AM21" s="18">
        <v>0</v>
      </c>
      <c r="AN21" s="18">
        <f>'[3]generators-p'!X17</f>
        <v>0</v>
      </c>
      <c r="AR21" s="21">
        <f t="shared" si="20"/>
        <v>16</v>
      </c>
      <c r="AS21" s="25">
        <f>-'[1]links-p1'!S17</f>
        <v>5030.8887250000007</v>
      </c>
      <c r="AT21" s="26">
        <f>-'[1]links-p1'!T17</f>
        <v>0</v>
      </c>
      <c r="AU21" s="18">
        <f t="shared" si="0"/>
        <v>5030.8887250000007</v>
      </c>
      <c r="AV21" s="33">
        <f>-'[3]links-p1'!R17</f>
        <v>7025.207657277615</v>
      </c>
      <c r="AW21" s="33">
        <f>-'[3]links-p1'!S17</f>
        <v>0</v>
      </c>
      <c r="AX21" s="18">
        <f t="shared" si="1"/>
        <v>7025.207657277615</v>
      </c>
      <c r="AY21" s="33">
        <f>-'[4]links-p1'!R17</f>
        <v>6207.207657277615</v>
      </c>
      <c r="AZ21" s="33">
        <f>-'[4]links-p1'!S17</f>
        <v>0</v>
      </c>
      <c r="BA21" s="18">
        <f t="shared" si="2"/>
        <v>6207.207657277615</v>
      </c>
      <c r="BB21" s="11"/>
      <c r="BD21" s="21">
        <f t="shared" si="21"/>
        <v>16</v>
      </c>
      <c r="BE21" s="18">
        <f>-'[1]links-p1'!R17</f>
        <v>981.21976923643342</v>
      </c>
      <c r="BF21" s="18">
        <v>0</v>
      </c>
      <c r="BG21" s="18">
        <v>0</v>
      </c>
      <c r="BH21" s="11"/>
      <c r="BJ21" s="21">
        <f t="shared" si="22"/>
        <v>16</v>
      </c>
      <c r="BK21" s="25">
        <f>-'[1]links-p1'!L17</f>
        <v>0</v>
      </c>
      <c r="BL21" s="26">
        <f>-'[1]links-p1'!N17</f>
        <v>0</v>
      </c>
      <c r="BM21" s="18">
        <f t="shared" si="3"/>
        <v>0</v>
      </c>
      <c r="BN21" s="33">
        <f>-'[3]links-p1'!L17</f>
        <v>0</v>
      </c>
      <c r="BO21" s="33">
        <f>-'[3]links-p1'!N17</f>
        <v>0</v>
      </c>
      <c r="BP21" s="18">
        <f t="shared" si="4"/>
        <v>0</v>
      </c>
      <c r="BQ21" s="33">
        <f>-'[4]links-p1'!L17</f>
        <v>0</v>
      </c>
      <c r="BR21" s="33">
        <f>-'[4]links-p1'!N17</f>
        <v>0</v>
      </c>
      <c r="BS21" s="18">
        <f t="shared" si="5"/>
        <v>0</v>
      </c>
      <c r="BT21" s="11"/>
      <c r="BV21" s="21">
        <f t="shared" si="23"/>
        <v>16</v>
      </c>
      <c r="BW21" s="33">
        <f>-'[1]links-p1'!M17</f>
        <v>0</v>
      </c>
      <c r="BX21" s="33">
        <f>-'[1]links-p1'!O17</f>
        <v>999.96864168523302</v>
      </c>
      <c r="BY21" s="18">
        <f t="shared" si="6"/>
        <v>-999.96864168523302</v>
      </c>
      <c r="BZ21" s="33">
        <f>-'[3]links-p1'!M17</f>
        <v>0</v>
      </c>
      <c r="CA21" s="33">
        <f>-'[3]links-p1'!O17</f>
        <v>999.96864168523302</v>
      </c>
      <c r="CB21" s="18">
        <f t="shared" si="7"/>
        <v>-999.96864168523302</v>
      </c>
      <c r="CC21" s="33">
        <f>-'[4]links-p1'!M17</f>
        <v>0</v>
      </c>
      <c r="CD21" s="33">
        <f>-'[4]links-p1'!O17</f>
        <v>999.96864168523302</v>
      </c>
      <c r="CE21" s="18">
        <f t="shared" si="8"/>
        <v>-999.96864168523302</v>
      </c>
      <c r="CF21" s="11"/>
      <c r="CH21" s="21">
        <f t="shared" si="24"/>
        <v>16</v>
      </c>
      <c r="CI21" s="25">
        <f>-'[1]links-p1'!P17</f>
        <v>5000</v>
      </c>
      <c r="CJ21" s="26">
        <f>-'[1]links-p1'!Q17</f>
        <v>0</v>
      </c>
      <c r="CK21" s="18">
        <f t="shared" si="25"/>
        <v>5000</v>
      </c>
      <c r="CL21" s="33">
        <f>-'[3]links-p1'!P17</f>
        <v>5000</v>
      </c>
      <c r="CM21" s="33">
        <f>-'[3]links-p1'!Q17</f>
        <v>0</v>
      </c>
      <c r="CN21" s="18">
        <f t="shared" si="26"/>
        <v>5000</v>
      </c>
      <c r="CO21" s="33">
        <f>-'[4]links-p1'!P17</f>
        <v>5000</v>
      </c>
      <c r="CP21" s="33">
        <f>-'[4]links-p1'!Q17</f>
        <v>0</v>
      </c>
      <c r="CQ21" s="18">
        <f t="shared" si="9"/>
        <v>5000</v>
      </c>
      <c r="CR21" s="11"/>
      <c r="CU21" s="21">
        <f t="shared" si="27"/>
        <v>16</v>
      </c>
      <c r="CV21" s="25">
        <f>-'[1]links-p1'!V17</f>
        <v>6779.6610170000004</v>
      </c>
      <c r="CW21" s="26">
        <f>-'[1]links-p1'!W17</f>
        <v>0</v>
      </c>
      <c r="CX21" s="18">
        <f t="shared" si="10"/>
        <v>6779.6610170000004</v>
      </c>
      <c r="CY21" s="33">
        <f>-'[3]links-p1'!U17</f>
        <v>6779.6610170000004</v>
      </c>
      <c r="CZ21" s="33">
        <f>-'[3]links-p1'!V17</f>
        <v>0</v>
      </c>
      <c r="DA21" s="18">
        <f t="shared" si="11"/>
        <v>6779.6610170000004</v>
      </c>
      <c r="DB21" s="33">
        <f>-'[4]links-p1'!U17</f>
        <v>6779.6610170000004</v>
      </c>
      <c r="DC21" s="33">
        <f>-'[4]links-p1'!V17</f>
        <v>0</v>
      </c>
      <c r="DD21" s="18">
        <f t="shared" si="12"/>
        <v>6779.6610170000004</v>
      </c>
      <c r="DE21" s="11"/>
      <c r="DG21" s="21">
        <f t="shared" si="28"/>
        <v>16</v>
      </c>
      <c r="DH21" s="18">
        <f>-'[1]links-p1'!U17</f>
        <v>1553.672292</v>
      </c>
      <c r="DI21" s="18">
        <f>-'[3]links-p1'!T17</f>
        <v>572.45335972238547</v>
      </c>
      <c r="DJ21" s="4">
        <f>-'[4]links-p1'!T17</f>
        <v>572.45335972238547</v>
      </c>
      <c r="DK21" s="11"/>
    </row>
    <row r="22" spans="2:115" x14ac:dyDescent="0.3">
      <c r="B22" s="15">
        <f t="shared" si="13"/>
        <v>17</v>
      </c>
      <c r="C22" s="18">
        <f>-'[1]links-p1'!B18</f>
        <v>0</v>
      </c>
      <c r="D22" s="18">
        <f>-'[3]links-p1'!B18</f>
        <v>0</v>
      </c>
      <c r="E22" s="18">
        <f>-'[4]links-p1'!B18</f>
        <v>0</v>
      </c>
      <c r="F22" s="11"/>
      <c r="H22" s="15">
        <f t="shared" si="14"/>
        <v>17</v>
      </c>
      <c r="I22" s="18">
        <f>-'[1]links-p1'!H18</f>
        <v>0</v>
      </c>
      <c r="J22" s="18">
        <f>-'[3]links-p1'!H18</f>
        <v>0</v>
      </c>
      <c r="K22" s="18">
        <f>-'[4]links-p1'!H18</f>
        <v>0</v>
      </c>
      <c r="L22" s="11"/>
      <c r="N22" s="15">
        <f t="shared" si="15"/>
        <v>17</v>
      </c>
      <c r="O22" s="18">
        <f>-'[1]links-p1'!E18</f>
        <v>0</v>
      </c>
      <c r="P22" s="18">
        <f>-'[3]links-p1'!E18</f>
        <v>0</v>
      </c>
      <c r="Q22" s="4">
        <f>-'[4]links-p1'!E18</f>
        <v>0</v>
      </c>
      <c r="R22" s="11"/>
      <c r="T22" s="15">
        <f t="shared" si="16"/>
        <v>17</v>
      </c>
      <c r="U22" s="18">
        <f>-'[1]links-p1'!F18</f>
        <v>14642.07734395564</v>
      </c>
      <c r="V22" s="18">
        <f>-'[3]links-p1'!F18</f>
        <v>15424.749991601229</v>
      </c>
      <c r="W22" s="4">
        <f>-'[4]links-p1'!F18</f>
        <v>15386.386508542701</v>
      </c>
      <c r="X22" s="11"/>
      <c r="Z22" s="21">
        <f t="shared" si="17"/>
        <v>17</v>
      </c>
      <c r="AA22" s="37">
        <f>-'[1]links-p1'!K18</f>
        <v>1864.974762645051</v>
      </c>
      <c r="AB22" s="18">
        <f>-'[3]links-p1'!K18</f>
        <v>1864.974762645051</v>
      </c>
      <c r="AC22" s="4">
        <f>-'[4]links-p1'!K18</f>
        <v>1864.974762645051</v>
      </c>
      <c r="AD22" s="11"/>
      <c r="AF22" s="21">
        <f t="shared" si="18"/>
        <v>17</v>
      </c>
      <c r="AG22" s="18">
        <f>'[1]generators-p'!AB18</f>
        <v>10116.525395000001</v>
      </c>
      <c r="AH22" s="18">
        <f>'[3]generators-p'!AA18</f>
        <v>0</v>
      </c>
      <c r="AI22" s="4">
        <f>'[4]generators-p'!AB18</f>
        <v>0</v>
      </c>
      <c r="AJ22" s="11"/>
      <c r="AL22" s="21">
        <f t="shared" si="19"/>
        <v>17</v>
      </c>
      <c r="AM22" s="18">
        <v>0</v>
      </c>
      <c r="AN22" s="18">
        <f>'[3]generators-p'!X18</f>
        <v>0</v>
      </c>
      <c r="AR22" s="21">
        <f t="shared" si="20"/>
        <v>17</v>
      </c>
      <c r="AS22" s="25">
        <f>-'[1]links-p1'!S18</f>
        <v>3985.9887250000002</v>
      </c>
      <c r="AT22" s="26">
        <f>-'[1]links-p1'!T18</f>
        <v>0</v>
      </c>
      <c r="AU22" s="18">
        <f t="shared" si="0"/>
        <v>3985.9887250000002</v>
      </c>
      <c r="AV22" s="33">
        <f>-'[3]links-p1'!R18</f>
        <v>5225.9887250000002</v>
      </c>
      <c r="AW22" s="33">
        <f>-'[3]links-p1'!S18</f>
        <v>0</v>
      </c>
      <c r="AX22" s="18">
        <f t="shared" si="1"/>
        <v>5225.9887250000002</v>
      </c>
      <c r="AY22" s="33">
        <f>-'[4]links-p1'!R18</f>
        <v>5521.2676608147312</v>
      </c>
      <c r="AZ22" s="33">
        <f>-'[4]links-p1'!S18</f>
        <v>0</v>
      </c>
      <c r="BA22" s="18">
        <f t="shared" si="2"/>
        <v>5521.2676608147312</v>
      </c>
      <c r="BB22" s="11"/>
      <c r="BD22" s="21">
        <f t="shared" si="21"/>
        <v>17</v>
      </c>
      <c r="BE22" s="18">
        <f>-'[1]links-p1'!R18</f>
        <v>294.27918122767392</v>
      </c>
      <c r="BF22" s="18">
        <v>0</v>
      </c>
      <c r="BG22" s="18">
        <v>0</v>
      </c>
      <c r="BH22" s="11"/>
      <c r="BJ22" s="21">
        <f t="shared" si="22"/>
        <v>17</v>
      </c>
      <c r="BK22" s="25">
        <f>-'[1]links-p1'!L18</f>
        <v>1064.5958541058919</v>
      </c>
      <c r="BL22" s="26">
        <f>-'[1]links-p1'!N18</f>
        <v>0</v>
      </c>
      <c r="BM22" s="18">
        <f t="shared" si="3"/>
        <v>1064.5958541058919</v>
      </c>
      <c r="BN22" s="33">
        <f>-'[3]links-p1'!L18</f>
        <v>1064.5958541058919</v>
      </c>
      <c r="BO22" s="33">
        <f>-'[3]links-p1'!N18</f>
        <v>0</v>
      </c>
      <c r="BP22" s="18">
        <f t="shared" si="4"/>
        <v>1064.5958541058919</v>
      </c>
      <c r="BQ22" s="33">
        <f>-'[4]links-p1'!L18</f>
        <v>1064.5958541058919</v>
      </c>
      <c r="BR22" s="33">
        <f>-'[4]links-p1'!N18</f>
        <v>0</v>
      </c>
      <c r="BS22" s="18">
        <f t="shared" si="5"/>
        <v>1064.5958541058919</v>
      </c>
      <c r="BT22" s="11"/>
      <c r="BV22" s="21">
        <f t="shared" si="23"/>
        <v>17</v>
      </c>
      <c r="BW22" s="33">
        <f>-'[1]links-p1'!M18</f>
        <v>0</v>
      </c>
      <c r="BX22" s="33">
        <f>-'[1]links-p1'!O18</f>
        <v>283.57493222834051</v>
      </c>
      <c r="BY22" s="18">
        <f t="shared" si="6"/>
        <v>-283.57493222834051</v>
      </c>
      <c r="BZ22" s="33">
        <f>-'[3]links-p1'!M18</f>
        <v>0</v>
      </c>
      <c r="CA22" s="33">
        <f>-'[3]links-p1'!O18</f>
        <v>283.57493222834051</v>
      </c>
      <c r="CB22" s="18">
        <f t="shared" si="7"/>
        <v>-283.57493222834051</v>
      </c>
      <c r="CC22" s="33">
        <f>-'[4]links-p1'!M18</f>
        <v>0</v>
      </c>
      <c r="CD22" s="33">
        <f>-'[4]links-p1'!O18</f>
        <v>283.57493222834051</v>
      </c>
      <c r="CE22" s="18">
        <f t="shared" si="8"/>
        <v>-283.57493222834051</v>
      </c>
      <c r="CF22" s="11"/>
      <c r="CH22" s="21">
        <f t="shared" si="24"/>
        <v>17</v>
      </c>
      <c r="CI22" s="25">
        <f>-'[1]links-p1'!P18</f>
        <v>0</v>
      </c>
      <c r="CJ22" s="26">
        <f>-'[1]links-p1'!Q18</f>
        <v>0</v>
      </c>
      <c r="CK22" s="18">
        <f t="shared" si="25"/>
        <v>0</v>
      </c>
      <c r="CL22" s="33">
        <f>-'[3]links-p1'!P18</f>
        <v>0</v>
      </c>
      <c r="CM22" s="33">
        <f>-'[3]links-p1'!Q18</f>
        <v>0</v>
      </c>
      <c r="CN22" s="18">
        <f t="shared" si="26"/>
        <v>0</v>
      </c>
      <c r="CO22" s="33">
        <f>-'[4]links-p1'!P18</f>
        <v>0</v>
      </c>
      <c r="CP22" s="33">
        <f>-'[4]links-p1'!Q18</f>
        <v>0</v>
      </c>
      <c r="CQ22" s="18">
        <f t="shared" si="9"/>
        <v>0</v>
      </c>
      <c r="CR22" s="11"/>
      <c r="CU22" s="21">
        <f t="shared" si="27"/>
        <v>17</v>
      </c>
      <c r="CV22" s="25">
        <f>-'[1]links-p1'!V18</f>
        <v>6779.6610170000004</v>
      </c>
      <c r="CW22" s="26">
        <f>-'[1]links-p1'!W18</f>
        <v>0</v>
      </c>
      <c r="CX22" s="18">
        <f t="shared" si="10"/>
        <v>6779.6610170000004</v>
      </c>
      <c r="CY22" s="33">
        <f>-'[3]links-p1'!U18</f>
        <v>6779.6610170000004</v>
      </c>
      <c r="CZ22" s="33">
        <f>-'[3]links-p1'!V18</f>
        <v>0</v>
      </c>
      <c r="DA22" s="18">
        <f t="shared" si="11"/>
        <v>6779.6610170000004</v>
      </c>
      <c r="DB22" s="33">
        <f>-'[4]links-p1'!U18</f>
        <v>6780.6610170000004</v>
      </c>
      <c r="DC22" s="33">
        <f>-'[4]links-p1'!V18</f>
        <v>0</v>
      </c>
      <c r="DD22" s="18">
        <f t="shared" si="12"/>
        <v>6780.6610170000004</v>
      </c>
      <c r="DE22" s="11"/>
      <c r="DG22" s="21">
        <f t="shared" si="28"/>
        <v>17</v>
      </c>
      <c r="DH22" s="18">
        <f>-'[1]links-p1'!U18</f>
        <v>1553.672292</v>
      </c>
      <c r="DI22" s="18">
        <f>-'[3]links-p1'!T18</f>
        <v>1553.672292</v>
      </c>
      <c r="DJ22" s="4">
        <f>-'[4]links-p1'!T18</f>
        <v>1259.3933561852691</v>
      </c>
      <c r="DK22" s="11"/>
    </row>
    <row r="23" spans="2:115" x14ac:dyDescent="0.3">
      <c r="B23" s="15">
        <f t="shared" si="13"/>
        <v>18</v>
      </c>
      <c r="C23" s="18">
        <f>-'[1]links-p1'!B19</f>
        <v>0</v>
      </c>
      <c r="D23" s="18">
        <f>-'[3]links-p1'!B19</f>
        <v>3622.439220869182</v>
      </c>
      <c r="E23" s="18">
        <f>-'[4]links-p1'!B19</f>
        <v>2104.6392208691809</v>
      </c>
      <c r="F23" s="11"/>
      <c r="H23" s="15">
        <f t="shared" si="14"/>
        <v>18</v>
      </c>
      <c r="I23" s="18">
        <f>-'[1]links-p1'!H19</f>
        <v>0</v>
      </c>
      <c r="J23" s="18">
        <f>-'[3]links-p1'!H19</f>
        <v>0</v>
      </c>
      <c r="K23" s="18">
        <f>-'[4]links-p1'!H19</f>
        <v>0</v>
      </c>
      <c r="L23" s="11"/>
      <c r="N23" s="15">
        <f t="shared" si="15"/>
        <v>18</v>
      </c>
      <c r="O23" s="18">
        <f>-'[1]links-p1'!E19</f>
        <v>845.96512102355609</v>
      </c>
      <c r="P23" s="18">
        <f>-'[3]links-p1'!E19</f>
        <v>2363.7651210235572</v>
      </c>
      <c r="Q23" s="4">
        <f>-'[4]links-p1'!E19</f>
        <v>845.96512102355609</v>
      </c>
      <c r="R23" s="11"/>
      <c r="T23" s="15">
        <f t="shared" si="16"/>
        <v>18</v>
      </c>
      <c r="U23" s="18">
        <f>-'[1]links-p1'!F19</f>
        <v>7979.9783126687116</v>
      </c>
      <c r="V23" s="18">
        <f>-'[3]links-p1'!F19</f>
        <v>7979.9783126687116</v>
      </c>
      <c r="W23" s="4">
        <f>-'[4]links-p1'!F19</f>
        <v>7979.9783126687116</v>
      </c>
      <c r="X23" s="11"/>
      <c r="Z23" s="21">
        <f t="shared" si="17"/>
        <v>18</v>
      </c>
      <c r="AA23" s="37">
        <f>-'[1]links-p1'!K19</f>
        <v>1106.241420698175</v>
      </c>
      <c r="AB23" s="18">
        <f>-'[3]links-p1'!K19</f>
        <v>1106.241420698175</v>
      </c>
      <c r="AC23" s="4">
        <f>-'[4]links-p1'!K19</f>
        <v>1106.241420698175</v>
      </c>
      <c r="AD23" s="11"/>
      <c r="AF23" s="21">
        <f t="shared" si="18"/>
        <v>18</v>
      </c>
      <c r="AG23" s="18">
        <f>'[1]generators-p'!AB19</f>
        <v>9491.8915450099994</v>
      </c>
      <c r="AH23" s="18">
        <f>'[3]generators-p'!AA19</f>
        <v>0</v>
      </c>
      <c r="AI23" s="4">
        <f>'[4]generators-p'!AB19</f>
        <v>0</v>
      </c>
      <c r="AJ23" s="11"/>
      <c r="AL23" s="21">
        <f t="shared" si="19"/>
        <v>18</v>
      </c>
      <c r="AM23" s="18">
        <v>0</v>
      </c>
      <c r="AN23" s="18">
        <f>'[3]generators-p'!X19</f>
        <v>1061.119554653377</v>
      </c>
      <c r="AR23" s="21">
        <f t="shared" si="20"/>
        <v>18</v>
      </c>
      <c r="AS23" s="25">
        <f>-'[1]links-p1'!S19</f>
        <v>2941.0887313008002</v>
      </c>
      <c r="AT23" s="26">
        <f>-'[1]links-p1'!T19</f>
        <v>0</v>
      </c>
      <c r="AU23" s="18">
        <f t="shared" si="0"/>
        <v>2941.0887313008002</v>
      </c>
      <c r="AV23" s="33">
        <f>-'[3]links-p1'!R19</f>
        <v>1879.969176647423</v>
      </c>
      <c r="AW23" s="33">
        <f>-'[3]links-p1'!S19</f>
        <v>0</v>
      </c>
      <c r="AX23" s="18">
        <f t="shared" si="1"/>
        <v>1879.969176647423</v>
      </c>
      <c r="AY23" s="33">
        <f>-'[4]links-p1'!R19</f>
        <v>2941.0887313008002</v>
      </c>
      <c r="AZ23" s="33">
        <f>-'[4]links-p1'!S19</f>
        <v>0</v>
      </c>
      <c r="BA23" s="18">
        <f t="shared" si="2"/>
        <v>2941.0887313008002</v>
      </c>
      <c r="BB23" s="11"/>
      <c r="BD23" s="21">
        <f t="shared" si="21"/>
        <v>18</v>
      </c>
      <c r="BE23" s="18">
        <f>-'[1]links-p1'!R19</f>
        <v>0</v>
      </c>
      <c r="BF23" s="18">
        <v>0</v>
      </c>
      <c r="BG23" s="18">
        <v>0</v>
      </c>
      <c r="BH23" s="11"/>
      <c r="BJ23" s="21">
        <f t="shared" si="22"/>
        <v>18</v>
      </c>
      <c r="BK23" s="25">
        <f>-'[1]links-p1'!L19</f>
        <v>0</v>
      </c>
      <c r="BL23" s="26">
        <f>-'[1]links-p1'!N19</f>
        <v>3500</v>
      </c>
      <c r="BM23" s="18">
        <f t="shared" si="3"/>
        <v>-3500</v>
      </c>
      <c r="BN23" s="33">
        <f>-'[3]links-p1'!L19</f>
        <v>0</v>
      </c>
      <c r="BO23" s="33">
        <f>-'[3]links-p1'!N19</f>
        <v>1638.8947330050501</v>
      </c>
      <c r="BP23" s="18">
        <f t="shared" si="4"/>
        <v>-1638.8947330050501</v>
      </c>
      <c r="BQ23" s="33">
        <f>-'[4]links-p1'!L19</f>
        <v>0</v>
      </c>
      <c r="BR23" s="33">
        <f>-'[4]links-p1'!N19</f>
        <v>1638.8947330050501</v>
      </c>
      <c r="BS23" s="18">
        <f t="shared" si="5"/>
        <v>-1638.8947330050501</v>
      </c>
      <c r="BT23" s="11"/>
      <c r="BV23" s="21">
        <f t="shared" si="23"/>
        <v>18</v>
      </c>
      <c r="BW23" s="33">
        <f>-'[1]links-p1'!M19</f>
        <v>475.15840971853589</v>
      </c>
      <c r="BX23" s="33">
        <f>-'[1]links-p1'!O19</f>
        <v>0</v>
      </c>
      <c r="BY23" s="18">
        <f t="shared" si="6"/>
        <v>475.15840971853589</v>
      </c>
      <c r="BZ23" s="33">
        <f>-'[3]links-p1'!M19</f>
        <v>475.15840971853589</v>
      </c>
      <c r="CA23" s="33">
        <f>-'[3]links-p1'!O19</f>
        <v>0</v>
      </c>
      <c r="CB23" s="18">
        <f t="shared" si="7"/>
        <v>475.15840971853589</v>
      </c>
      <c r="CC23" s="33">
        <f>-'[4]links-p1'!M19</f>
        <v>475.15840971853589</v>
      </c>
      <c r="CD23" s="33">
        <f>-'[4]links-p1'!O19</f>
        <v>0</v>
      </c>
      <c r="CE23" s="18">
        <f t="shared" si="8"/>
        <v>475.15840971853589</v>
      </c>
      <c r="CF23" s="11"/>
      <c r="CH23" s="21">
        <f t="shared" si="24"/>
        <v>18</v>
      </c>
      <c r="CI23" s="25">
        <f>-'[1]links-p1'!P19</f>
        <v>0</v>
      </c>
      <c r="CJ23" s="26">
        <f>-'[1]links-p1'!Q19</f>
        <v>5000</v>
      </c>
      <c r="CK23" s="18">
        <f t="shared" si="25"/>
        <v>-5000</v>
      </c>
      <c r="CL23" s="33">
        <f>-'[3]links-p1'!P19</f>
        <v>0</v>
      </c>
      <c r="CM23" s="33">
        <f>-'[3]links-p1'!Q19</f>
        <v>5000</v>
      </c>
      <c r="CN23" s="18">
        <f t="shared" si="26"/>
        <v>-5000</v>
      </c>
      <c r="CO23" s="33">
        <f>-'[4]links-p1'!P19</f>
        <v>0</v>
      </c>
      <c r="CP23" s="33">
        <f>-'[4]links-p1'!Q19</f>
        <v>5000</v>
      </c>
      <c r="CQ23" s="18">
        <f t="shared" si="9"/>
        <v>-5000</v>
      </c>
      <c r="CR23" s="11"/>
      <c r="CU23" s="21">
        <f t="shared" si="27"/>
        <v>18</v>
      </c>
      <c r="CV23" s="25">
        <f>-'[1]links-p1'!V19</f>
        <v>5734.7610169999998</v>
      </c>
      <c r="CW23" s="26">
        <f>-'[1]links-p1'!W19</f>
        <v>0</v>
      </c>
      <c r="CX23" s="18">
        <f t="shared" si="10"/>
        <v>5734.7610169999998</v>
      </c>
      <c r="CY23" s="33">
        <f>-'[3]links-p1'!U19</f>
        <v>4673.6414623466226</v>
      </c>
      <c r="CZ23" s="33">
        <f>-'[3]links-p1'!V19</f>
        <v>0</v>
      </c>
      <c r="DA23" s="18">
        <f t="shared" si="11"/>
        <v>4673.6414623466226</v>
      </c>
      <c r="DB23" s="33">
        <f>-'[4]links-p1'!U19</f>
        <v>5734.7610169999998</v>
      </c>
      <c r="DC23" s="33">
        <f>-'[4]links-p1'!V19</f>
        <v>0</v>
      </c>
      <c r="DD23" s="18">
        <f t="shared" si="12"/>
        <v>5734.7610169999998</v>
      </c>
      <c r="DE23" s="11"/>
      <c r="DG23" s="21">
        <f t="shared" si="28"/>
        <v>18</v>
      </c>
      <c r="DH23" s="18">
        <f>-'[1]links-p1'!U19</f>
        <v>1553.6722856992001</v>
      </c>
      <c r="DI23" s="18">
        <f>-'[3]links-p1'!T19</f>
        <v>1553.6722856992001</v>
      </c>
      <c r="DJ23" s="4">
        <f>-'[4]links-p1'!T19</f>
        <v>1553.6722856992001</v>
      </c>
      <c r="DK23" s="11"/>
    </row>
    <row r="24" spans="2:115" x14ac:dyDescent="0.3">
      <c r="B24" s="15">
        <f t="shared" si="13"/>
        <v>19</v>
      </c>
      <c r="C24" s="18">
        <f>-'[1]links-p1'!B20</f>
        <v>0</v>
      </c>
      <c r="D24" s="18">
        <f>-'[3]links-p1'!B20</f>
        <v>6611.403732886075</v>
      </c>
      <c r="E24" s="18">
        <f>-'[4]links-p1'!B20</f>
        <v>0</v>
      </c>
      <c r="F24" s="11"/>
      <c r="H24" s="15">
        <f t="shared" si="14"/>
        <v>19</v>
      </c>
      <c r="I24" s="18">
        <f>-'[1]links-p1'!H20</f>
        <v>0</v>
      </c>
      <c r="J24" s="18">
        <f>-'[3]links-p1'!H20</f>
        <v>0</v>
      </c>
      <c r="K24" s="18">
        <f>-'[4]links-p1'!H20</f>
        <v>0</v>
      </c>
      <c r="L24" s="11"/>
      <c r="N24" s="15">
        <f t="shared" si="15"/>
        <v>19</v>
      </c>
      <c r="O24" s="18">
        <f>-'[1]links-p1'!E20</f>
        <v>2587.8303631462659</v>
      </c>
      <c r="P24" s="18">
        <f>-'[3]links-p1'!E20</f>
        <v>4105.6303631462661</v>
      </c>
      <c r="Q24" s="4">
        <f>-'[4]links-p1'!E20</f>
        <v>2587.8303631462659</v>
      </c>
      <c r="R24" s="11"/>
      <c r="T24" s="15">
        <f t="shared" si="16"/>
        <v>19</v>
      </c>
      <c r="U24" s="18">
        <f>-'[1]links-p1'!F20</f>
        <v>5629.443456257668</v>
      </c>
      <c r="V24" s="18">
        <f>-'[3]links-p1'!F20</f>
        <v>5629.443456257668</v>
      </c>
      <c r="W24" s="4">
        <f>-'[4]links-p1'!F20</f>
        <v>5629.443456257668</v>
      </c>
      <c r="X24" s="11"/>
      <c r="Z24" s="21">
        <f t="shared" si="17"/>
        <v>19</v>
      </c>
      <c r="AA24" s="37">
        <f>-'[1]links-p1'!K20</f>
        <v>654.7609160461493</v>
      </c>
      <c r="AB24" s="18">
        <f>-'[3]links-p1'!K20</f>
        <v>654.7609160461493</v>
      </c>
      <c r="AC24" s="4">
        <f>-'[4]links-p1'!K20</f>
        <v>654.7609160461493</v>
      </c>
      <c r="AD24" s="11"/>
      <c r="AF24" s="21">
        <f t="shared" si="18"/>
        <v>19</v>
      </c>
      <c r="AG24" s="18">
        <f>'[1]generators-p'!AB20</f>
        <v>8455.7293013500002</v>
      </c>
      <c r="AH24" s="18">
        <f>'[3]generators-p'!AA20</f>
        <v>0</v>
      </c>
      <c r="AI24" s="4">
        <f>'[4]generators-p'!AB20</f>
        <v>0</v>
      </c>
      <c r="AJ24" s="11"/>
      <c r="AL24" s="21">
        <f t="shared" si="19"/>
        <v>19</v>
      </c>
      <c r="AM24" s="18">
        <v>0</v>
      </c>
      <c r="AN24" s="18">
        <f>'[3]generators-p'!X20</f>
        <v>1061.119554653377</v>
      </c>
      <c r="AR24" s="21">
        <f t="shared" si="20"/>
        <v>19</v>
      </c>
      <c r="AS24" s="25">
        <f>-'[1]links-p1'!S20</f>
        <v>1896.6486132108</v>
      </c>
      <c r="AT24" s="26">
        <f>-'[1]links-p1'!T20</f>
        <v>0</v>
      </c>
      <c r="AU24" s="18">
        <f t="shared" si="0"/>
        <v>1896.6486132108</v>
      </c>
      <c r="AV24" s="33">
        <f>-'[3]links-p1'!R20</f>
        <v>835.52905855742301</v>
      </c>
      <c r="AW24" s="33">
        <f>-'[3]links-p1'!S20</f>
        <v>0</v>
      </c>
      <c r="AX24" s="18">
        <f t="shared" si="1"/>
        <v>835.52905855742301</v>
      </c>
      <c r="AY24" s="33">
        <f>-'[4]links-p1'!R20</f>
        <v>1896.6486132108</v>
      </c>
      <c r="AZ24" s="33">
        <f>-'[4]links-p1'!S20</f>
        <v>0</v>
      </c>
      <c r="BA24" s="18">
        <f t="shared" si="2"/>
        <v>1896.6486132108</v>
      </c>
      <c r="BB24" s="11"/>
      <c r="BD24" s="21">
        <f t="shared" si="21"/>
        <v>19</v>
      </c>
      <c r="BE24" s="18">
        <f>-'[1]links-p1'!R20</f>
        <v>0</v>
      </c>
      <c r="BF24" s="18">
        <v>0</v>
      </c>
      <c r="BG24" s="18">
        <v>0</v>
      </c>
      <c r="BH24" s="11"/>
      <c r="BJ24" s="21">
        <f t="shared" si="22"/>
        <v>19</v>
      </c>
      <c r="BK24" s="25">
        <f>-'[1]links-p1'!L20</f>
        <v>0</v>
      </c>
      <c r="BL24" s="26">
        <f>-'[1]links-p1'!N20</f>
        <v>912.5710048957061</v>
      </c>
      <c r="BM24" s="18">
        <f t="shared" si="3"/>
        <v>-912.5710048957061</v>
      </c>
      <c r="BN24" s="33">
        <f>-'[3]links-p1'!L20</f>
        <v>0</v>
      </c>
      <c r="BO24" s="33">
        <f>-'[3]links-p1'!N20</f>
        <v>410.0732189624996</v>
      </c>
      <c r="BP24" s="18">
        <f t="shared" si="4"/>
        <v>-410.0732189624996</v>
      </c>
      <c r="BQ24" s="33">
        <f>-'[4]links-p1'!L20</f>
        <v>0</v>
      </c>
      <c r="BR24" s="33">
        <f>-'[4]links-p1'!N20</f>
        <v>3410.0732189625001</v>
      </c>
      <c r="BS24" s="18">
        <f t="shared" si="5"/>
        <v>-3410.0732189625001</v>
      </c>
      <c r="BT24" s="11"/>
      <c r="BV24" s="21">
        <f t="shared" si="23"/>
        <v>19</v>
      </c>
      <c r="BW24" s="33">
        <f>-'[1]links-p1'!M20</f>
        <v>926.63891437056168</v>
      </c>
      <c r="BX24" s="33">
        <f>-'[1]links-p1'!O20</f>
        <v>0</v>
      </c>
      <c r="BY24" s="18">
        <f t="shared" si="6"/>
        <v>926.63891437056168</v>
      </c>
      <c r="BZ24" s="33">
        <f>-'[3]links-p1'!M20</f>
        <v>926.63891437056168</v>
      </c>
      <c r="CA24" s="33">
        <f>-'[3]links-p1'!O20</f>
        <v>0</v>
      </c>
      <c r="CB24" s="18">
        <f t="shared" si="7"/>
        <v>926.63891437056168</v>
      </c>
      <c r="CC24" s="33">
        <f>-'[4]links-p1'!M20</f>
        <v>926.63891437056168</v>
      </c>
      <c r="CD24" s="33">
        <f>-'[4]links-p1'!O20</f>
        <v>0</v>
      </c>
      <c r="CE24" s="18">
        <f t="shared" si="8"/>
        <v>926.63891437056168</v>
      </c>
      <c r="CF24" s="11"/>
      <c r="CH24" s="21">
        <f t="shared" si="24"/>
        <v>19</v>
      </c>
      <c r="CI24" s="25">
        <f>-'[1]links-p1'!P20</f>
        <v>0</v>
      </c>
      <c r="CJ24" s="26">
        <f>-'[1]links-p1'!Q20</f>
        <v>5000</v>
      </c>
      <c r="CK24" s="18">
        <f t="shared" si="25"/>
        <v>-5000</v>
      </c>
      <c r="CL24" s="33">
        <f>-'[3]links-p1'!P20</f>
        <v>0</v>
      </c>
      <c r="CM24" s="33">
        <f>-'[3]links-p1'!Q20</f>
        <v>5000</v>
      </c>
      <c r="CN24" s="18">
        <f t="shared" si="26"/>
        <v>-5000</v>
      </c>
      <c r="CO24" s="33">
        <f>-'[4]links-p1'!P20</f>
        <v>0</v>
      </c>
      <c r="CP24" s="33">
        <f>-'[4]links-p1'!Q20</f>
        <v>5000</v>
      </c>
      <c r="CQ24" s="18">
        <f t="shared" si="9"/>
        <v>-5000</v>
      </c>
      <c r="CR24" s="11"/>
      <c r="CU24" s="21">
        <f t="shared" si="27"/>
        <v>19</v>
      </c>
      <c r="CV24" s="25">
        <f>-'[1]links-p1'!V20</f>
        <v>4690.3208989100003</v>
      </c>
      <c r="CW24" s="26">
        <f>-'[1]links-p1'!W20</f>
        <v>0</v>
      </c>
      <c r="CX24" s="18">
        <f t="shared" si="10"/>
        <v>4690.3208989100003</v>
      </c>
      <c r="CY24" s="33">
        <f>-'[3]links-p1'!U20</f>
        <v>3629.2013442566231</v>
      </c>
      <c r="CZ24" s="33">
        <f>-'[3]links-p1'!V20</f>
        <v>0</v>
      </c>
      <c r="DA24" s="18">
        <f t="shared" si="11"/>
        <v>3629.2013442566231</v>
      </c>
      <c r="DB24" s="33">
        <f>-'[4]links-p1'!U20</f>
        <v>4690.3208989100003</v>
      </c>
      <c r="DC24" s="33">
        <f>-'[4]links-p1'!V20</f>
        <v>0</v>
      </c>
      <c r="DD24" s="18">
        <f t="shared" si="12"/>
        <v>4690.3208989100003</v>
      </c>
      <c r="DE24" s="11"/>
      <c r="DG24" s="21">
        <f t="shared" si="28"/>
        <v>19</v>
      </c>
      <c r="DH24" s="18">
        <f>-'[1]links-p1'!U20</f>
        <v>1553.6722856992001</v>
      </c>
      <c r="DI24" s="18">
        <f>-'[3]links-p1'!T20</f>
        <v>1553.6722856992001</v>
      </c>
      <c r="DJ24" s="4">
        <f>-'[4]links-p1'!T20</f>
        <v>1553.6722856992001</v>
      </c>
      <c r="DK24" s="11"/>
    </row>
    <row r="25" spans="2:115" x14ac:dyDescent="0.3">
      <c r="B25" s="15">
        <f t="shared" si="13"/>
        <v>20</v>
      </c>
      <c r="C25" s="18">
        <f>-'[1]links-p1'!B21</f>
        <v>0</v>
      </c>
      <c r="D25" s="18">
        <f>-'[3]links-p1'!B21</f>
        <v>2965.3104317308171</v>
      </c>
      <c r="E25" s="18">
        <f>-'[4]links-p1'!B21</f>
        <v>1524.6530231284939</v>
      </c>
      <c r="F25" s="11"/>
      <c r="H25" s="15">
        <f t="shared" si="14"/>
        <v>20</v>
      </c>
      <c r="I25" s="18">
        <f>-'[1]links-p1'!H21</f>
        <v>0</v>
      </c>
      <c r="J25" s="18">
        <f>-'[3]links-p1'!H21</f>
        <v>0</v>
      </c>
      <c r="K25" s="18">
        <f>-'[4]links-p1'!H21</f>
        <v>0</v>
      </c>
      <c r="L25" s="11"/>
      <c r="N25" s="15">
        <f t="shared" si="15"/>
        <v>20</v>
      </c>
      <c r="O25" s="18">
        <f>-'[1]links-p1'!E21</f>
        <v>1483.646829155638</v>
      </c>
      <c r="P25" s="18">
        <f>-'[3]links-p1'!E21</f>
        <v>3001.4468291556382</v>
      </c>
      <c r="Q25" s="4">
        <f>-'[4]links-p1'!E21</f>
        <v>1483.646829155638</v>
      </c>
      <c r="R25" s="11"/>
      <c r="T25" s="15">
        <f t="shared" si="16"/>
        <v>20</v>
      </c>
      <c r="U25" s="18">
        <f>-'[1]links-p1'!F21</f>
        <v>5486.4338671104288</v>
      </c>
      <c r="V25" s="18">
        <f>-'[3]links-p1'!F21</f>
        <v>5486.4338671104288</v>
      </c>
      <c r="W25" s="4">
        <f>-'[4]links-p1'!F21</f>
        <v>5486.4338671104288</v>
      </c>
      <c r="X25" s="11"/>
      <c r="Z25" s="21">
        <f t="shared" si="17"/>
        <v>20</v>
      </c>
      <c r="AA25" s="37">
        <f>-'[1]links-p1'!K21</f>
        <v>687.13579950066776</v>
      </c>
      <c r="AB25" s="18">
        <f>-'[3]links-p1'!K21</f>
        <v>687.13579950066776</v>
      </c>
      <c r="AC25" s="4">
        <f>-'[4]links-p1'!K21</f>
        <v>687.13579950066776</v>
      </c>
      <c r="AD25" s="11"/>
      <c r="AF25" s="21">
        <f t="shared" si="18"/>
        <v>20</v>
      </c>
      <c r="AG25" s="18">
        <f>'[1]generators-p'!AB21</f>
        <v>7419.5670576799994</v>
      </c>
      <c r="AH25" s="18">
        <f>'[3]generators-p'!AA21</f>
        <v>0</v>
      </c>
      <c r="AI25" s="4">
        <f>'[4]generators-p'!AB21</f>
        <v>0</v>
      </c>
      <c r="AJ25" s="11"/>
      <c r="AL25" s="21">
        <f t="shared" si="19"/>
        <v>20</v>
      </c>
      <c r="AM25" s="18">
        <v>0</v>
      </c>
      <c r="AN25" s="18">
        <f>'[3]generators-p'!X21</f>
        <v>1061.119554653377</v>
      </c>
      <c r="AR25" s="21">
        <f t="shared" si="20"/>
        <v>20</v>
      </c>
      <c r="AS25" s="25">
        <f>-'[1]links-p1'!S21</f>
        <v>852.20849513080066</v>
      </c>
      <c r="AT25" s="26">
        <f>-'[1]links-p1'!T21</f>
        <v>0</v>
      </c>
      <c r="AU25" s="18">
        <f t="shared" si="0"/>
        <v>852.20849513080066</v>
      </c>
      <c r="AV25" s="33">
        <f>-'[3]links-p1'!R21</f>
        <v>0</v>
      </c>
      <c r="AW25" s="33">
        <f>-'[3]links-p1'!S21</f>
        <v>208.91105952257661</v>
      </c>
      <c r="AX25" s="18">
        <f t="shared" si="1"/>
        <v>-208.91105952257661</v>
      </c>
      <c r="AY25" s="33">
        <f>-'[4]links-p1'!R21</f>
        <v>852.20849513080066</v>
      </c>
      <c r="AZ25" s="33">
        <f>-'[4]links-p1'!S21</f>
        <v>0</v>
      </c>
      <c r="BA25" s="18">
        <f t="shared" si="2"/>
        <v>852.20849513080066</v>
      </c>
      <c r="BB25" s="11"/>
      <c r="BD25" s="21">
        <f t="shared" si="21"/>
        <v>20</v>
      </c>
      <c r="BE25" s="18">
        <f>-'[1]links-p1'!R21</f>
        <v>0</v>
      </c>
      <c r="BF25" s="18">
        <v>0</v>
      </c>
      <c r="BG25" s="18">
        <v>0</v>
      </c>
      <c r="BH25" s="11"/>
      <c r="BJ25" s="21">
        <f t="shared" si="22"/>
        <v>20</v>
      </c>
      <c r="BK25" s="25">
        <f>-'[1]links-p1'!L21</f>
        <v>0</v>
      </c>
      <c r="BL25" s="26">
        <f>-'[1]links-p1'!N21</f>
        <v>3500</v>
      </c>
      <c r="BM25" s="18">
        <f t="shared" si="3"/>
        <v>-3500</v>
      </c>
      <c r="BN25" s="33">
        <f>-'[3]links-p1'!L21</f>
        <v>0</v>
      </c>
      <c r="BO25" s="33">
        <f>-'[3]links-p1'!N21</f>
        <v>3500</v>
      </c>
      <c r="BP25" s="18">
        <f t="shared" si="4"/>
        <v>-3500</v>
      </c>
      <c r="BQ25" s="33">
        <f>-'[4]links-p1'!L21</f>
        <v>0</v>
      </c>
      <c r="BR25" s="33">
        <f>-'[4]links-p1'!N21</f>
        <v>3500</v>
      </c>
      <c r="BS25" s="18">
        <f t="shared" si="5"/>
        <v>-3500</v>
      </c>
      <c r="BT25" s="11"/>
      <c r="BV25" s="21">
        <f t="shared" si="23"/>
        <v>20</v>
      </c>
      <c r="BW25" s="33">
        <f>-'[1]links-p1'!M21</f>
        <v>739.59591016304319</v>
      </c>
      <c r="BX25" s="33">
        <f>-'[1]links-p1'!O21</f>
        <v>0</v>
      </c>
      <c r="BY25" s="18">
        <f t="shared" si="6"/>
        <v>739.59591016304319</v>
      </c>
      <c r="BZ25" s="33">
        <f>-'[3]links-p1'!M21</f>
        <v>739.59591016304319</v>
      </c>
      <c r="CA25" s="33">
        <f>-'[3]links-p1'!O21</f>
        <v>0</v>
      </c>
      <c r="CB25" s="18">
        <f t="shared" si="7"/>
        <v>739.59591016304319</v>
      </c>
      <c r="CC25" s="33">
        <f>-'[4]links-p1'!M21</f>
        <v>739.59591016304319</v>
      </c>
      <c r="CD25" s="33">
        <f>-'[4]links-p1'!O21</f>
        <v>0</v>
      </c>
      <c r="CE25" s="18">
        <f t="shared" si="8"/>
        <v>739.59591016304319</v>
      </c>
      <c r="CF25" s="11"/>
      <c r="CH25" s="21">
        <f t="shared" si="24"/>
        <v>20</v>
      </c>
      <c r="CI25" s="25">
        <f>-'[1]links-p1'!P21</f>
        <v>0</v>
      </c>
      <c r="CJ25" s="26">
        <f>-'[1]links-p1'!Q21</f>
        <v>5000</v>
      </c>
      <c r="CK25" s="18">
        <f t="shared" si="25"/>
        <v>-5000</v>
      </c>
      <c r="CL25" s="33">
        <f>-'[3]links-p1'!P21</f>
        <v>0</v>
      </c>
      <c r="CM25" s="33">
        <f>-'[3]links-p1'!Q21</f>
        <v>5000</v>
      </c>
      <c r="CN25" s="18">
        <f t="shared" si="26"/>
        <v>-5000</v>
      </c>
      <c r="CO25" s="33">
        <f>-'[4]links-p1'!P21</f>
        <v>0</v>
      </c>
      <c r="CP25" s="33">
        <f>-'[4]links-p1'!Q21</f>
        <v>5000</v>
      </c>
      <c r="CQ25" s="18">
        <f t="shared" si="9"/>
        <v>-5000</v>
      </c>
      <c r="CR25" s="11"/>
      <c r="CU25" s="21">
        <f t="shared" si="27"/>
        <v>20</v>
      </c>
      <c r="CV25" s="25">
        <f>-'[1]links-p1'!V21</f>
        <v>3645.8807808300012</v>
      </c>
      <c r="CW25" s="26">
        <f>-'[1]links-p1'!W21</f>
        <v>0</v>
      </c>
      <c r="CX25" s="18">
        <f t="shared" si="10"/>
        <v>3645.8807808300012</v>
      </c>
      <c r="CY25" s="33">
        <f>-'[3]links-p1'!U21</f>
        <v>2584.761226176623</v>
      </c>
      <c r="CZ25" s="33">
        <f>-'[3]links-p1'!V21</f>
        <v>0</v>
      </c>
      <c r="DA25" s="18">
        <f t="shared" si="11"/>
        <v>2584.761226176623</v>
      </c>
      <c r="DB25" s="33">
        <f>-'[4]links-p1'!U21</f>
        <v>3645.8807808300012</v>
      </c>
      <c r="DC25" s="33">
        <f>-'[4]links-p1'!V21</f>
        <v>0</v>
      </c>
      <c r="DD25" s="18">
        <f t="shared" si="12"/>
        <v>3645.8807808300012</v>
      </c>
      <c r="DE25" s="11"/>
      <c r="DG25" s="21">
        <f t="shared" si="28"/>
        <v>20</v>
      </c>
      <c r="DH25" s="18">
        <f>-'[1]links-p1'!U21</f>
        <v>1553.6722856992001</v>
      </c>
      <c r="DI25" s="18">
        <f>-'[3]links-p1'!T21</f>
        <v>1553.6722856992001</v>
      </c>
      <c r="DJ25" s="4">
        <f>-'[4]links-p1'!T21</f>
        <v>1553.6722856992001</v>
      </c>
      <c r="DK25" s="11"/>
    </row>
    <row r="26" spans="2:115" x14ac:dyDescent="0.3">
      <c r="B26" s="15">
        <f t="shared" si="13"/>
        <v>21</v>
      </c>
      <c r="C26" s="18">
        <f>-'[1]links-p1'!B22</f>
        <v>0</v>
      </c>
      <c r="D26" s="18">
        <f>-'[3]links-p1'!B22</f>
        <v>3528.287349604504</v>
      </c>
      <c r="E26" s="18">
        <f>-'[4]links-p1'!B22</f>
        <v>0</v>
      </c>
      <c r="F26" s="11"/>
      <c r="H26" s="15">
        <f t="shared" si="14"/>
        <v>21</v>
      </c>
      <c r="I26" s="18">
        <f>-'[1]links-p1'!H22</f>
        <v>0</v>
      </c>
      <c r="J26" s="18">
        <f>-'[3]links-p1'!H22</f>
        <v>0</v>
      </c>
      <c r="K26" s="18">
        <f>-'[4]links-p1'!H22</f>
        <v>0</v>
      </c>
      <c r="L26" s="11"/>
      <c r="N26" s="15">
        <f t="shared" si="15"/>
        <v>21</v>
      </c>
      <c r="O26" s="18">
        <f>-'[1]links-p1'!E22</f>
        <v>246.25554551439751</v>
      </c>
      <c r="P26" s="18">
        <f>-'[3]links-p1'!E22</f>
        <v>1764.0555455143981</v>
      </c>
      <c r="Q26" s="4">
        <f>-'[4]links-p1'!E22</f>
        <v>246.25554551439751</v>
      </c>
      <c r="R26" s="11"/>
      <c r="T26" s="15">
        <f t="shared" si="16"/>
        <v>21</v>
      </c>
      <c r="U26" s="18">
        <f>-'[1]links-p1'!F22</f>
        <v>5540.434158257669</v>
      </c>
      <c r="V26" s="18">
        <f>-'[3]links-p1'!F22</f>
        <v>5540.434158257669</v>
      </c>
      <c r="W26" s="4">
        <f>-'[4]links-p1'!F22</f>
        <v>5540.434158257669</v>
      </c>
      <c r="X26" s="11"/>
      <c r="Z26" s="21">
        <f t="shared" si="17"/>
        <v>21</v>
      </c>
      <c r="AA26" s="37">
        <f>-'[1]links-p1'!K22</f>
        <v>707.26459255230759</v>
      </c>
      <c r="AB26" s="18">
        <f>-'[3]links-p1'!K22</f>
        <v>707.26459255230759</v>
      </c>
      <c r="AC26" s="4">
        <f>-'[4]links-p1'!K22</f>
        <v>707.26459255230759</v>
      </c>
      <c r="AD26" s="11"/>
      <c r="AF26" s="21">
        <f t="shared" si="18"/>
        <v>21</v>
      </c>
      <c r="AG26" s="18">
        <f>'[1]generators-p'!AB22</f>
        <v>6383.4048140200002</v>
      </c>
      <c r="AH26" s="18">
        <f>'[3]generators-p'!AA22</f>
        <v>0</v>
      </c>
      <c r="AI26" s="4">
        <f>'[4]generators-p'!AB22</f>
        <v>0</v>
      </c>
      <c r="AJ26" s="11"/>
      <c r="AL26" s="21">
        <f t="shared" si="19"/>
        <v>21</v>
      </c>
      <c r="AM26" s="18">
        <v>0</v>
      </c>
      <c r="AN26" s="18">
        <f>'[3]generators-p'!X22</f>
        <v>1061.119554653377</v>
      </c>
      <c r="AR26" s="21">
        <f t="shared" si="20"/>
        <v>21</v>
      </c>
      <c r="AS26" s="25">
        <f>-'[1]links-p1'!S22</f>
        <v>0</v>
      </c>
      <c r="AT26" s="26">
        <f>-'[1]links-p1'!T22</f>
        <v>192.23162295920019</v>
      </c>
      <c r="AU26" s="18">
        <f t="shared" si="0"/>
        <v>-192.23162295920019</v>
      </c>
      <c r="AV26" s="33">
        <f>-'[3]links-p1'!R22</f>
        <v>0</v>
      </c>
      <c r="AW26" s="33">
        <f>-'[3]links-p1'!S22</f>
        <v>1253.351177612577</v>
      </c>
      <c r="AX26" s="18">
        <f t="shared" si="1"/>
        <v>-1253.351177612577</v>
      </c>
      <c r="AY26" s="33">
        <f>-'[4]links-p1'!R22</f>
        <v>0</v>
      </c>
      <c r="AZ26" s="33">
        <f>-'[4]links-p1'!S22</f>
        <v>192.23162295920019</v>
      </c>
      <c r="BA26" s="18">
        <f t="shared" si="2"/>
        <v>-192.23162295920019</v>
      </c>
      <c r="BB26" s="11"/>
      <c r="BD26" s="21">
        <f t="shared" si="21"/>
        <v>21</v>
      </c>
      <c r="BE26" s="18">
        <f>-'[1]links-p1'!R22</f>
        <v>0</v>
      </c>
      <c r="BF26" s="18">
        <v>0</v>
      </c>
      <c r="BG26" s="18">
        <v>0</v>
      </c>
      <c r="BH26" s="11"/>
      <c r="BJ26" s="21">
        <f t="shared" si="22"/>
        <v>21</v>
      </c>
      <c r="BK26" s="25">
        <f>-'[1]links-p1'!L22</f>
        <v>0</v>
      </c>
      <c r="BL26" s="26">
        <f>-'[1]links-p1'!N22</f>
        <v>902.51534151568012</v>
      </c>
      <c r="BM26" s="18">
        <f t="shared" si="3"/>
        <v>-902.51534151568012</v>
      </c>
      <c r="BN26" s="33">
        <f>-'[3]links-p1'!L22</f>
        <v>0</v>
      </c>
      <c r="BO26" s="33">
        <f>-'[3]links-p1'!N22</f>
        <v>902.51534151568012</v>
      </c>
      <c r="BP26" s="18">
        <f t="shared" si="4"/>
        <v>-902.51534151568012</v>
      </c>
      <c r="BQ26" s="33">
        <f>-'[4]links-p1'!L22</f>
        <v>0</v>
      </c>
      <c r="BR26" s="33">
        <f>-'[4]links-p1'!N22</f>
        <v>2913.002691120184</v>
      </c>
      <c r="BS26" s="18">
        <f t="shared" si="5"/>
        <v>-2913.002691120184</v>
      </c>
      <c r="BT26" s="11"/>
      <c r="BV26" s="21">
        <f t="shared" si="23"/>
        <v>21</v>
      </c>
      <c r="BW26" s="33">
        <f>-'[1]links-p1'!M22</f>
        <v>616.35503660940446</v>
      </c>
      <c r="BX26" s="33">
        <f>-'[1]links-p1'!O22</f>
        <v>0</v>
      </c>
      <c r="BY26" s="18">
        <f t="shared" si="6"/>
        <v>616.35503660940446</v>
      </c>
      <c r="BZ26" s="33">
        <f>-'[3]links-p1'!M22</f>
        <v>616.35503660940446</v>
      </c>
      <c r="CA26" s="33">
        <f>-'[3]links-p1'!O22</f>
        <v>0</v>
      </c>
      <c r="CB26" s="18">
        <f t="shared" si="7"/>
        <v>616.35503660940446</v>
      </c>
      <c r="CC26" s="33">
        <f>-'[4]links-p1'!M22</f>
        <v>616.35503660940446</v>
      </c>
      <c r="CD26" s="33">
        <f>-'[4]links-p1'!O22</f>
        <v>0</v>
      </c>
      <c r="CE26" s="18">
        <f t="shared" si="8"/>
        <v>616.35503660940446</v>
      </c>
      <c r="CF26" s="11"/>
      <c r="CH26" s="21">
        <f t="shared" si="24"/>
        <v>21</v>
      </c>
      <c r="CI26" s="25">
        <f>-'[1]links-p1'!P22</f>
        <v>0</v>
      </c>
      <c r="CJ26" s="26">
        <f>-'[1]links-p1'!Q22</f>
        <v>5000</v>
      </c>
      <c r="CK26" s="18">
        <f t="shared" si="25"/>
        <v>-5000</v>
      </c>
      <c r="CL26" s="33">
        <f>-'[3]links-p1'!P22</f>
        <v>0</v>
      </c>
      <c r="CM26" s="33">
        <f>-'[3]links-p1'!Q22</f>
        <v>5000</v>
      </c>
      <c r="CN26" s="18">
        <f t="shared" si="26"/>
        <v>-5000</v>
      </c>
      <c r="CO26" s="33">
        <f>-'[4]links-p1'!P22</f>
        <v>0</v>
      </c>
      <c r="CP26" s="33">
        <f>-'[4]links-p1'!Q22</f>
        <v>5000</v>
      </c>
      <c r="CQ26" s="18">
        <f t="shared" si="9"/>
        <v>-5000</v>
      </c>
      <c r="CR26" s="11"/>
      <c r="CU26" s="21">
        <f t="shared" si="27"/>
        <v>21</v>
      </c>
      <c r="CV26" s="25">
        <f>-'[1]links-p1'!V22</f>
        <v>2601.4406627399999</v>
      </c>
      <c r="CW26" s="26">
        <f>-'[1]links-p1'!W22</f>
        <v>0</v>
      </c>
      <c r="CX26" s="18">
        <f t="shared" si="10"/>
        <v>2601.4406627399999</v>
      </c>
      <c r="CY26" s="33">
        <f>-'[3]links-p1'!U22</f>
        <v>1540.3211080866231</v>
      </c>
      <c r="CZ26" s="33">
        <f>-'[3]links-p1'!V22</f>
        <v>0</v>
      </c>
      <c r="DA26" s="18">
        <f t="shared" si="11"/>
        <v>1540.3211080866231</v>
      </c>
      <c r="DB26" s="33">
        <f>-'[4]links-p1'!U22</f>
        <v>2601.4406627399999</v>
      </c>
      <c r="DC26" s="33">
        <f>-'[4]links-p1'!V22</f>
        <v>0</v>
      </c>
      <c r="DD26" s="18">
        <f t="shared" si="12"/>
        <v>2601.4406627399999</v>
      </c>
      <c r="DE26" s="11"/>
      <c r="DG26" s="21">
        <f t="shared" si="28"/>
        <v>21</v>
      </c>
      <c r="DH26" s="18">
        <f>-'[1]links-p1'!U22</f>
        <v>1553.6722856992001</v>
      </c>
      <c r="DI26" s="18">
        <f>-'[3]links-p1'!T22</f>
        <v>1553.6722856992001</v>
      </c>
      <c r="DJ26" s="4">
        <f>-'[4]links-p1'!T22</f>
        <v>1553.6722856992001</v>
      </c>
      <c r="DK26" s="11"/>
    </row>
    <row r="27" spans="2:115" x14ac:dyDescent="0.3">
      <c r="B27" s="15">
        <f t="shared" si="13"/>
        <v>22</v>
      </c>
      <c r="C27" s="18">
        <f>-'[1]links-p1'!B23</f>
        <v>0</v>
      </c>
      <c r="D27" s="18">
        <f>-'[3]links-p1'!B23</f>
        <v>6503.0337714934412</v>
      </c>
      <c r="E27" s="18">
        <f>-'[4]links-p1'!B23</f>
        <v>0</v>
      </c>
      <c r="F27" s="11"/>
      <c r="H27" s="15">
        <f t="shared" si="14"/>
        <v>22</v>
      </c>
      <c r="I27" s="18">
        <f>-'[1]links-p1'!H23</f>
        <v>0</v>
      </c>
      <c r="J27" s="18">
        <f>-'[3]links-p1'!H23</f>
        <v>0</v>
      </c>
      <c r="K27" s="18">
        <f>-'[4]links-p1'!H23</f>
        <v>0</v>
      </c>
      <c r="L27" s="11"/>
      <c r="N27" s="15">
        <f t="shared" si="15"/>
        <v>22</v>
      </c>
      <c r="O27" s="18">
        <f>-'[1]links-p1'!E23</f>
        <v>0</v>
      </c>
      <c r="P27" s="18">
        <f>-'[3]links-p1'!E23</f>
        <v>1487.94859820638</v>
      </c>
      <c r="Q27" s="4">
        <f>-'[4]links-p1'!E23</f>
        <v>0</v>
      </c>
      <c r="R27" s="11"/>
      <c r="T27" s="15">
        <f t="shared" si="16"/>
        <v>22</v>
      </c>
      <c r="U27" s="18">
        <f>-'[1]links-p1'!F23</f>
        <v>5727.4675572147225</v>
      </c>
      <c r="V27" s="18">
        <f>-'[3]links-p1'!F23</f>
        <v>5727.4675572147225</v>
      </c>
      <c r="W27" s="4">
        <f>-'[4]links-p1'!F23</f>
        <v>5727.4675572147225</v>
      </c>
      <c r="X27" s="11"/>
      <c r="Z27" s="21">
        <f t="shared" si="17"/>
        <v>22</v>
      </c>
      <c r="AA27" s="37">
        <f>-'[1]links-p1'!K23</f>
        <v>719.97351623979819</v>
      </c>
      <c r="AB27" s="18">
        <f>-'[3]links-p1'!K23</f>
        <v>719.97351623979819</v>
      </c>
      <c r="AC27" s="4">
        <f>-'[4]links-p1'!K23</f>
        <v>719.97351623979819</v>
      </c>
      <c r="AD27" s="11"/>
      <c r="AF27" s="21">
        <f t="shared" si="18"/>
        <v>22</v>
      </c>
      <c r="AG27" s="18">
        <f>'[1]generators-p'!AB23</f>
        <v>5347.2425703600002</v>
      </c>
      <c r="AH27" s="18">
        <f>'[3]generators-p'!AA23</f>
        <v>0</v>
      </c>
      <c r="AI27" s="4">
        <f>'[4]generators-p'!AB23</f>
        <v>0</v>
      </c>
      <c r="AJ27" s="11"/>
      <c r="AL27" s="21">
        <f t="shared" si="19"/>
        <v>22</v>
      </c>
      <c r="AM27" s="18">
        <v>0</v>
      </c>
      <c r="AN27" s="18">
        <f>'[3]generators-p'!X23</f>
        <v>0</v>
      </c>
      <c r="AR27" s="21">
        <f t="shared" si="20"/>
        <v>22</v>
      </c>
      <c r="AS27" s="25">
        <f>-'[1]links-p1'!S23</f>
        <v>0</v>
      </c>
      <c r="AT27" s="26">
        <f>-'[1]links-p1'!T23</f>
        <v>1236.6717410491999</v>
      </c>
      <c r="AU27" s="18">
        <f t="shared" si="0"/>
        <v>-1236.6717410491999</v>
      </c>
      <c r="AV27" s="33">
        <f>-'[3]links-p1'!R23</f>
        <v>0</v>
      </c>
      <c r="AW27" s="33">
        <f>-'[3]links-p1'!S23</f>
        <v>1236.6717410491999</v>
      </c>
      <c r="AX27" s="18">
        <f t="shared" si="1"/>
        <v>-1236.6717410491999</v>
      </c>
      <c r="AY27" s="33">
        <f>-'[4]links-p1'!R23</f>
        <v>0</v>
      </c>
      <c r="AZ27" s="33">
        <f>-'[4]links-p1'!S23</f>
        <v>1206.8203392555799</v>
      </c>
      <c r="BA27" s="18">
        <f t="shared" si="2"/>
        <v>-1206.8203392555799</v>
      </c>
      <c r="BB27" s="11"/>
      <c r="BD27" s="21">
        <f t="shared" si="21"/>
        <v>22</v>
      </c>
      <c r="BE27" s="18">
        <f>-'[1]links-p1'!R23</f>
        <v>0</v>
      </c>
      <c r="BF27" s="18">
        <v>0</v>
      </c>
      <c r="BG27" s="18">
        <v>0</v>
      </c>
      <c r="BH27" s="11"/>
      <c r="BJ27" s="21">
        <f t="shared" si="22"/>
        <v>22</v>
      </c>
      <c r="BK27" s="25">
        <f>-'[1]links-p1'!L23</f>
        <v>0</v>
      </c>
      <c r="BL27" s="26">
        <f>-'[1]links-p1'!N23</f>
        <v>3500</v>
      </c>
      <c r="BM27" s="18">
        <f t="shared" si="3"/>
        <v>-3500</v>
      </c>
      <c r="BN27" s="33">
        <f>-'[3]links-p1'!L23</f>
        <v>0</v>
      </c>
      <c r="BO27" s="33">
        <f>-'[3]links-p1'!N23</f>
        <v>1389.2131713029189</v>
      </c>
      <c r="BP27" s="18">
        <f t="shared" si="4"/>
        <v>-1389.2131713029189</v>
      </c>
      <c r="BQ27" s="33">
        <f>-'[4]links-p1'!L23</f>
        <v>0</v>
      </c>
      <c r="BR27" s="33">
        <f>-'[4]links-p1'!N23</f>
        <v>3500</v>
      </c>
      <c r="BS27" s="18">
        <f t="shared" si="5"/>
        <v>-3500</v>
      </c>
      <c r="BT27" s="11"/>
      <c r="BV27" s="21">
        <f t="shared" si="23"/>
        <v>22</v>
      </c>
      <c r="BW27" s="33">
        <f>-'[1]links-p1'!M23</f>
        <v>526.31205254541385</v>
      </c>
      <c r="BX27" s="33">
        <f>-'[1]links-p1'!O23</f>
        <v>0</v>
      </c>
      <c r="BY27" s="18">
        <f t="shared" si="6"/>
        <v>526.31205254541385</v>
      </c>
      <c r="BZ27" s="33">
        <f>-'[3]links-p1'!M23</f>
        <v>526.31205254541385</v>
      </c>
      <c r="CA27" s="33">
        <f>-'[3]links-p1'!O23</f>
        <v>0</v>
      </c>
      <c r="CB27" s="18">
        <f t="shared" si="7"/>
        <v>526.31205254541385</v>
      </c>
      <c r="CC27" s="33">
        <f>-'[4]links-p1'!M23</f>
        <v>526.31205254541385</v>
      </c>
      <c r="CD27" s="33">
        <f>-'[4]links-p1'!O23</f>
        <v>0</v>
      </c>
      <c r="CE27" s="18">
        <f t="shared" si="8"/>
        <v>526.31205254541385</v>
      </c>
      <c r="CF27" s="11"/>
      <c r="CH27" s="21">
        <f t="shared" si="24"/>
        <v>22</v>
      </c>
      <c r="CI27" s="25">
        <f>-'[1]links-p1'!P23</f>
        <v>0</v>
      </c>
      <c r="CJ27" s="26">
        <f>-'[1]links-p1'!Q23</f>
        <v>5000</v>
      </c>
      <c r="CK27" s="18">
        <f t="shared" si="25"/>
        <v>-5000</v>
      </c>
      <c r="CL27" s="33">
        <f>-'[3]links-p1'!P23</f>
        <v>0</v>
      </c>
      <c r="CM27" s="33">
        <f>-'[3]links-p1'!Q23</f>
        <v>5000</v>
      </c>
      <c r="CN27" s="18">
        <f t="shared" si="26"/>
        <v>-5000</v>
      </c>
      <c r="CO27" s="33">
        <f>-'[4]links-p1'!P23</f>
        <v>0</v>
      </c>
      <c r="CP27" s="33">
        <f>-'[4]links-p1'!Q23</f>
        <v>5000</v>
      </c>
      <c r="CQ27" s="18">
        <f t="shared" si="9"/>
        <v>-5000</v>
      </c>
      <c r="CR27" s="11"/>
      <c r="CU27" s="21">
        <f t="shared" si="27"/>
        <v>22</v>
      </c>
      <c r="CV27" s="25">
        <f>-'[1]links-p1'!V23</f>
        <v>1557.0005446499999</v>
      </c>
      <c r="CW27" s="26">
        <f>-'[1]links-p1'!W23</f>
        <v>0</v>
      </c>
      <c r="CX27" s="18">
        <f t="shared" si="10"/>
        <v>1557.0005446499999</v>
      </c>
      <c r="CY27" s="33">
        <f>-'[3]links-p1'!U23</f>
        <v>1557.0005446499999</v>
      </c>
      <c r="CZ27" s="33">
        <f>-'[3]links-p1'!V23</f>
        <v>0</v>
      </c>
      <c r="DA27" s="18">
        <f t="shared" si="11"/>
        <v>1557.0005446499999</v>
      </c>
      <c r="DB27" s="33">
        <f>-'[4]links-p1'!U23</f>
        <v>1557.0005446499999</v>
      </c>
      <c r="DC27" s="33">
        <f>-'[4]links-p1'!V23</f>
        <v>0</v>
      </c>
      <c r="DD27" s="18">
        <f t="shared" si="12"/>
        <v>1557.0005446499999</v>
      </c>
      <c r="DE27" s="11"/>
      <c r="DG27" s="21">
        <f t="shared" si="28"/>
        <v>22</v>
      </c>
      <c r="DH27" s="18">
        <f>-'[1]links-p1'!U23</f>
        <v>1553.6722856992001</v>
      </c>
      <c r="DI27" s="18">
        <f>-'[3]links-p1'!T23</f>
        <v>1553.6722856992001</v>
      </c>
      <c r="DJ27" s="4">
        <f>-'[4]links-p1'!T23</f>
        <v>1553.6722856992001</v>
      </c>
      <c r="DK27" s="11"/>
    </row>
    <row r="28" spans="2:115" x14ac:dyDescent="0.3">
      <c r="B28" s="15">
        <f t="shared" si="13"/>
        <v>23</v>
      </c>
      <c r="C28" s="18">
        <f>-'[1]links-p1'!B24</f>
        <v>0</v>
      </c>
      <c r="D28" s="18">
        <f>-'[3]links-p1'!B24</f>
        <v>4041.769404127368</v>
      </c>
      <c r="E28" s="18">
        <f>-'[4]links-p1'!B24</f>
        <v>2523.9694041273692</v>
      </c>
      <c r="F28" s="11"/>
      <c r="H28" s="15">
        <f t="shared" si="14"/>
        <v>23</v>
      </c>
      <c r="I28" s="18">
        <f>-'[1]links-p1'!H24</f>
        <v>0</v>
      </c>
      <c r="J28" s="18">
        <f>-'[3]links-p1'!H24</f>
        <v>0</v>
      </c>
      <c r="K28" s="18">
        <f>-'[4]links-p1'!H24</f>
        <v>0</v>
      </c>
      <c r="L28" s="11"/>
      <c r="N28" s="15">
        <f t="shared" si="15"/>
        <v>23</v>
      </c>
      <c r="O28" s="18">
        <f>-'[1]links-p1'!E24</f>
        <v>0</v>
      </c>
      <c r="P28" s="18">
        <f>-'[3]links-p1'!E24</f>
        <v>1517.799999999999</v>
      </c>
      <c r="Q28" s="4">
        <f>-'[4]links-p1'!E24</f>
        <v>0</v>
      </c>
      <c r="R28" s="11"/>
      <c r="T28" s="15">
        <f t="shared" si="16"/>
        <v>23</v>
      </c>
      <c r="U28" s="18">
        <f>-'[1]links-p1'!F24</f>
        <v>6123.5886596134969</v>
      </c>
      <c r="V28" s="18">
        <f>-'[3]links-p1'!F24</f>
        <v>6123.5886596134969</v>
      </c>
      <c r="W28" s="4">
        <f>-'[4]links-p1'!F24</f>
        <v>6123.5886596134969</v>
      </c>
      <c r="X28" s="11"/>
      <c r="Z28" s="21">
        <f t="shared" si="17"/>
        <v>23</v>
      </c>
      <c r="AA28" s="37">
        <f>-'[1]links-p1'!K24</f>
        <v>694.26633944576361</v>
      </c>
      <c r="AB28" s="18">
        <f>-'[3]links-p1'!K24</f>
        <v>694.26633944576361</v>
      </c>
      <c r="AC28" s="4">
        <f>-'[4]links-p1'!K24</f>
        <v>694.26633944576361</v>
      </c>
      <c r="AD28" s="11"/>
      <c r="AF28" s="21">
        <f t="shared" si="18"/>
        <v>23</v>
      </c>
      <c r="AG28" s="18">
        <f>'[1]generators-p'!AB24</f>
        <v>6210.6326950499997</v>
      </c>
      <c r="AH28" s="18">
        <f>'[3]generators-p'!AA24</f>
        <v>0</v>
      </c>
      <c r="AI28" s="4">
        <f>'[4]generators-p'!AB24</f>
        <v>0</v>
      </c>
      <c r="AJ28" s="11"/>
      <c r="AL28" s="21">
        <f t="shared" si="19"/>
        <v>23</v>
      </c>
      <c r="AM28" s="18">
        <v>0</v>
      </c>
      <c r="AN28" s="18">
        <f>'[3]generators-p'!X24</f>
        <v>387.58088176029298</v>
      </c>
      <c r="AR28" s="21">
        <f t="shared" si="20"/>
        <v>23</v>
      </c>
      <c r="AS28" s="25">
        <f>-'[1]links-p1'!S24</f>
        <v>0</v>
      </c>
      <c r="AT28" s="26">
        <f>-'[1]links-p1'!T24</f>
        <v>381.55949078920003</v>
      </c>
      <c r="AU28" s="18">
        <f t="shared" si="0"/>
        <v>-381.55949078920003</v>
      </c>
      <c r="AV28" s="33">
        <f>-'[3]links-p1'!R24</f>
        <v>0</v>
      </c>
      <c r="AW28" s="33">
        <f>-'[3]links-p1'!S24</f>
        <v>769.14037254949289</v>
      </c>
      <c r="AX28" s="18">
        <f t="shared" si="1"/>
        <v>-769.14037254949289</v>
      </c>
      <c r="AY28" s="33">
        <f>-'[4]links-p1'!R24</f>
        <v>0</v>
      </c>
      <c r="AZ28" s="33">
        <f>-'[4]links-p1'!S24</f>
        <v>381.55949078920003</v>
      </c>
      <c r="BA28" s="18">
        <f t="shared" si="2"/>
        <v>-381.55949078920003</v>
      </c>
      <c r="BB28" s="11"/>
      <c r="BD28" s="21">
        <f t="shared" si="21"/>
        <v>23</v>
      </c>
      <c r="BE28" s="18">
        <f>-'[1]links-p1'!R24</f>
        <v>0</v>
      </c>
      <c r="BF28" s="18">
        <v>0</v>
      </c>
      <c r="BG28" s="18">
        <v>0</v>
      </c>
      <c r="BH28" s="11"/>
      <c r="BJ28" s="21">
        <f t="shared" si="22"/>
        <v>23</v>
      </c>
      <c r="BK28" s="25">
        <f>-'[1]links-p1'!L24</f>
        <v>0</v>
      </c>
      <c r="BL28" s="26">
        <f>-'[1]links-p1'!N24</f>
        <v>3500</v>
      </c>
      <c r="BM28" s="18">
        <f t="shared" si="3"/>
        <v>-3500</v>
      </c>
      <c r="BN28" s="33">
        <f>-'[3]links-p1'!L24</f>
        <v>0</v>
      </c>
      <c r="BO28" s="33">
        <f>-'[3]links-p1'!N24</f>
        <v>1477.633571302918</v>
      </c>
      <c r="BP28" s="18">
        <f t="shared" si="4"/>
        <v>-1477.633571302918</v>
      </c>
      <c r="BQ28" s="33">
        <f>-'[4]links-p1'!L24</f>
        <v>0</v>
      </c>
      <c r="BR28" s="33">
        <f>-'[4]links-p1'!N24</f>
        <v>1477.633571302918</v>
      </c>
      <c r="BS28" s="18">
        <f t="shared" si="5"/>
        <v>-1477.633571302918</v>
      </c>
      <c r="BT28" s="11"/>
      <c r="BV28" s="21">
        <f t="shared" si="23"/>
        <v>23</v>
      </c>
      <c r="BW28" s="33">
        <f>-'[1]links-p1'!M24</f>
        <v>500.46318908844842</v>
      </c>
      <c r="BX28" s="33">
        <f>-'[1]links-p1'!O24</f>
        <v>0</v>
      </c>
      <c r="BY28" s="18">
        <f t="shared" si="6"/>
        <v>500.46318908844842</v>
      </c>
      <c r="BZ28" s="33">
        <f>-'[3]links-p1'!M24</f>
        <v>500.46318908844842</v>
      </c>
      <c r="CA28" s="33">
        <f>-'[3]links-p1'!O24</f>
        <v>0</v>
      </c>
      <c r="CB28" s="18">
        <f t="shared" si="7"/>
        <v>500.46318908844842</v>
      </c>
      <c r="CC28" s="33">
        <f>-'[4]links-p1'!M24</f>
        <v>500.46318908844842</v>
      </c>
      <c r="CD28" s="33">
        <f>-'[4]links-p1'!O24</f>
        <v>0</v>
      </c>
      <c r="CE28" s="18">
        <f t="shared" si="8"/>
        <v>500.46318908844842</v>
      </c>
      <c r="CF28" s="11"/>
      <c r="CH28" s="21">
        <f t="shared" si="24"/>
        <v>23</v>
      </c>
      <c r="CI28" s="25">
        <f>-'[1]links-p1'!P24</f>
        <v>0</v>
      </c>
      <c r="CJ28" s="26">
        <f>-'[1]links-p1'!Q24</f>
        <v>5000</v>
      </c>
      <c r="CK28" s="18">
        <f t="shared" si="25"/>
        <v>-5000</v>
      </c>
      <c r="CL28" s="33">
        <f>-'[3]links-p1'!P24</f>
        <v>0</v>
      </c>
      <c r="CM28" s="33">
        <f>-'[3]links-p1'!Q24</f>
        <v>5000</v>
      </c>
      <c r="CN28" s="18">
        <f t="shared" si="26"/>
        <v>-5000</v>
      </c>
      <c r="CO28" s="33">
        <f>-'[4]links-p1'!P24</f>
        <v>0</v>
      </c>
      <c r="CP28" s="33">
        <f>-'[4]links-p1'!Q24</f>
        <v>5000</v>
      </c>
      <c r="CQ28" s="18">
        <f t="shared" si="9"/>
        <v>-5000</v>
      </c>
      <c r="CR28" s="11"/>
      <c r="CU28" s="21">
        <f t="shared" si="27"/>
        <v>23</v>
      </c>
      <c r="CV28" s="25">
        <f>-'[1]links-p1'!V24</f>
        <v>2412.11279491</v>
      </c>
      <c r="CW28" s="26">
        <f>-'[1]links-p1'!W24</f>
        <v>0</v>
      </c>
      <c r="CX28" s="18">
        <f t="shared" si="10"/>
        <v>2412.11279491</v>
      </c>
      <c r="CY28" s="33">
        <f>-'[3]links-p1'!U24</f>
        <v>2024.531913149707</v>
      </c>
      <c r="CZ28" s="33">
        <f>-'[3]links-p1'!V24</f>
        <v>0</v>
      </c>
      <c r="DA28" s="18">
        <f t="shared" si="11"/>
        <v>2024.531913149707</v>
      </c>
      <c r="DB28" s="33">
        <f>-'[4]links-p1'!U24</f>
        <v>2412.11279491</v>
      </c>
      <c r="DC28" s="33">
        <f>-'[4]links-p1'!V24</f>
        <v>0</v>
      </c>
      <c r="DD28" s="18">
        <f t="shared" si="12"/>
        <v>2412.11279491</v>
      </c>
      <c r="DE28" s="11"/>
      <c r="DG28" s="21">
        <f t="shared" si="28"/>
        <v>23</v>
      </c>
      <c r="DH28" s="18">
        <f>-'[1]links-p1'!U24</f>
        <v>1553.6722856992001</v>
      </c>
      <c r="DI28" s="18">
        <f>-'[3]links-p1'!T24</f>
        <v>1553.6722856992001</v>
      </c>
      <c r="DJ28" s="4">
        <f>-'[4]links-p1'!T24</f>
        <v>1553.6722856992001</v>
      </c>
      <c r="DK28" s="11"/>
    </row>
    <row r="29" spans="2:115" x14ac:dyDescent="0.3">
      <c r="B29" s="15">
        <f t="shared" si="13"/>
        <v>24</v>
      </c>
      <c r="C29" s="18">
        <f>-'[1]links-p1'!B25</f>
        <v>0</v>
      </c>
      <c r="D29" s="18">
        <f>-'[3]links-p1'!B25</f>
        <v>0</v>
      </c>
      <c r="E29" s="18">
        <f>-'[4]links-p1'!B25</f>
        <v>0</v>
      </c>
      <c r="F29" s="11"/>
      <c r="H29" s="15">
        <f t="shared" si="14"/>
        <v>24</v>
      </c>
      <c r="I29" s="18">
        <f>-'[1]links-p1'!H25</f>
        <v>0</v>
      </c>
      <c r="J29" s="18">
        <f>-'[3]links-p1'!H25</f>
        <v>0</v>
      </c>
      <c r="K29" s="18">
        <f>-'[4]links-p1'!H25</f>
        <v>0</v>
      </c>
      <c r="L29" s="11"/>
      <c r="N29" s="15">
        <f t="shared" si="15"/>
        <v>24</v>
      </c>
      <c r="O29" s="18">
        <f>-'[1]links-p1'!E25</f>
        <v>45.695397675966213</v>
      </c>
      <c r="P29" s="18">
        <f>-'[3]links-p1'!E25</f>
        <v>1563.4953976759659</v>
      </c>
      <c r="Q29" s="4">
        <f>-'[4]links-p1'!E25</f>
        <v>45.695397675966213</v>
      </c>
      <c r="R29" s="11"/>
      <c r="T29" s="15">
        <f t="shared" si="16"/>
        <v>24</v>
      </c>
      <c r="U29" s="18">
        <f>-'[1]links-p1'!F25</f>
        <v>6483.7949883128831</v>
      </c>
      <c r="V29" s="18">
        <f>-'[3]links-p1'!F25</f>
        <v>6483.7949883128831</v>
      </c>
      <c r="W29" s="4">
        <f>-'[4]links-p1'!F25</f>
        <v>6483.7949883128831</v>
      </c>
      <c r="X29" s="11"/>
      <c r="Z29" s="21">
        <f t="shared" si="17"/>
        <v>24</v>
      </c>
      <c r="AA29" s="37">
        <f>-'[1]links-p1'!K25</f>
        <v>659.72594017732604</v>
      </c>
      <c r="AB29" s="18">
        <f>-'[3]links-p1'!K25</f>
        <v>659.72594017732604</v>
      </c>
      <c r="AC29" s="4">
        <f>-'[4]links-p1'!K25</f>
        <v>659.72594017732604</v>
      </c>
      <c r="AD29" s="11"/>
      <c r="AF29" s="21">
        <f t="shared" si="18"/>
        <v>24</v>
      </c>
      <c r="AG29" s="18">
        <f>'[1]generators-p'!AB25</f>
        <v>7255.5326950500003</v>
      </c>
      <c r="AH29" s="18">
        <f>'[3]generators-p'!AA25</f>
        <v>0</v>
      </c>
      <c r="AI29" s="4">
        <f>'[4]generators-p'!AB25</f>
        <v>0</v>
      </c>
      <c r="AJ29" s="11"/>
      <c r="AL29" s="21">
        <f t="shared" si="19"/>
        <v>24</v>
      </c>
      <c r="AM29" s="18">
        <v>0</v>
      </c>
      <c r="AN29" s="18">
        <f>'[3]generators-p'!X25</f>
        <v>1061.119554653377</v>
      </c>
      <c r="AR29" s="21">
        <f t="shared" si="20"/>
        <v>24</v>
      </c>
      <c r="AS29" s="25">
        <f>-'[1]links-p1'!S25</f>
        <v>663.34050921080006</v>
      </c>
      <c r="AT29" s="26">
        <f>-'[1]links-p1'!T25</f>
        <v>0</v>
      </c>
      <c r="AU29" s="18">
        <f t="shared" si="0"/>
        <v>663.34050921080006</v>
      </c>
      <c r="AV29" s="33">
        <f>-'[3]links-p1'!R25</f>
        <v>0</v>
      </c>
      <c r="AW29" s="33">
        <f>-'[3]links-p1'!S25</f>
        <v>397.77904544257723</v>
      </c>
      <c r="AX29" s="18">
        <f t="shared" si="1"/>
        <v>-397.77904544257723</v>
      </c>
      <c r="AY29" s="33">
        <f>-'[4]links-p1'!R25</f>
        <v>663.34050921080006</v>
      </c>
      <c r="AZ29" s="33">
        <f>-'[4]links-p1'!S25</f>
        <v>0</v>
      </c>
      <c r="BA29" s="18">
        <f t="shared" si="2"/>
        <v>663.34050921080006</v>
      </c>
      <c r="BB29" s="11"/>
      <c r="BD29" s="21">
        <f t="shared" si="21"/>
        <v>24</v>
      </c>
      <c r="BE29" s="18">
        <f>-'[1]links-p1'!R25</f>
        <v>0</v>
      </c>
      <c r="BF29" s="18">
        <v>0</v>
      </c>
      <c r="BG29" s="18">
        <v>0</v>
      </c>
      <c r="BH29" s="11"/>
      <c r="BJ29" s="21">
        <f t="shared" si="22"/>
        <v>24</v>
      </c>
      <c r="BK29" s="25">
        <f>-'[1]links-p1'!L25</f>
        <v>0</v>
      </c>
      <c r="BL29" s="26">
        <f>-'[1]links-p1'!N25</f>
        <v>3125.7351259599691</v>
      </c>
      <c r="BM29" s="18">
        <f t="shared" si="3"/>
        <v>-3125.7351259599691</v>
      </c>
      <c r="BN29" s="33">
        <f>-'[3]links-p1'!L25</f>
        <v>0</v>
      </c>
      <c r="BO29" s="33">
        <f>-'[3]links-p1'!N25</f>
        <v>3500</v>
      </c>
      <c r="BP29" s="18">
        <f t="shared" si="4"/>
        <v>-3500</v>
      </c>
      <c r="BQ29" s="33">
        <f>-'[4]links-p1'!L25</f>
        <v>0</v>
      </c>
      <c r="BR29" s="33">
        <f>-'[4]links-p1'!N25</f>
        <v>2501.2172579807011</v>
      </c>
      <c r="BS29" s="18">
        <f t="shared" si="5"/>
        <v>-2501.2172579807011</v>
      </c>
      <c r="BT29" s="11"/>
      <c r="BV29" s="21">
        <f t="shared" si="23"/>
        <v>24</v>
      </c>
      <c r="BW29" s="33">
        <f>-'[1]links-p1'!M25</f>
        <v>535.00358835688598</v>
      </c>
      <c r="BX29" s="33">
        <f>-'[1]links-p1'!O25</f>
        <v>0</v>
      </c>
      <c r="BY29" s="18">
        <f t="shared" si="6"/>
        <v>535.00358835688598</v>
      </c>
      <c r="BZ29" s="33">
        <f>-'[3]links-p1'!M25</f>
        <v>535.00358835688598</v>
      </c>
      <c r="CA29" s="33">
        <f>-'[3]links-p1'!O25</f>
        <v>0</v>
      </c>
      <c r="CB29" s="18">
        <f t="shared" si="7"/>
        <v>535.00358835688598</v>
      </c>
      <c r="CC29" s="33">
        <f>-'[4]links-p1'!M25</f>
        <v>535.00358835688598</v>
      </c>
      <c r="CD29" s="33">
        <f>-'[4]links-p1'!O25</f>
        <v>0</v>
      </c>
      <c r="CE29" s="18">
        <f t="shared" si="8"/>
        <v>535.00358835688598</v>
      </c>
      <c r="CF29" s="11"/>
      <c r="CH29" s="21">
        <f t="shared" si="24"/>
        <v>24</v>
      </c>
      <c r="CI29" s="25">
        <f>-'[1]links-p1'!P25</f>
        <v>0</v>
      </c>
      <c r="CJ29" s="26">
        <f>-'[1]links-p1'!Q25</f>
        <v>5000</v>
      </c>
      <c r="CK29" s="18">
        <f t="shared" si="25"/>
        <v>-5000</v>
      </c>
      <c r="CL29" s="33">
        <f>-'[3]links-p1'!P25</f>
        <v>0</v>
      </c>
      <c r="CM29" s="33">
        <f>-'[3]links-p1'!Q25</f>
        <v>5000</v>
      </c>
      <c r="CN29" s="18">
        <f t="shared" si="26"/>
        <v>-5000</v>
      </c>
      <c r="CO29" s="33">
        <f>-'[4]links-p1'!P25</f>
        <v>0</v>
      </c>
      <c r="CP29" s="33">
        <f>-'[4]links-p1'!Q25</f>
        <v>5000</v>
      </c>
      <c r="CQ29" s="18">
        <f t="shared" si="9"/>
        <v>-5000</v>
      </c>
      <c r="CR29" s="11"/>
      <c r="CU29" s="21">
        <f t="shared" si="27"/>
        <v>24</v>
      </c>
      <c r="CV29" s="25">
        <f>-'[1]links-p1'!V25</f>
        <v>3457.0127949100001</v>
      </c>
      <c r="CW29" s="26">
        <f>-'[1]links-p1'!W25</f>
        <v>0</v>
      </c>
      <c r="CX29" s="18">
        <f t="shared" si="10"/>
        <v>3457.0127949100001</v>
      </c>
      <c r="CY29" s="33">
        <f>-'[3]links-p1'!U25</f>
        <v>2395.8932402566229</v>
      </c>
      <c r="CZ29" s="33">
        <f>-'[3]links-p1'!V25</f>
        <v>0</v>
      </c>
      <c r="DA29" s="18">
        <f t="shared" si="11"/>
        <v>2395.8932402566229</v>
      </c>
      <c r="DB29" s="33">
        <f>-'[4]links-p1'!U25</f>
        <v>3457.0127949100001</v>
      </c>
      <c r="DC29" s="33">
        <f>-'[4]links-p1'!V25</f>
        <v>0</v>
      </c>
      <c r="DD29" s="18">
        <f t="shared" si="12"/>
        <v>3457.0127949100001</v>
      </c>
      <c r="DE29" s="11"/>
      <c r="DG29" s="21">
        <f t="shared" si="28"/>
        <v>24</v>
      </c>
      <c r="DH29" s="18">
        <f>-'[1]links-p1'!U25</f>
        <v>1553.6722856992001</v>
      </c>
      <c r="DI29" s="18">
        <f>-'[3]links-p1'!T25</f>
        <v>1553.6722856992001</v>
      </c>
      <c r="DJ29" s="4">
        <f>-'[4]links-p1'!T25</f>
        <v>1553.6722856992001</v>
      </c>
      <c r="DK29" s="11"/>
    </row>
    <row r="30" spans="2:115" x14ac:dyDescent="0.3">
      <c r="B30" s="15">
        <f t="shared" si="13"/>
        <v>25</v>
      </c>
      <c r="C30" s="18">
        <f>-'[1]links-p1'!B26</f>
        <v>0</v>
      </c>
      <c r="D30" s="18">
        <f>-'[3]links-p1'!B26</f>
        <v>0</v>
      </c>
      <c r="E30" s="18">
        <f>-'[4]links-p1'!B26</f>
        <v>0</v>
      </c>
      <c r="F30" s="11"/>
      <c r="H30" s="15">
        <f t="shared" si="14"/>
        <v>25</v>
      </c>
      <c r="I30" s="18">
        <f>-'[1]links-p1'!H26</f>
        <v>0</v>
      </c>
      <c r="J30" s="18">
        <f>-'[3]links-p1'!H26</f>
        <v>0</v>
      </c>
      <c r="K30" s="18">
        <f>-'[4]links-p1'!H26</f>
        <v>0</v>
      </c>
      <c r="L30" s="11"/>
      <c r="N30" s="15">
        <f t="shared" si="15"/>
        <v>25</v>
      </c>
      <c r="O30" s="18">
        <f>-'[1]links-p1'!E26</f>
        <v>741.6784593235534</v>
      </c>
      <c r="P30" s="18">
        <f>-'[3]links-p1'!E26</f>
        <v>2259.478459323554</v>
      </c>
      <c r="Q30" s="4">
        <f>-'[4]links-p1'!E26</f>
        <v>741.6784593235534</v>
      </c>
      <c r="R30" s="11"/>
      <c r="T30" s="15">
        <f t="shared" si="16"/>
        <v>25</v>
      </c>
      <c r="U30" s="18">
        <f>-'[1]links-p1'!F26</f>
        <v>6774.2870893067484</v>
      </c>
      <c r="V30" s="18">
        <f>-'[3]links-p1'!F26</f>
        <v>6774.2870893067484</v>
      </c>
      <c r="W30" s="4">
        <f>-'[4]links-p1'!F26</f>
        <v>6774.2870893067484</v>
      </c>
      <c r="X30" s="11"/>
      <c r="Z30" s="21">
        <f t="shared" si="17"/>
        <v>25</v>
      </c>
      <c r="AA30" s="37">
        <f>-'[1]links-p1'!K26</f>
        <v>618.71759815848054</v>
      </c>
      <c r="AB30" s="18">
        <f>-'[3]links-p1'!K26</f>
        <v>618.71759815848054</v>
      </c>
      <c r="AC30" s="4">
        <f>-'[4]links-p1'!K26</f>
        <v>618.71759815848054</v>
      </c>
      <c r="AD30" s="11"/>
      <c r="AF30" s="21">
        <f t="shared" si="18"/>
        <v>25</v>
      </c>
      <c r="AG30" s="18">
        <f>'[1]generators-p'!AB26</f>
        <v>8300.4514299900002</v>
      </c>
      <c r="AH30" s="18">
        <f>'[3]generators-p'!AA26</f>
        <v>0</v>
      </c>
      <c r="AI30" s="4">
        <f>'[4]generators-p'!AB26</f>
        <v>0</v>
      </c>
      <c r="AJ30" s="11"/>
      <c r="AL30" s="21">
        <f t="shared" si="19"/>
        <v>25</v>
      </c>
      <c r="AM30" s="18">
        <v>0</v>
      </c>
      <c r="AN30" s="18">
        <f>'[3]generators-p'!X26</f>
        <v>1150.6155412751971</v>
      </c>
      <c r="AR30" s="21">
        <f t="shared" si="20"/>
        <v>25</v>
      </c>
      <c r="AS30" s="25">
        <f>-'[1]links-p1'!S26</f>
        <v>1708.2414952608001</v>
      </c>
      <c r="AT30" s="26">
        <f>-'[1]links-p1'!T26</f>
        <v>0</v>
      </c>
      <c r="AU30" s="18">
        <f t="shared" si="0"/>
        <v>1708.2414952608001</v>
      </c>
      <c r="AV30" s="33">
        <f>-'[3]links-p1'!R26</f>
        <v>557.62595398560279</v>
      </c>
      <c r="AW30" s="33">
        <f>-'[3]links-p1'!S26</f>
        <v>0</v>
      </c>
      <c r="AX30" s="18">
        <f t="shared" si="1"/>
        <v>557.62595398560279</v>
      </c>
      <c r="AY30" s="33">
        <f>-'[4]links-p1'!R26</f>
        <v>1708.2414952608001</v>
      </c>
      <c r="AZ30" s="33">
        <f>-'[4]links-p1'!S26</f>
        <v>0</v>
      </c>
      <c r="BA30" s="18">
        <f t="shared" si="2"/>
        <v>1708.2414952608001</v>
      </c>
      <c r="BB30" s="11"/>
      <c r="BD30" s="21">
        <f t="shared" si="21"/>
        <v>25</v>
      </c>
      <c r="BE30" s="18">
        <f>-'[1]links-p1'!R26</f>
        <v>0</v>
      </c>
      <c r="BF30" s="18">
        <v>0</v>
      </c>
      <c r="BG30" s="18">
        <v>0</v>
      </c>
      <c r="BH30" s="11"/>
      <c r="BJ30" s="21">
        <f t="shared" si="22"/>
        <v>25</v>
      </c>
      <c r="BK30" s="25">
        <f>-'[1]links-p1'!L26</f>
        <v>0</v>
      </c>
      <c r="BL30" s="26">
        <f>-'[1]links-p1'!N26</f>
        <v>1407.0574528655379</v>
      </c>
      <c r="BM30" s="18">
        <f t="shared" si="3"/>
        <v>-1407.0574528655379</v>
      </c>
      <c r="BN30" s="33">
        <f>-'[3]links-p1'!L26</f>
        <v>0</v>
      </c>
      <c r="BO30" s="33">
        <f>-'[3]links-p1'!N26</f>
        <v>2924.857452865539</v>
      </c>
      <c r="BP30" s="18">
        <f t="shared" si="4"/>
        <v>-2924.857452865539</v>
      </c>
      <c r="BQ30" s="33">
        <f>-'[4]links-p1'!L26</f>
        <v>0</v>
      </c>
      <c r="BR30" s="33">
        <f>-'[4]links-p1'!N26</f>
        <v>1407.0574528655379</v>
      </c>
      <c r="BS30" s="18">
        <f t="shared" si="5"/>
        <v>-1407.0574528655379</v>
      </c>
      <c r="BT30" s="11"/>
      <c r="BV30" s="21">
        <f t="shared" si="23"/>
        <v>25</v>
      </c>
      <c r="BW30" s="33">
        <f>-'[1]links-p1'!M26</f>
        <v>566.07375157015849</v>
      </c>
      <c r="BX30" s="33">
        <f>-'[1]links-p1'!O26</f>
        <v>0</v>
      </c>
      <c r="BY30" s="18">
        <f t="shared" si="6"/>
        <v>566.07375157015849</v>
      </c>
      <c r="BZ30" s="33">
        <f>-'[3]links-p1'!M26</f>
        <v>566.07375157015849</v>
      </c>
      <c r="CA30" s="33">
        <f>-'[3]links-p1'!O26</f>
        <v>0</v>
      </c>
      <c r="CB30" s="18">
        <f t="shared" si="7"/>
        <v>566.07375157015849</v>
      </c>
      <c r="CC30" s="33">
        <f>-'[4]links-p1'!M26</f>
        <v>566.07375157015849</v>
      </c>
      <c r="CD30" s="33">
        <f>-'[4]links-p1'!O26</f>
        <v>0</v>
      </c>
      <c r="CE30" s="18">
        <f t="shared" si="8"/>
        <v>566.07375157015849</v>
      </c>
      <c r="CF30" s="11"/>
      <c r="CH30" s="21">
        <f t="shared" si="24"/>
        <v>25</v>
      </c>
      <c r="CI30" s="25">
        <f>-'[1]links-p1'!P26</f>
        <v>0</v>
      </c>
      <c r="CJ30" s="26">
        <f>-'[1]links-p1'!Q26</f>
        <v>5000</v>
      </c>
      <c r="CK30" s="18">
        <f t="shared" si="25"/>
        <v>-5000</v>
      </c>
      <c r="CL30" s="33">
        <f>-'[3]links-p1'!P26</f>
        <v>0</v>
      </c>
      <c r="CM30" s="33">
        <f>-'[3]links-p1'!Q26</f>
        <v>5000</v>
      </c>
      <c r="CN30" s="18">
        <f t="shared" si="26"/>
        <v>-5000</v>
      </c>
      <c r="CO30" s="33">
        <f>-'[4]links-p1'!P26</f>
        <v>0</v>
      </c>
      <c r="CP30" s="33">
        <f>-'[4]links-p1'!Q26</f>
        <v>5000</v>
      </c>
      <c r="CQ30" s="18">
        <f t="shared" si="9"/>
        <v>-5000</v>
      </c>
      <c r="CR30" s="11"/>
      <c r="CU30" s="21">
        <f t="shared" si="27"/>
        <v>25</v>
      </c>
      <c r="CV30" s="25">
        <f>-'[1]links-p1'!V26</f>
        <v>4501.9137809599997</v>
      </c>
      <c r="CW30" s="26">
        <f>-'[1]links-p1'!W26</f>
        <v>0</v>
      </c>
      <c r="CX30" s="18">
        <f t="shared" si="10"/>
        <v>4501.9137809599997</v>
      </c>
      <c r="CY30" s="33">
        <f>-'[3]links-p1'!U26</f>
        <v>3351.2982396848029</v>
      </c>
      <c r="CZ30" s="33">
        <f>-'[3]links-p1'!V26</f>
        <v>0</v>
      </c>
      <c r="DA30" s="18">
        <f t="shared" si="11"/>
        <v>3351.2982396848029</v>
      </c>
      <c r="DB30" s="33">
        <f>-'[4]links-p1'!U26</f>
        <v>4501.9137809599997</v>
      </c>
      <c r="DC30" s="33">
        <f>-'[4]links-p1'!V26</f>
        <v>0</v>
      </c>
      <c r="DD30" s="18">
        <f t="shared" si="12"/>
        <v>4501.9137809599997</v>
      </c>
      <c r="DE30" s="11"/>
      <c r="DG30" s="21">
        <f t="shared" si="28"/>
        <v>25</v>
      </c>
      <c r="DH30" s="18">
        <f>-'[1]links-p1'!U26</f>
        <v>1553.6722856992001</v>
      </c>
      <c r="DI30" s="18">
        <f>-'[3]links-p1'!T26</f>
        <v>1553.6722856992001</v>
      </c>
      <c r="DJ30" s="4">
        <f>-'[4]links-p1'!T26</f>
        <v>1553.6722856992001</v>
      </c>
      <c r="DK30" s="11"/>
    </row>
    <row r="31" spans="2:115" x14ac:dyDescent="0.3">
      <c r="B31" s="15">
        <f t="shared" si="13"/>
        <v>26</v>
      </c>
      <c r="C31" s="18">
        <f>-'[1]links-p1'!B27</f>
        <v>0</v>
      </c>
      <c r="D31" s="18">
        <f>-'[3]links-p1'!B27</f>
        <v>0</v>
      </c>
      <c r="E31" s="18">
        <f>-'[4]links-p1'!B27</f>
        <v>0</v>
      </c>
      <c r="F31" s="11"/>
      <c r="H31" s="15">
        <f t="shared" si="14"/>
        <v>26</v>
      </c>
      <c r="I31" s="18">
        <f>-'[1]links-p1'!H27</f>
        <v>0</v>
      </c>
      <c r="J31" s="18">
        <f>-'[3]links-p1'!H27</f>
        <v>0</v>
      </c>
      <c r="K31" s="18">
        <f>-'[4]links-p1'!H27</f>
        <v>0</v>
      </c>
      <c r="L31" s="11"/>
      <c r="N31" s="15">
        <f t="shared" si="15"/>
        <v>26</v>
      </c>
      <c r="O31" s="18">
        <f>-'[1]links-p1'!E27</f>
        <v>2060.2231519365728</v>
      </c>
      <c r="P31" s="18">
        <f>-'[3]links-p1'!E27</f>
        <v>3578.023151936572</v>
      </c>
      <c r="Q31" s="4">
        <f>-'[4]links-p1'!E27</f>
        <v>2060.2231519365728</v>
      </c>
      <c r="R31" s="11"/>
      <c r="T31" s="15">
        <f t="shared" si="16"/>
        <v>26</v>
      </c>
      <c r="U31" s="18">
        <f>-'[1]links-p1'!F27</f>
        <v>6537.807393625767</v>
      </c>
      <c r="V31" s="18">
        <f>-'[3]links-p1'!F27</f>
        <v>6537.807393625767</v>
      </c>
      <c r="W31" s="4">
        <f>-'[4]links-p1'!F27</f>
        <v>6537.807393625767</v>
      </c>
      <c r="X31" s="11"/>
      <c r="Z31" s="21">
        <f t="shared" si="17"/>
        <v>26</v>
      </c>
      <c r="AA31" s="37">
        <f>-'[1]links-p1'!K27</f>
        <v>581.55260122644313</v>
      </c>
      <c r="AB31" s="18">
        <f>-'[3]links-p1'!K27</f>
        <v>581.55260122644313</v>
      </c>
      <c r="AC31" s="4">
        <f>-'[4]links-p1'!K27</f>
        <v>581.55260122644313</v>
      </c>
      <c r="AD31" s="11"/>
      <c r="AF31" s="21">
        <f t="shared" si="18"/>
        <v>26</v>
      </c>
      <c r="AG31" s="18">
        <f>'[1]generators-p'!AB27</f>
        <v>9345.3514299899998</v>
      </c>
      <c r="AH31" s="18">
        <f>'[3]generators-p'!AA27</f>
        <v>0</v>
      </c>
      <c r="AI31" s="4">
        <f>'[4]generators-p'!AB27</f>
        <v>0</v>
      </c>
      <c r="AJ31" s="11"/>
      <c r="AL31" s="21">
        <f t="shared" si="19"/>
        <v>26</v>
      </c>
      <c r="AM31" s="18">
        <v>0</v>
      </c>
      <c r="AN31" s="18">
        <f>'[3]generators-p'!X27</f>
        <v>1150.6155412751971</v>
      </c>
      <c r="AR31" s="21">
        <f t="shared" si="20"/>
        <v>26</v>
      </c>
      <c r="AS31" s="25">
        <f>-'[1]links-p1'!S27</f>
        <v>2753.1414952608002</v>
      </c>
      <c r="AT31" s="26">
        <f>-'[1]links-p1'!T27</f>
        <v>0</v>
      </c>
      <c r="AU31" s="18">
        <f t="shared" si="0"/>
        <v>2753.1414952608002</v>
      </c>
      <c r="AV31" s="33">
        <f>-'[3]links-p1'!R27</f>
        <v>1602.525953985602</v>
      </c>
      <c r="AW31" s="33">
        <f>-'[3]links-p1'!S27</f>
        <v>0</v>
      </c>
      <c r="AX31" s="18">
        <f t="shared" si="1"/>
        <v>1602.525953985602</v>
      </c>
      <c r="AY31" s="33">
        <f>-'[4]links-p1'!R27</f>
        <v>2753.1414952608002</v>
      </c>
      <c r="AZ31" s="33">
        <f>-'[4]links-p1'!S27</f>
        <v>0</v>
      </c>
      <c r="BA31" s="18">
        <f t="shared" si="2"/>
        <v>2753.1414952608002</v>
      </c>
      <c r="BB31" s="11"/>
      <c r="BD31" s="21">
        <f t="shared" si="21"/>
        <v>26</v>
      </c>
      <c r="BE31" s="18">
        <f>-'[1]links-p1'!R27</f>
        <v>0</v>
      </c>
      <c r="BF31" s="18">
        <v>0</v>
      </c>
      <c r="BG31" s="18">
        <v>0</v>
      </c>
      <c r="BH31" s="11"/>
      <c r="BJ31" s="21">
        <f t="shared" si="22"/>
        <v>26</v>
      </c>
      <c r="BK31" s="25">
        <f>-'[1]links-p1'!L27</f>
        <v>0</v>
      </c>
      <c r="BL31" s="26">
        <f>-'[1]links-p1'!N27</f>
        <v>1072.926625745949</v>
      </c>
      <c r="BM31" s="18">
        <f t="shared" si="3"/>
        <v>-1072.926625745949</v>
      </c>
      <c r="BN31" s="33">
        <f>-'[3]links-p1'!L27</f>
        <v>0</v>
      </c>
      <c r="BO31" s="33">
        <f>-'[3]links-p1'!N27</f>
        <v>2590.7266257459478</v>
      </c>
      <c r="BP31" s="18">
        <f t="shared" si="4"/>
        <v>-2590.7266257459478</v>
      </c>
      <c r="BQ31" s="33">
        <f>-'[4]links-p1'!L27</f>
        <v>0</v>
      </c>
      <c r="BR31" s="33">
        <f>-'[4]links-p1'!N27</f>
        <v>1072.926625745949</v>
      </c>
      <c r="BS31" s="18">
        <f t="shared" si="5"/>
        <v>-1072.926625745949</v>
      </c>
      <c r="BT31" s="11"/>
      <c r="BV31" s="21">
        <f t="shared" si="23"/>
        <v>26</v>
      </c>
      <c r="BW31" s="33">
        <f>-'[1]links-p1'!M27</f>
        <v>603.2387485021959</v>
      </c>
      <c r="BX31" s="33">
        <f>-'[1]links-p1'!O27</f>
        <v>0</v>
      </c>
      <c r="BY31" s="18">
        <f t="shared" si="6"/>
        <v>603.2387485021959</v>
      </c>
      <c r="BZ31" s="33">
        <f>-'[3]links-p1'!M27</f>
        <v>603.2387485021959</v>
      </c>
      <c r="CA31" s="33">
        <f>-'[3]links-p1'!O27</f>
        <v>0</v>
      </c>
      <c r="CB31" s="18">
        <f t="shared" si="7"/>
        <v>603.2387485021959</v>
      </c>
      <c r="CC31" s="33">
        <f>-'[4]links-p1'!M27</f>
        <v>603.2387485021959</v>
      </c>
      <c r="CD31" s="33">
        <f>-'[4]links-p1'!O27</f>
        <v>0</v>
      </c>
      <c r="CE31" s="18">
        <f t="shared" si="8"/>
        <v>603.2387485021959</v>
      </c>
      <c r="CF31" s="11"/>
      <c r="CH31" s="21">
        <f t="shared" si="24"/>
        <v>26</v>
      </c>
      <c r="CI31" s="25">
        <f>-'[1]links-p1'!P27</f>
        <v>0</v>
      </c>
      <c r="CJ31" s="26">
        <f>-'[1]links-p1'!Q27</f>
        <v>5000</v>
      </c>
      <c r="CK31" s="18">
        <f t="shared" si="25"/>
        <v>-5000</v>
      </c>
      <c r="CL31" s="33">
        <f>-'[3]links-p1'!P27</f>
        <v>0</v>
      </c>
      <c r="CM31" s="33">
        <f>-'[3]links-p1'!Q27</f>
        <v>5000</v>
      </c>
      <c r="CN31" s="18">
        <f t="shared" si="26"/>
        <v>-5000</v>
      </c>
      <c r="CO31" s="33">
        <f>-'[4]links-p1'!P27</f>
        <v>0</v>
      </c>
      <c r="CP31" s="33">
        <f>-'[4]links-p1'!Q27</f>
        <v>5000</v>
      </c>
      <c r="CQ31" s="18">
        <f t="shared" si="9"/>
        <v>-5000</v>
      </c>
      <c r="CR31" s="11"/>
      <c r="CU31" s="21">
        <f t="shared" si="27"/>
        <v>26</v>
      </c>
      <c r="CV31" s="25">
        <f>-'[1]links-p1'!V27</f>
        <v>5546.8137809600003</v>
      </c>
      <c r="CW31" s="26">
        <f>-'[1]links-p1'!W27</f>
        <v>0</v>
      </c>
      <c r="CX31" s="18">
        <f t="shared" si="10"/>
        <v>5546.8137809600003</v>
      </c>
      <c r="CY31" s="33">
        <f>-'[3]links-p1'!U27</f>
        <v>4396.1982396848034</v>
      </c>
      <c r="CZ31" s="33">
        <f>-'[3]links-p1'!V27</f>
        <v>0</v>
      </c>
      <c r="DA31" s="18">
        <f t="shared" si="11"/>
        <v>4396.1982396848034</v>
      </c>
      <c r="DB31" s="33">
        <f>-'[4]links-p1'!U27</f>
        <v>5546.8137809600003</v>
      </c>
      <c r="DC31" s="33">
        <f>-'[4]links-p1'!V27</f>
        <v>0</v>
      </c>
      <c r="DD31" s="18">
        <f t="shared" si="12"/>
        <v>5546.8137809600003</v>
      </c>
      <c r="DE31" s="11"/>
      <c r="DG31" s="21">
        <f t="shared" si="28"/>
        <v>26</v>
      </c>
      <c r="DH31" s="18">
        <f>-'[1]links-p1'!U27</f>
        <v>1553.6722856992001</v>
      </c>
      <c r="DI31" s="18">
        <f>-'[3]links-p1'!T27</f>
        <v>1553.6722856992001</v>
      </c>
      <c r="DJ31" s="4">
        <f>-'[4]links-p1'!T27</f>
        <v>1553.6722856992001</v>
      </c>
      <c r="DK31" s="11"/>
    </row>
    <row r="32" spans="2:115" x14ac:dyDescent="0.3">
      <c r="B32" s="15">
        <f t="shared" si="13"/>
        <v>27</v>
      </c>
      <c r="C32" s="18">
        <f>-'[1]links-p1'!B28</f>
        <v>0</v>
      </c>
      <c r="D32" s="18">
        <f>-'[3]links-p1'!B28</f>
        <v>365.7671574022902</v>
      </c>
      <c r="E32" s="18">
        <f>-'[4]links-p1'!B28</f>
        <v>0</v>
      </c>
      <c r="F32" s="11"/>
      <c r="H32" s="15">
        <f t="shared" si="14"/>
        <v>27</v>
      </c>
      <c r="I32" s="18">
        <f>-'[1]links-p1'!H28</f>
        <v>0</v>
      </c>
      <c r="J32" s="18">
        <f>-'[3]links-p1'!H28</f>
        <v>0</v>
      </c>
      <c r="K32" s="18">
        <f>-'[4]links-p1'!H28</f>
        <v>0</v>
      </c>
      <c r="L32" s="11"/>
      <c r="N32" s="15">
        <f t="shared" si="15"/>
        <v>27</v>
      </c>
      <c r="O32" s="18">
        <f>-'[1]links-p1'!E28</f>
        <v>2637.109211890941</v>
      </c>
      <c r="P32" s="18">
        <f>-'[3]links-p1'!E28</f>
        <v>4154.9092118909402</v>
      </c>
      <c r="Q32" s="4">
        <f>-'[4]links-p1'!E28</f>
        <v>2637.109211890941</v>
      </c>
      <c r="R32" s="11"/>
      <c r="T32" s="15">
        <f t="shared" si="16"/>
        <v>27</v>
      </c>
      <c r="U32" s="18">
        <f>-'[1]links-p1'!F28</f>
        <v>6204.0090141717783</v>
      </c>
      <c r="V32" s="18">
        <f>-'[3]links-p1'!F28</f>
        <v>6204.0090141717783</v>
      </c>
      <c r="W32" s="4">
        <f>-'[4]links-p1'!F28</f>
        <v>6204.0090141717783</v>
      </c>
      <c r="X32" s="11"/>
      <c r="Z32" s="21">
        <f t="shared" si="17"/>
        <v>27</v>
      </c>
      <c r="AA32" s="37">
        <f>-'[1]links-p1'!K28</f>
        <v>538.72481326606328</v>
      </c>
      <c r="AB32" s="18">
        <f>-'[3]links-p1'!K28</f>
        <v>538.72481326606328</v>
      </c>
      <c r="AC32" s="4">
        <f>-'[4]links-p1'!K28</f>
        <v>538.72481326606328</v>
      </c>
      <c r="AD32" s="11"/>
      <c r="AF32" s="21">
        <f t="shared" si="18"/>
        <v>27</v>
      </c>
      <c r="AG32" s="18">
        <f>'[1]generators-p'!AB28</f>
        <v>9545.6113225400004</v>
      </c>
      <c r="AH32" s="18">
        <f>'[3]generators-p'!AA28</f>
        <v>0</v>
      </c>
      <c r="AI32" s="4">
        <f>'[4]generators-p'!AB28</f>
        <v>0</v>
      </c>
      <c r="AJ32" s="11"/>
      <c r="AL32" s="21">
        <f t="shared" si="19"/>
        <v>27</v>
      </c>
      <c r="AM32" s="18">
        <v>0</v>
      </c>
      <c r="AN32" s="18">
        <f>'[3]generators-p'!X28</f>
        <v>1150.6155412751971</v>
      </c>
      <c r="AR32" s="21">
        <f t="shared" si="20"/>
        <v>27</v>
      </c>
      <c r="AS32" s="25">
        <f>-'[1]links-p1'!S28</f>
        <v>2953.4013878008</v>
      </c>
      <c r="AT32" s="26">
        <f>-'[1]links-p1'!T28</f>
        <v>0</v>
      </c>
      <c r="AU32" s="18">
        <f t="shared" si="0"/>
        <v>2953.4013878008</v>
      </c>
      <c r="AV32" s="33">
        <f>-'[3]links-p1'!R28</f>
        <v>1802.785846525602</v>
      </c>
      <c r="AW32" s="33">
        <f>-'[3]links-p1'!S28</f>
        <v>0</v>
      </c>
      <c r="AX32" s="18">
        <f t="shared" si="1"/>
        <v>1802.785846525602</v>
      </c>
      <c r="AY32" s="33">
        <f>-'[4]links-p1'!R28</f>
        <v>2953.4013878008</v>
      </c>
      <c r="AZ32" s="33">
        <f>-'[4]links-p1'!S28</f>
        <v>0</v>
      </c>
      <c r="BA32" s="18">
        <f t="shared" si="2"/>
        <v>2953.4013878008</v>
      </c>
      <c r="BB32" s="11"/>
      <c r="BD32" s="21">
        <f t="shared" si="21"/>
        <v>27</v>
      </c>
      <c r="BE32" s="18">
        <f>-'[1]links-p1'!R28</f>
        <v>0</v>
      </c>
      <c r="BF32" s="18">
        <v>0</v>
      </c>
      <c r="BG32" s="18">
        <v>0</v>
      </c>
      <c r="BH32" s="11"/>
      <c r="BJ32" s="21">
        <f t="shared" si="22"/>
        <v>27</v>
      </c>
      <c r="BK32" s="25">
        <f>-'[1]links-p1'!L28</f>
        <v>0</v>
      </c>
      <c r="BL32" s="26">
        <f>-'[1]links-p1'!N28</f>
        <v>2012.2837499818011</v>
      </c>
      <c r="BM32" s="18">
        <f t="shared" si="3"/>
        <v>-2012.2837499818011</v>
      </c>
      <c r="BN32" s="33">
        <f>-'[3]links-p1'!L28</f>
        <v>0</v>
      </c>
      <c r="BO32" s="33">
        <f>-'[3]links-p1'!N28</f>
        <v>3164.3165925795101</v>
      </c>
      <c r="BP32" s="18">
        <f t="shared" si="4"/>
        <v>-3164.3165925795101</v>
      </c>
      <c r="BQ32" s="33">
        <f>-'[4]links-p1'!L28</f>
        <v>0</v>
      </c>
      <c r="BR32" s="33">
        <f>-'[4]links-p1'!N28</f>
        <v>2012.2837499818011</v>
      </c>
      <c r="BS32" s="18">
        <f t="shared" si="5"/>
        <v>-2012.2837499818011</v>
      </c>
      <c r="BT32" s="11"/>
      <c r="BV32" s="21">
        <f t="shared" si="23"/>
        <v>27</v>
      </c>
      <c r="BW32" s="33">
        <f>-'[1]links-p1'!M28</f>
        <v>646.06653646257575</v>
      </c>
      <c r="BX32" s="33">
        <f>-'[1]links-p1'!O28</f>
        <v>0</v>
      </c>
      <c r="BY32" s="18">
        <f t="shared" si="6"/>
        <v>646.06653646257575</v>
      </c>
      <c r="BZ32" s="33">
        <f>-'[3]links-p1'!M28</f>
        <v>646.06653646257575</v>
      </c>
      <c r="CA32" s="33">
        <f>-'[3]links-p1'!O28</f>
        <v>0</v>
      </c>
      <c r="CB32" s="18">
        <f t="shared" si="7"/>
        <v>646.06653646257575</v>
      </c>
      <c r="CC32" s="33">
        <f>-'[4]links-p1'!M28</f>
        <v>646.06653646257575</v>
      </c>
      <c r="CD32" s="33">
        <f>-'[4]links-p1'!O28</f>
        <v>0</v>
      </c>
      <c r="CE32" s="18">
        <f t="shared" si="8"/>
        <v>646.06653646257575</v>
      </c>
      <c r="CF32" s="11"/>
      <c r="CH32" s="21">
        <f t="shared" si="24"/>
        <v>27</v>
      </c>
      <c r="CI32" s="25">
        <f>-'[1]links-p1'!P28</f>
        <v>0</v>
      </c>
      <c r="CJ32" s="26">
        <f>-'[1]links-p1'!Q28</f>
        <v>5000</v>
      </c>
      <c r="CK32" s="18">
        <f t="shared" si="25"/>
        <v>-5000</v>
      </c>
      <c r="CL32" s="33">
        <f>-'[3]links-p1'!P28</f>
        <v>0</v>
      </c>
      <c r="CM32" s="33">
        <f>-'[3]links-p1'!Q28</f>
        <v>5000</v>
      </c>
      <c r="CN32" s="18">
        <f t="shared" si="26"/>
        <v>-5000</v>
      </c>
      <c r="CO32" s="33">
        <f>-'[4]links-p1'!P28</f>
        <v>0</v>
      </c>
      <c r="CP32" s="33">
        <f>-'[4]links-p1'!Q28</f>
        <v>5000</v>
      </c>
      <c r="CQ32" s="18">
        <f t="shared" si="9"/>
        <v>-5000</v>
      </c>
      <c r="CR32" s="11"/>
      <c r="CU32" s="21">
        <f t="shared" si="27"/>
        <v>27</v>
      </c>
      <c r="CV32" s="25">
        <f>-'[1]links-p1'!V28</f>
        <v>5747.0736735</v>
      </c>
      <c r="CW32" s="26">
        <f>-'[1]links-p1'!W28</f>
        <v>0</v>
      </c>
      <c r="CX32" s="18">
        <f t="shared" si="10"/>
        <v>5747.0736735</v>
      </c>
      <c r="CY32" s="33">
        <f>-'[3]links-p1'!U28</f>
        <v>4596.4581322248023</v>
      </c>
      <c r="CZ32" s="33">
        <f>-'[3]links-p1'!V28</f>
        <v>0</v>
      </c>
      <c r="DA32" s="18">
        <f t="shared" si="11"/>
        <v>4596.4581322248023</v>
      </c>
      <c r="DB32" s="33">
        <f>-'[4]links-p1'!U28</f>
        <v>5747.0736735</v>
      </c>
      <c r="DC32" s="33">
        <f>-'[4]links-p1'!V28</f>
        <v>0</v>
      </c>
      <c r="DD32" s="18">
        <f t="shared" si="12"/>
        <v>5747.0736735</v>
      </c>
      <c r="DE32" s="11"/>
      <c r="DG32" s="21">
        <f t="shared" si="28"/>
        <v>27</v>
      </c>
      <c r="DH32" s="18">
        <f>-'[1]links-p1'!U28</f>
        <v>1553.6722856992001</v>
      </c>
      <c r="DI32" s="18">
        <f>-'[3]links-p1'!T28</f>
        <v>1553.6722856992001</v>
      </c>
      <c r="DJ32" s="4">
        <f>-'[4]links-p1'!T28</f>
        <v>1553.6722856992001</v>
      </c>
      <c r="DK32" s="11"/>
    </row>
    <row r="33" spans="2:115" x14ac:dyDescent="0.3">
      <c r="B33" s="15">
        <f t="shared" si="13"/>
        <v>28</v>
      </c>
      <c r="C33" s="18">
        <f>-'[1]links-p1'!B29</f>
        <v>0</v>
      </c>
      <c r="D33" s="18">
        <f>-'[3]links-p1'!B29</f>
        <v>0</v>
      </c>
      <c r="E33" s="18">
        <f>-'[4]links-p1'!B29</f>
        <v>0</v>
      </c>
      <c r="F33" s="11"/>
      <c r="H33" s="15">
        <f t="shared" si="14"/>
        <v>28</v>
      </c>
      <c r="I33" s="18">
        <f>-'[1]links-p1'!H29</f>
        <v>0</v>
      </c>
      <c r="J33" s="18">
        <f>-'[3]links-p1'!H29</f>
        <v>0</v>
      </c>
      <c r="K33" s="18">
        <f>-'[4]links-p1'!H29</f>
        <v>0</v>
      </c>
      <c r="L33" s="11"/>
      <c r="N33" s="15">
        <f t="shared" si="15"/>
        <v>28</v>
      </c>
      <c r="O33" s="18">
        <f>-'[1]links-p1'!E29</f>
        <v>2023.6423643272369</v>
      </c>
      <c r="P33" s="18">
        <f>-'[3]links-p1'!E29</f>
        <v>3541.442364327238</v>
      </c>
      <c r="Q33" s="4">
        <f>-'[4]links-p1'!E29</f>
        <v>2023.6423643272369</v>
      </c>
      <c r="R33" s="11"/>
      <c r="T33" s="15">
        <f t="shared" si="16"/>
        <v>28</v>
      </c>
      <c r="U33" s="18">
        <f>-'[1]links-p1'!F29</f>
        <v>5810.4048626503063</v>
      </c>
      <c r="V33" s="18">
        <f>-'[3]links-p1'!F29</f>
        <v>5810.4048626503063</v>
      </c>
      <c r="W33" s="4">
        <f>-'[4]links-p1'!F29</f>
        <v>5810.4048626503063</v>
      </c>
      <c r="X33" s="11"/>
      <c r="Z33" s="21">
        <f t="shared" si="17"/>
        <v>28</v>
      </c>
      <c r="AA33" s="37">
        <f>-'[1]links-p1'!K29</f>
        <v>500.89581235123921</v>
      </c>
      <c r="AB33" s="18">
        <f>-'[3]links-p1'!K29</f>
        <v>500.89581235123921</v>
      </c>
      <c r="AC33" s="4">
        <f>-'[4]links-p1'!K29</f>
        <v>500.89581235123921</v>
      </c>
      <c r="AD33" s="11"/>
      <c r="AF33" s="21">
        <f t="shared" si="18"/>
        <v>28</v>
      </c>
      <c r="AG33" s="18">
        <f>'[1]generators-p'!AB29</f>
        <v>8500.7113225400008</v>
      </c>
      <c r="AH33" s="18">
        <f>'[3]generators-p'!AA29</f>
        <v>0</v>
      </c>
      <c r="AI33" s="4">
        <f>'[4]generators-p'!AB29</f>
        <v>0</v>
      </c>
      <c r="AJ33" s="11"/>
      <c r="AL33" s="21">
        <f t="shared" si="19"/>
        <v>28</v>
      </c>
      <c r="AM33" s="18">
        <v>0</v>
      </c>
      <c r="AN33" s="18">
        <f>'[3]generators-p'!X29</f>
        <v>1150.6155412751971</v>
      </c>
      <c r="AR33" s="21">
        <f t="shared" si="20"/>
        <v>28</v>
      </c>
      <c r="AS33" s="25">
        <f>-'[1]links-p1'!S29</f>
        <v>1908.5013878008001</v>
      </c>
      <c r="AT33" s="26">
        <f>-'[1]links-p1'!T29</f>
        <v>0</v>
      </c>
      <c r="AU33" s="18">
        <f t="shared" si="0"/>
        <v>1908.5013878008001</v>
      </c>
      <c r="AV33" s="33">
        <f>-'[3]links-p1'!R29</f>
        <v>757.88584652560348</v>
      </c>
      <c r="AW33" s="33">
        <f>-'[3]links-p1'!S29</f>
        <v>0</v>
      </c>
      <c r="AX33" s="18">
        <f t="shared" si="1"/>
        <v>757.88584652560348</v>
      </c>
      <c r="AY33" s="33">
        <f>-'[4]links-p1'!R29</f>
        <v>1908.5013878008001</v>
      </c>
      <c r="AZ33" s="33">
        <f>-'[4]links-p1'!S29</f>
        <v>0</v>
      </c>
      <c r="BA33" s="18">
        <f t="shared" si="2"/>
        <v>1908.5013878008001</v>
      </c>
      <c r="BB33" s="11"/>
      <c r="BD33" s="21">
        <f t="shared" si="21"/>
        <v>28</v>
      </c>
      <c r="BE33" s="18">
        <f>-'[1]links-p1'!R29</f>
        <v>0</v>
      </c>
      <c r="BF33" s="18">
        <v>0</v>
      </c>
      <c r="BG33" s="18">
        <v>0</v>
      </c>
      <c r="BH33" s="11"/>
      <c r="BJ33" s="21">
        <f t="shared" si="22"/>
        <v>28</v>
      </c>
      <c r="BK33" s="25">
        <f>-'[1]links-p1'!L29</f>
        <v>0</v>
      </c>
      <c r="BL33" s="26">
        <f>-'[1]links-p1'!N29</f>
        <v>2949.21417821866</v>
      </c>
      <c r="BM33" s="18">
        <f t="shared" si="3"/>
        <v>-2949.21417821866</v>
      </c>
      <c r="BN33" s="33">
        <f>-'[3]links-p1'!L29</f>
        <v>0</v>
      </c>
      <c r="BO33" s="33">
        <f>-'[3]links-p1'!N29</f>
        <v>3500</v>
      </c>
      <c r="BP33" s="18">
        <f t="shared" si="4"/>
        <v>-3500</v>
      </c>
      <c r="BQ33" s="33">
        <f>-'[4]links-p1'!L29</f>
        <v>0</v>
      </c>
      <c r="BR33" s="33">
        <f>-'[4]links-p1'!N29</f>
        <v>2949.21417821866</v>
      </c>
      <c r="BS33" s="18">
        <f t="shared" si="5"/>
        <v>-2949.21417821866</v>
      </c>
      <c r="BT33" s="11"/>
      <c r="BV33" s="21">
        <f t="shared" si="23"/>
        <v>28</v>
      </c>
      <c r="BW33" s="33">
        <f>-'[1]links-p1'!M29</f>
        <v>683.89553737739993</v>
      </c>
      <c r="BX33" s="33">
        <f>-'[1]links-p1'!O29</f>
        <v>0</v>
      </c>
      <c r="BY33" s="18">
        <f t="shared" si="6"/>
        <v>683.89553737739993</v>
      </c>
      <c r="BZ33" s="33">
        <f>-'[3]links-p1'!M29</f>
        <v>683.89553737739993</v>
      </c>
      <c r="CA33" s="33">
        <f>-'[3]links-p1'!O29</f>
        <v>0</v>
      </c>
      <c r="CB33" s="18">
        <f t="shared" si="7"/>
        <v>683.89553737739993</v>
      </c>
      <c r="CC33" s="33">
        <f>-'[4]links-p1'!M29</f>
        <v>683.89553737739993</v>
      </c>
      <c r="CD33" s="33">
        <f>-'[4]links-p1'!O29</f>
        <v>0</v>
      </c>
      <c r="CE33" s="18">
        <f t="shared" si="8"/>
        <v>683.89553737739993</v>
      </c>
      <c r="CF33" s="11"/>
      <c r="CH33" s="21">
        <f t="shared" si="24"/>
        <v>28</v>
      </c>
      <c r="CI33" s="25">
        <f>-'[1]links-p1'!P29</f>
        <v>0</v>
      </c>
      <c r="CJ33" s="26">
        <f>-'[1]links-p1'!Q29</f>
        <v>5000</v>
      </c>
      <c r="CK33" s="18">
        <f t="shared" si="25"/>
        <v>-5000</v>
      </c>
      <c r="CL33" s="33">
        <f>-'[3]links-p1'!P29</f>
        <v>0</v>
      </c>
      <c r="CM33" s="33">
        <f>-'[3]links-p1'!Q29</f>
        <v>5000</v>
      </c>
      <c r="CN33" s="18">
        <f t="shared" si="26"/>
        <v>-5000</v>
      </c>
      <c r="CO33" s="33">
        <f>-'[4]links-p1'!P29</f>
        <v>0</v>
      </c>
      <c r="CP33" s="33">
        <f>-'[4]links-p1'!Q29</f>
        <v>5000</v>
      </c>
      <c r="CQ33" s="18">
        <f t="shared" si="9"/>
        <v>-5000</v>
      </c>
      <c r="CR33" s="11"/>
      <c r="CU33" s="21">
        <f t="shared" si="27"/>
        <v>28</v>
      </c>
      <c r="CV33" s="25">
        <f>-'[1]links-p1'!V29</f>
        <v>4702.1736735000004</v>
      </c>
      <c r="CW33" s="26">
        <f>-'[1]links-p1'!W29</f>
        <v>0</v>
      </c>
      <c r="CX33" s="18">
        <f t="shared" si="10"/>
        <v>4702.1736735000004</v>
      </c>
      <c r="CY33" s="33">
        <f>-'[3]links-p1'!U29</f>
        <v>3551.558132224804</v>
      </c>
      <c r="CZ33" s="33">
        <f>-'[3]links-p1'!V29</f>
        <v>0</v>
      </c>
      <c r="DA33" s="18">
        <f t="shared" si="11"/>
        <v>3551.558132224804</v>
      </c>
      <c r="DB33" s="33">
        <f>-'[4]links-p1'!U29</f>
        <v>4702.1736735000004</v>
      </c>
      <c r="DC33" s="33">
        <f>-'[4]links-p1'!V29</f>
        <v>0</v>
      </c>
      <c r="DD33" s="18">
        <f t="shared" si="12"/>
        <v>4702.1736735000004</v>
      </c>
      <c r="DE33" s="11"/>
      <c r="DG33" s="21">
        <f t="shared" si="28"/>
        <v>28</v>
      </c>
      <c r="DH33" s="18">
        <f>-'[1]links-p1'!U29</f>
        <v>1553.6722856992001</v>
      </c>
      <c r="DI33" s="18">
        <f>-'[3]links-p1'!T29</f>
        <v>1553.6722856992001</v>
      </c>
      <c r="DJ33" s="4">
        <f>-'[4]links-p1'!T29</f>
        <v>1553.6722856992001</v>
      </c>
      <c r="DK33" s="11"/>
    </row>
    <row r="34" spans="2:115" x14ac:dyDescent="0.3">
      <c r="B34" s="15">
        <f t="shared" si="13"/>
        <v>29</v>
      </c>
      <c r="C34" s="18">
        <f>-'[1]links-p1'!B30</f>
        <v>0</v>
      </c>
      <c r="D34" s="18">
        <f>-'[3]links-p1'!B30</f>
        <v>0</v>
      </c>
      <c r="E34" s="18">
        <f>-'[4]links-p1'!B30</f>
        <v>0</v>
      </c>
      <c r="F34" s="11"/>
      <c r="H34" s="15">
        <f t="shared" si="14"/>
        <v>29</v>
      </c>
      <c r="I34" s="18">
        <f>-'[1]links-p1'!H30</f>
        <v>0</v>
      </c>
      <c r="J34" s="18">
        <f>-'[3]links-p1'!H30</f>
        <v>0</v>
      </c>
      <c r="K34" s="18">
        <f>-'[4]links-p1'!H30</f>
        <v>0</v>
      </c>
      <c r="L34" s="11"/>
      <c r="N34" s="15">
        <f t="shared" si="15"/>
        <v>29</v>
      </c>
      <c r="O34" s="18">
        <f>-'[1]links-p1'!E30</f>
        <v>1317.244922844696</v>
      </c>
      <c r="P34" s="18">
        <f>-'[3]links-p1'!E30</f>
        <v>2835.044922844696</v>
      </c>
      <c r="Q34" s="4">
        <f>-'[4]links-p1'!E30</f>
        <v>1317.244922844696</v>
      </c>
      <c r="R34" s="11"/>
      <c r="T34" s="15">
        <f t="shared" si="16"/>
        <v>29</v>
      </c>
      <c r="U34" s="18">
        <f>-'[1]links-p1'!F30</f>
        <v>5518.8923761656442</v>
      </c>
      <c r="V34" s="18">
        <f>-'[3]links-p1'!F30</f>
        <v>5518.8923761656442</v>
      </c>
      <c r="W34" s="4">
        <f>-'[4]links-p1'!F30</f>
        <v>5518.8923761656442</v>
      </c>
      <c r="X34" s="11"/>
      <c r="Z34" s="21">
        <f t="shared" si="17"/>
        <v>29</v>
      </c>
      <c r="AA34" s="37">
        <f>-'[1]links-p1'!K30</f>
        <v>469.15585925879219</v>
      </c>
      <c r="AB34" s="18">
        <f>-'[3]links-p1'!K30</f>
        <v>469.15585925879219</v>
      </c>
      <c r="AC34" s="4">
        <f>-'[4]links-p1'!K30</f>
        <v>469.15585925879219</v>
      </c>
      <c r="AD34" s="11"/>
      <c r="AF34" s="21">
        <f t="shared" si="18"/>
        <v>29</v>
      </c>
      <c r="AG34" s="18">
        <f>'[1]generators-p'!AB30</f>
        <v>7447.0735661899998</v>
      </c>
      <c r="AH34" s="18">
        <f>'[3]generators-p'!AA30</f>
        <v>0</v>
      </c>
      <c r="AI34" s="4">
        <f>'[4]generators-p'!AB30</f>
        <v>0</v>
      </c>
      <c r="AJ34" s="11"/>
      <c r="AL34" s="21">
        <f t="shared" si="19"/>
        <v>29</v>
      </c>
      <c r="AM34" s="18">
        <v>0</v>
      </c>
      <c r="AN34" s="18">
        <f>'[3]generators-p'!X30</f>
        <v>1150.6155412751971</v>
      </c>
      <c r="AR34" s="21">
        <f t="shared" si="20"/>
        <v>29</v>
      </c>
      <c r="AS34" s="25">
        <f>-'[1]links-p1'!S30</f>
        <v>863.14150589080009</v>
      </c>
      <c r="AT34" s="26">
        <f>-'[1]links-p1'!T30</f>
        <v>0</v>
      </c>
      <c r="AU34" s="18">
        <f t="shared" si="0"/>
        <v>863.14150589080009</v>
      </c>
      <c r="AV34" s="33">
        <f>-'[3]links-p1'!R30</f>
        <v>0</v>
      </c>
      <c r="AW34" s="33">
        <f>-'[3]links-p1'!S30</f>
        <v>287.47403538439681</v>
      </c>
      <c r="AX34" s="18">
        <f t="shared" si="1"/>
        <v>-287.47403538439681</v>
      </c>
      <c r="AY34" s="33">
        <f>-'[4]links-p1'!R30</f>
        <v>863.14150589080009</v>
      </c>
      <c r="AZ34" s="33">
        <f>-'[4]links-p1'!S30</f>
        <v>0</v>
      </c>
      <c r="BA34" s="18">
        <f t="shared" si="2"/>
        <v>863.14150589080009</v>
      </c>
      <c r="BB34" s="11"/>
      <c r="BD34" s="21">
        <f t="shared" si="21"/>
        <v>29</v>
      </c>
      <c r="BE34" s="18">
        <f>-'[1]links-p1'!R30</f>
        <v>0</v>
      </c>
      <c r="BF34" s="18">
        <v>0</v>
      </c>
      <c r="BG34" s="18">
        <v>0</v>
      </c>
      <c r="BH34" s="11"/>
      <c r="BJ34" s="21">
        <f t="shared" si="22"/>
        <v>29</v>
      </c>
      <c r="BK34" s="25">
        <f>-'[1]links-p1'!L30</f>
        <v>0</v>
      </c>
      <c r="BL34" s="26">
        <f>-'[1]links-p1'!N30</f>
        <v>3500</v>
      </c>
      <c r="BM34" s="18">
        <f t="shared" si="3"/>
        <v>-3500</v>
      </c>
      <c r="BN34" s="33">
        <f>-'[3]links-p1'!L30</f>
        <v>0</v>
      </c>
      <c r="BO34" s="33">
        <f>-'[3]links-p1'!N30</f>
        <v>3500</v>
      </c>
      <c r="BP34" s="18">
        <f t="shared" si="4"/>
        <v>-3500</v>
      </c>
      <c r="BQ34" s="33">
        <f>-'[4]links-p1'!L30</f>
        <v>0</v>
      </c>
      <c r="BR34" s="33">
        <f>-'[4]links-p1'!N30</f>
        <v>3500</v>
      </c>
      <c r="BS34" s="18">
        <f t="shared" si="5"/>
        <v>-3500</v>
      </c>
      <c r="BT34" s="11"/>
      <c r="BV34" s="21">
        <f t="shared" si="23"/>
        <v>29</v>
      </c>
      <c r="BW34" s="33">
        <f>-'[1]links-p1'!M30</f>
        <v>715.6354904698469</v>
      </c>
      <c r="BX34" s="33">
        <f>-'[1]links-p1'!O30</f>
        <v>0</v>
      </c>
      <c r="BY34" s="18">
        <f t="shared" si="6"/>
        <v>715.6354904698469</v>
      </c>
      <c r="BZ34" s="33">
        <f>-'[3]links-p1'!M30</f>
        <v>715.6354904698469</v>
      </c>
      <c r="CA34" s="33">
        <f>-'[3]links-p1'!O30</f>
        <v>0</v>
      </c>
      <c r="CB34" s="18">
        <f t="shared" si="7"/>
        <v>715.6354904698469</v>
      </c>
      <c r="CC34" s="33">
        <f>-'[4]links-p1'!M30</f>
        <v>715.6354904698469</v>
      </c>
      <c r="CD34" s="33">
        <f>-'[4]links-p1'!O30</f>
        <v>0</v>
      </c>
      <c r="CE34" s="18">
        <f t="shared" si="8"/>
        <v>715.6354904698469</v>
      </c>
      <c r="CF34" s="11"/>
      <c r="CH34" s="21">
        <f t="shared" si="24"/>
        <v>29</v>
      </c>
      <c r="CI34" s="25">
        <f>-'[1]links-p1'!P30</f>
        <v>0</v>
      </c>
      <c r="CJ34" s="26">
        <f>-'[1]links-p1'!Q30</f>
        <v>5000</v>
      </c>
      <c r="CK34" s="18">
        <f t="shared" si="25"/>
        <v>-5000</v>
      </c>
      <c r="CL34" s="33">
        <f>-'[3]links-p1'!P30</f>
        <v>0</v>
      </c>
      <c r="CM34" s="33">
        <f>-'[3]links-p1'!Q30</f>
        <v>5000</v>
      </c>
      <c r="CN34" s="18">
        <f t="shared" si="26"/>
        <v>-5000</v>
      </c>
      <c r="CO34" s="33">
        <f>-'[4]links-p1'!P30</f>
        <v>0</v>
      </c>
      <c r="CP34" s="33">
        <f>-'[4]links-p1'!Q30</f>
        <v>5000</v>
      </c>
      <c r="CQ34" s="18">
        <f t="shared" si="9"/>
        <v>-5000</v>
      </c>
      <c r="CR34" s="11"/>
      <c r="CU34" s="21">
        <f t="shared" si="27"/>
        <v>29</v>
      </c>
      <c r="CV34" s="25">
        <f>-'[1]links-p1'!V30</f>
        <v>3656.8137915900002</v>
      </c>
      <c r="CW34" s="26">
        <f>-'[1]links-p1'!W30</f>
        <v>0</v>
      </c>
      <c r="CX34" s="18">
        <f t="shared" si="10"/>
        <v>3656.8137915900002</v>
      </c>
      <c r="CY34" s="33">
        <f>-'[3]links-p1'!U30</f>
        <v>2506.1982503148029</v>
      </c>
      <c r="CZ34" s="33">
        <f>-'[3]links-p1'!V30</f>
        <v>0</v>
      </c>
      <c r="DA34" s="18">
        <f t="shared" si="11"/>
        <v>2506.1982503148029</v>
      </c>
      <c r="DB34" s="33">
        <f>-'[4]links-p1'!U30</f>
        <v>3656.8137915900002</v>
      </c>
      <c r="DC34" s="33">
        <f>-'[4]links-p1'!V30</f>
        <v>0</v>
      </c>
      <c r="DD34" s="18">
        <f t="shared" si="12"/>
        <v>3656.8137915900002</v>
      </c>
      <c r="DE34" s="11"/>
      <c r="DG34" s="21">
        <f t="shared" si="28"/>
        <v>29</v>
      </c>
      <c r="DH34" s="18">
        <f>-'[1]links-p1'!U30</f>
        <v>1553.6722856992001</v>
      </c>
      <c r="DI34" s="18">
        <f>-'[3]links-p1'!T30</f>
        <v>1553.6722856992001</v>
      </c>
      <c r="DJ34" s="4">
        <f>-'[4]links-p1'!T30</f>
        <v>1553.6722856992001</v>
      </c>
      <c r="DK34" s="11"/>
    </row>
    <row r="35" spans="2:115" x14ac:dyDescent="0.3">
      <c r="B35" s="15">
        <f t="shared" si="13"/>
        <v>30</v>
      </c>
      <c r="C35" s="18">
        <f>-'[1]links-p1'!B31</f>
        <v>3697.7426817051978</v>
      </c>
      <c r="D35" s="18">
        <f>-'[3]links-p1'!B31</f>
        <v>0</v>
      </c>
      <c r="E35" s="18">
        <f>-'[4]links-p1'!B31</f>
        <v>3697.7426817051978</v>
      </c>
      <c r="F35" s="11"/>
      <c r="H35" s="15">
        <f t="shared" si="14"/>
        <v>30</v>
      </c>
      <c r="I35" s="18">
        <f>-'[1]links-p1'!H31</f>
        <v>0</v>
      </c>
      <c r="J35" s="18">
        <f>-'[3]links-p1'!H31</f>
        <v>0</v>
      </c>
      <c r="K35" s="18">
        <f>-'[4]links-p1'!H31</f>
        <v>0</v>
      </c>
      <c r="L35" s="11"/>
      <c r="N35" s="15">
        <f t="shared" si="15"/>
        <v>30</v>
      </c>
      <c r="O35" s="18">
        <f>-'[1]links-p1'!E31</f>
        <v>710.03975231342292</v>
      </c>
      <c r="P35" s="18">
        <f>-'[3]links-p1'!E31</f>
        <v>2227.8397523134231</v>
      </c>
      <c r="Q35" s="4">
        <f>-'[4]links-p1'!E31</f>
        <v>710.03975231342292</v>
      </c>
      <c r="R35" s="11"/>
      <c r="T35" s="15">
        <f t="shared" si="16"/>
        <v>30</v>
      </c>
      <c r="U35" s="18">
        <f>-'[1]links-p1'!F31</f>
        <v>5245.7486922331291</v>
      </c>
      <c r="V35" s="18">
        <f>-'[3]links-p1'!F31</f>
        <v>5245.7486922331291</v>
      </c>
      <c r="W35" s="4">
        <f>-'[4]links-p1'!F31</f>
        <v>5245.7486922331291</v>
      </c>
      <c r="X35" s="11"/>
      <c r="Z35" s="21">
        <f t="shared" si="17"/>
        <v>30</v>
      </c>
      <c r="AA35" s="37">
        <f>-'[1]links-p1'!K31</f>
        <v>433.06142807018853</v>
      </c>
      <c r="AB35" s="18">
        <f>-'[3]links-p1'!K31</f>
        <v>433.06142807018853</v>
      </c>
      <c r="AC35" s="4">
        <f>-'[4]links-p1'!K31</f>
        <v>433.06142807018853</v>
      </c>
      <c r="AD35" s="11"/>
      <c r="AF35" s="21">
        <f t="shared" si="18"/>
        <v>30</v>
      </c>
      <c r="AG35" s="18">
        <f>'[1]generators-p'!AB31</f>
        <v>6384.6980535200009</v>
      </c>
      <c r="AH35" s="18">
        <f>'[3]generators-p'!AA31</f>
        <v>0</v>
      </c>
      <c r="AI35" s="4">
        <f>'[4]generators-p'!AB31</f>
        <v>0</v>
      </c>
      <c r="AJ35" s="11"/>
      <c r="AL35" s="21">
        <f t="shared" si="19"/>
        <v>30</v>
      </c>
      <c r="AM35" s="18">
        <v>0</v>
      </c>
      <c r="AN35" s="18">
        <f>'[3]generators-p'!X31</f>
        <v>1150.6155412751971</v>
      </c>
      <c r="AR35" s="21">
        <f t="shared" si="20"/>
        <v>30</v>
      </c>
      <c r="AS35" s="25">
        <f>-'[1]links-p1'!S31</f>
        <v>0</v>
      </c>
      <c r="AT35" s="26">
        <f>-'[1]links-p1'!T31</f>
        <v>182.6782579392011</v>
      </c>
      <c r="AU35" s="18">
        <f t="shared" si="0"/>
        <v>-182.6782579392011</v>
      </c>
      <c r="AV35" s="33">
        <f>-'[3]links-p1'!R31</f>
        <v>0</v>
      </c>
      <c r="AW35" s="33">
        <f>-'[3]links-p1'!S31</f>
        <v>1333.2937992143979</v>
      </c>
      <c r="AX35" s="18">
        <f t="shared" si="1"/>
        <v>-1333.2937992143979</v>
      </c>
      <c r="AY35" s="33">
        <f>-'[4]links-p1'!R31</f>
        <v>0</v>
      </c>
      <c r="AZ35" s="33">
        <f>-'[4]links-p1'!S31</f>
        <v>182.6782579392011</v>
      </c>
      <c r="BA35" s="18">
        <f t="shared" si="2"/>
        <v>-182.6782579392011</v>
      </c>
      <c r="BB35" s="11"/>
      <c r="BD35" s="21">
        <f t="shared" si="21"/>
        <v>30</v>
      </c>
      <c r="BE35" s="18">
        <f>-'[1]links-p1'!R31</f>
        <v>0</v>
      </c>
      <c r="BF35" s="18">
        <v>0</v>
      </c>
      <c r="BG35" s="18">
        <v>0</v>
      </c>
      <c r="BH35" s="11"/>
      <c r="BJ35" s="21">
        <f t="shared" si="22"/>
        <v>30</v>
      </c>
      <c r="BK35" s="25">
        <f>-'[1]links-p1'!L31</f>
        <v>0</v>
      </c>
      <c r="BL35" s="26">
        <f>-'[1]links-p1'!N31</f>
        <v>3301.3411070476</v>
      </c>
      <c r="BM35" s="18">
        <f t="shared" si="3"/>
        <v>-3301.3411070476</v>
      </c>
      <c r="BN35" s="33">
        <f>-'[3]links-p1'!L31</f>
        <v>0</v>
      </c>
      <c r="BO35" s="33">
        <f>-'[3]links-p1'!N31</f>
        <v>3301.3411070476</v>
      </c>
      <c r="BP35" s="18">
        <f t="shared" si="4"/>
        <v>-3301.3411070476</v>
      </c>
      <c r="BQ35" s="33">
        <f>-'[4]links-p1'!L31</f>
        <v>0</v>
      </c>
      <c r="BR35" s="33">
        <f>-'[4]links-p1'!N31</f>
        <v>3301.3411070476</v>
      </c>
      <c r="BS35" s="18">
        <f t="shared" si="5"/>
        <v>-3301.3411070476</v>
      </c>
      <c r="BT35" s="11"/>
      <c r="BV35" s="21">
        <f t="shared" si="23"/>
        <v>30</v>
      </c>
      <c r="BW35" s="33">
        <f>-'[1]links-p1'!M31</f>
        <v>849.68639813535049</v>
      </c>
      <c r="BX35" s="33">
        <f>-'[1]links-p1'!O31</f>
        <v>0</v>
      </c>
      <c r="BY35" s="18">
        <f t="shared" si="6"/>
        <v>849.68639813535049</v>
      </c>
      <c r="BZ35" s="33">
        <f>-'[3]links-p1'!M31</f>
        <v>849.68639813535049</v>
      </c>
      <c r="CA35" s="33">
        <f>-'[3]links-p1'!O31</f>
        <v>0</v>
      </c>
      <c r="CB35" s="18">
        <f t="shared" si="7"/>
        <v>849.68639813535049</v>
      </c>
      <c r="CC35" s="33">
        <f>-'[4]links-p1'!M31</f>
        <v>849.68639813535049</v>
      </c>
      <c r="CD35" s="33">
        <f>-'[4]links-p1'!O31</f>
        <v>0</v>
      </c>
      <c r="CE35" s="18">
        <f t="shared" si="8"/>
        <v>849.68639813535049</v>
      </c>
      <c r="CF35" s="11"/>
      <c r="CH35" s="21">
        <f t="shared" si="24"/>
        <v>30</v>
      </c>
      <c r="CI35" s="25">
        <f>-'[1]links-p1'!P31</f>
        <v>0</v>
      </c>
      <c r="CJ35" s="26">
        <f>-'[1]links-p1'!Q31</f>
        <v>5000</v>
      </c>
      <c r="CK35" s="18">
        <f t="shared" si="25"/>
        <v>-5000</v>
      </c>
      <c r="CL35" s="33">
        <f>-'[3]links-p1'!P31</f>
        <v>0</v>
      </c>
      <c r="CM35" s="33">
        <f>-'[3]links-p1'!Q31</f>
        <v>5000</v>
      </c>
      <c r="CN35" s="18">
        <f t="shared" si="26"/>
        <v>-5000</v>
      </c>
      <c r="CO35" s="33">
        <f>-'[4]links-p1'!P31</f>
        <v>0</v>
      </c>
      <c r="CP35" s="33">
        <f>-'[4]links-p1'!Q31</f>
        <v>5000</v>
      </c>
      <c r="CQ35" s="18">
        <f t="shared" si="9"/>
        <v>-5000</v>
      </c>
      <c r="CR35" s="11"/>
      <c r="CU35" s="21">
        <f t="shared" si="27"/>
        <v>30</v>
      </c>
      <c r="CV35" s="25">
        <f>-'[1]links-p1'!V31</f>
        <v>2610.994027759999</v>
      </c>
      <c r="CW35" s="26">
        <f>-'[1]links-p1'!W31</f>
        <v>0</v>
      </c>
      <c r="CX35" s="18">
        <f t="shared" si="10"/>
        <v>2610.994027759999</v>
      </c>
      <c r="CY35" s="33">
        <f>-'[3]links-p1'!U31</f>
        <v>1460.3784864848019</v>
      </c>
      <c r="CZ35" s="33">
        <f>-'[3]links-p1'!V31</f>
        <v>0</v>
      </c>
      <c r="DA35" s="18">
        <f t="shared" si="11"/>
        <v>1460.3784864848019</v>
      </c>
      <c r="DB35" s="33">
        <f>-'[4]links-p1'!U31</f>
        <v>2610.994027759999</v>
      </c>
      <c r="DC35" s="33">
        <f>-'[4]links-p1'!V31</f>
        <v>0</v>
      </c>
      <c r="DD35" s="18">
        <f t="shared" si="12"/>
        <v>2610.994027759999</v>
      </c>
      <c r="DE35" s="11"/>
      <c r="DG35" s="21">
        <f t="shared" si="28"/>
        <v>30</v>
      </c>
      <c r="DH35" s="18">
        <f>-'[1]links-p1'!U31</f>
        <v>1553.6722856992001</v>
      </c>
      <c r="DI35" s="18">
        <f>-'[3]links-p1'!T31</f>
        <v>1553.6722856992001</v>
      </c>
      <c r="DJ35" s="4">
        <f>-'[4]links-p1'!T31</f>
        <v>1553.6722856992001</v>
      </c>
      <c r="DK35" s="11"/>
    </row>
    <row r="36" spans="2:115" x14ac:dyDescent="0.3">
      <c r="B36" s="15">
        <f t="shared" si="13"/>
        <v>31</v>
      </c>
      <c r="C36" s="18">
        <f>-'[1]links-p1'!B32</f>
        <v>0</v>
      </c>
      <c r="D36" s="18">
        <f>-'[3]links-p1'!B32</f>
        <v>0</v>
      </c>
      <c r="E36" s="18">
        <f>-'[4]links-p1'!B32</f>
        <v>0</v>
      </c>
      <c r="F36" s="11"/>
      <c r="H36" s="15">
        <f t="shared" si="14"/>
        <v>31</v>
      </c>
      <c r="I36" s="18">
        <f>-'[1]links-p1'!H32</f>
        <v>0</v>
      </c>
      <c r="J36" s="18">
        <f>-'[3]links-p1'!H32</f>
        <v>0</v>
      </c>
      <c r="K36" s="18">
        <f>-'[4]links-p1'!H32</f>
        <v>0</v>
      </c>
      <c r="L36" s="11"/>
      <c r="N36" s="15">
        <f t="shared" si="15"/>
        <v>31</v>
      </c>
      <c r="O36" s="18">
        <f>-'[1]links-p1'!E32</f>
        <v>1336.6541081845071</v>
      </c>
      <c r="P36" s="18">
        <f>-'[3]links-p1'!E32</f>
        <v>2854.4541081845068</v>
      </c>
      <c r="Q36" s="4">
        <f>-'[4]links-p1'!E32</f>
        <v>1336.6541081845071</v>
      </c>
      <c r="R36" s="11"/>
      <c r="T36" s="15">
        <f t="shared" si="16"/>
        <v>31</v>
      </c>
      <c r="U36" s="18">
        <f>-'[1]links-p1'!F32</f>
        <v>4737.4858266073616</v>
      </c>
      <c r="V36" s="18">
        <f>-'[3]links-p1'!F32</f>
        <v>4737.4858266073616</v>
      </c>
      <c r="W36" s="4">
        <f>-'[4]links-p1'!F32</f>
        <v>4737.4858266073616</v>
      </c>
      <c r="X36" s="11"/>
      <c r="Z36" s="21">
        <f t="shared" si="17"/>
        <v>31</v>
      </c>
      <c r="AA36" s="37">
        <f>-'[1]links-p1'!K32</f>
        <v>417.90328630212213</v>
      </c>
      <c r="AB36" s="18">
        <f>-'[3]links-p1'!K32</f>
        <v>417.90328630212213</v>
      </c>
      <c r="AC36" s="4">
        <f>-'[4]links-p1'!K32</f>
        <v>417.90328630212213</v>
      </c>
      <c r="AD36" s="11"/>
      <c r="AF36" s="21">
        <f t="shared" si="18"/>
        <v>31</v>
      </c>
      <c r="AG36" s="18">
        <f>'[1]generators-p'!AB32</f>
        <v>6365.9470502499998</v>
      </c>
      <c r="AH36" s="18">
        <f>'[3]generators-p'!AA32</f>
        <v>0</v>
      </c>
      <c r="AI36" s="4">
        <f>'[4]generators-p'!AB32</f>
        <v>0</v>
      </c>
      <c r="AJ36" s="11"/>
      <c r="AL36" s="21">
        <f t="shared" si="19"/>
        <v>31</v>
      </c>
      <c r="AM36" s="18">
        <v>0</v>
      </c>
      <c r="AN36" s="18">
        <f>'[3]generators-p'!X32</f>
        <v>1150.6155412751971</v>
      </c>
      <c r="AR36" s="21">
        <f t="shared" si="20"/>
        <v>31</v>
      </c>
      <c r="AS36" s="25">
        <f>-'[1]links-p1'!S32</f>
        <v>0</v>
      </c>
      <c r="AT36" s="26">
        <f>-'[1]links-p1'!T32</f>
        <v>193.1513867891999</v>
      </c>
      <c r="AU36" s="18">
        <f t="shared" si="0"/>
        <v>-193.1513867891999</v>
      </c>
      <c r="AV36" s="33">
        <f>-'[3]links-p1'!R32</f>
        <v>0</v>
      </c>
      <c r="AW36" s="33">
        <f>-'[3]links-p1'!S32</f>
        <v>1343.766928064397</v>
      </c>
      <c r="AX36" s="18">
        <f t="shared" si="1"/>
        <v>-1343.766928064397</v>
      </c>
      <c r="AY36" s="33">
        <f>-'[4]links-p1'!R32</f>
        <v>0</v>
      </c>
      <c r="AZ36" s="33">
        <f>-'[4]links-p1'!S32</f>
        <v>193.1513867891999</v>
      </c>
      <c r="BA36" s="18">
        <f t="shared" si="2"/>
        <v>-193.1513867891999</v>
      </c>
      <c r="BB36" s="11"/>
      <c r="BD36" s="21">
        <f t="shared" si="21"/>
        <v>31</v>
      </c>
      <c r="BE36" s="18">
        <f>-'[1]links-p1'!R32</f>
        <v>0</v>
      </c>
      <c r="BF36" s="18">
        <v>0</v>
      </c>
      <c r="BG36" s="18">
        <v>0</v>
      </c>
      <c r="BH36" s="11"/>
      <c r="BJ36" s="21">
        <f t="shared" si="22"/>
        <v>31</v>
      </c>
      <c r="BK36" s="25">
        <f>-'[1]links-p1'!L32</f>
        <v>0</v>
      </c>
      <c r="BL36" s="26">
        <f>-'[1]links-p1'!N32</f>
        <v>3500</v>
      </c>
      <c r="BM36" s="18">
        <f t="shared" si="3"/>
        <v>-3500</v>
      </c>
      <c r="BN36" s="33">
        <f>-'[3]links-p1'!L32</f>
        <v>0</v>
      </c>
      <c r="BO36" s="33">
        <f>-'[3]links-p1'!N32</f>
        <v>3345.333740107822</v>
      </c>
      <c r="BP36" s="18">
        <f t="shared" si="4"/>
        <v>-3345.333740107822</v>
      </c>
      <c r="BQ36" s="33">
        <f>-'[4]links-p1'!L32</f>
        <v>0</v>
      </c>
      <c r="BR36" s="33">
        <f>-'[4]links-p1'!N32</f>
        <v>3500</v>
      </c>
      <c r="BS36" s="18">
        <f t="shared" si="5"/>
        <v>-3500</v>
      </c>
      <c r="BT36" s="11"/>
      <c r="BV36" s="21">
        <f t="shared" si="23"/>
        <v>31</v>
      </c>
      <c r="BW36" s="33">
        <f>-'[1]links-p1'!M32</f>
        <v>962.80101638031601</v>
      </c>
      <c r="BX36" s="33">
        <f>-'[1]links-p1'!O32</f>
        <v>0</v>
      </c>
      <c r="BY36" s="18">
        <f t="shared" si="6"/>
        <v>962.80101638031601</v>
      </c>
      <c r="BZ36" s="33">
        <f>-'[3]links-p1'!M32</f>
        <v>962.80101638031601</v>
      </c>
      <c r="CA36" s="33">
        <f>-'[3]links-p1'!O32</f>
        <v>0</v>
      </c>
      <c r="CB36" s="18">
        <f t="shared" si="7"/>
        <v>962.80101638031601</v>
      </c>
      <c r="CC36" s="33">
        <f>-'[4]links-p1'!M32</f>
        <v>962.80101638031601</v>
      </c>
      <c r="CD36" s="33">
        <f>-'[4]links-p1'!O32</f>
        <v>0</v>
      </c>
      <c r="CE36" s="18">
        <f t="shared" si="8"/>
        <v>962.80101638031601</v>
      </c>
      <c r="CF36" s="11"/>
      <c r="CH36" s="21">
        <f t="shared" si="24"/>
        <v>31</v>
      </c>
      <c r="CI36" s="25">
        <f>-'[1]links-p1'!P32</f>
        <v>0</v>
      </c>
      <c r="CJ36" s="26">
        <f>-'[1]links-p1'!Q32</f>
        <v>5000</v>
      </c>
      <c r="CK36" s="18">
        <f t="shared" si="25"/>
        <v>-5000</v>
      </c>
      <c r="CL36" s="33">
        <f>-'[3]links-p1'!P32</f>
        <v>0</v>
      </c>
      <c r="CM36" s="33">
        <f>-'[3]links-p1'!Q32</f>
        <v>5000</v>
      </c>
      <c r="CN36" s="18">
        <f t="shared" si="26"/>
        <v>-5000</v>
      </c>
      <c r="CO36" s="33">
        <f>-'[4]links-p1'!P32</f>
        <v>0</v>
      </c>
      <c r="CP36" s="33">
        <f>-'[4]links-p1'!Q32</f>
        <v>5000</v>
      </c>
      <c r="CQ36" s="18">
        <f t="shared" si="9"/>
        <v>-5000</v>
      </c>
      <c r="CR36" s="11"/>
      <c r="CU36" s="21">
        <f t="shared" si="27"/>
        <v>31</v>
      </c>
      <c r="CV36" s="25">
        <f>-'[1]links-p1'!V32</f>
        <v>2600.5208989100001</v>
      </c>
      <c r="CW36" s="26">
        <f>-'[1]links-p1'!W32</f>
        <v>0</v>
      </c>
      <c r="CX36" s="18">
        <f t="shared" si="10"/>
        <v>2600.5208989100001</v>
      </c>
      <c r="CY36" s="33">
        <f>-'[3]links-p1'!U32</f>
        <v>1449.9053576348031</v>
      </c>
      <c r="CZ36" s="33">
        <f>-'[3]links-p1'!V32</f>
        <v>0</v>
      </c>
      <c r="DA36" s="18">
        <f t="shared" si="11"/>
        <v>1449.9053576348031</v>
      </c>
      <c r="DB36" s="33">
        <f>-'[4]links-p1'!U32</f>
        <v>2600.5208989100001</v>
      </c>
      <c r="DC36" s="33">
        <f>-'[4]links-p1'!V32</f>
        <v>0</v>
      </c>
      <c r="DD36" s="18">
        <f t="shared" si="12"/>
        <v>2600.5208989100001</v>
      </c>
      <c r="DE36" s="11"/>
      <c r="DG36" s="21">
        <f t="shared" si="28"/>
        <v>31</v>
      </c>
      <c r="DH36" s="18">
        <f>-'[1]links-p1'!U32</f>
        <v>1553.6722856992001</v>
      </c>
      <c r="DI36" s="18">
        <f>-'[3]links-p1'!T32</f>
        <v>1553.6722856992001</v>
      </c>
      <c r="DJ36" s="4">
        <f>-'[4]links-p1'!T32</f>
        <v>1553.6722856992001</v>
      </c>
      <c r="DK36" s="11"/>
    </row>
    <row r="37" spans="2:115" x14ac:dyDescent="0.3">
      <c r="B37" s="15">
        <f t="shared" si="13"/>
        <v>32</v>
      </c>
      <c r="C37" s="18">
        <f>-'[1]links-p1'!B33</f>
        <v>0</v>
      </c>
      <c r="D37" s="18">
        <f>-'[3]links-p1'!B33</f>
        <v>7393.0362460000006</v>
      </c>
      <c r="E37" s="18">
        <f>-'[4]links-p1'!B33</f>
        <v>0</v>
      </c>
      <c r="F37" s="11"/>
      <c r="H37" s="15">
        <f t="shared" si="14"/>
        <v>32</v>
      </c>
      <c r="I37" s="18">
        <f>-'[1]links-p1'!H33</f>
        <v>0</v>
      </c>
      <c r="J37" s="18">
        <f>-'[3]links-p1'!H33</f>
        <v>0</v>
      </c>
      <c r="K37" s="18">
        <f>-'[4]links-p1'!H33</f>
        <v>0</v>
      </c>
      <c r="L37" s="11"/>
      <c r="N37" s="15">
        <f t="shared" si="15"/>
        <v>32</v>
      </c>
      <c r="O37" s="18">
        <f>-'[1]links-p1'!E33</f>
        <v>3133.6901150764302</v>
      </c>
      <c r="P37" s="18">
        <f>-'[3]links-p1'!E33</f>
        <v>4651.4901150764308</v>
      </c>
      <c r="Q37" s="4">
        <f>-'[4]links-p1'!E33</f>
        <v>3133.6901150764302</v>
      </c>
      <c r="R37" s="11"/>
      <c r="T37" s="15">
        <f t="shared" si="16"/>
        <v>32</v>
      </c>
      <c r="U37" s="18">
        <f>-'[1]links-p1'!F33</f>
        <v>4081.308998466257</v>
      </c>
      <c r="V37" s="18">
        <f>-'[3]links-p1'!F33</f>
        <v>4081.308998466257</v>
      </c>
      <c r="W37" s="4">
        <f>-'[4]links-p1'!F33</f>
        <v>4081.308998466257</v>
      </c>
      <c r="X37" s="11"/>
      <c r="Z37" s="21">
        <f t="shared" si="17"/>
        <v>32</v>
      </c>
      <c r="AA37" s="37">
        <f>-'[1]links-p1'!K33</f>
        <v>429.9950989434634</v>
      </c>
      <c r="AB37" s="18">
        <f>-'[3]links-p1'!K33</f>
        <v>429.9950989434634</v>
      </c>
      <c r="AC37" s="4">
        <f>-'[4]links-p1'!K33</f>
        <v>429.9950989434634</v>
      </c>
      <c r="AD37" s="11"/>
      <c r="AF37" s="21">
        <f t="shared" si="18"/>
        <v>32</v>
      </c>
      <c r="AG37" s="18">
        <f>'[1]generators-p'!AB33</f>
        <v>7402.1092939099999</v>
      </c>
      <c r="AH37" s="18">
        <f>'[3]generators-p'!AA33</f>
        <v>0</v>
      </c>
      <c r="AI37" s="4">
        <f>'[4]generators-p'!AB33</f>
        <v>0</v>
      </c>
      <c r="AJ37" s="11"/>
      <c r="AL37" s="21">
        <f t="shared" si="19"/>
        <v>32</v>
      </c>
      <c r="AM37" s="18">
        <v>0</v>
      </c>
      <c r="AN37" s="18">
        <f>'[3]generators-p'!X33</f>
        <v>1150.6155412751971</v>
      </c>
      <c r="AR37" s="21">
        <f t="shared" si="20"/>
        <v>32</v>
      </c>
      <c r="AS37" s="25">
        <f>-'[1]links-p1'!S33</f>
        <v>851.28873130080001</v>
      </c>
      <c r="AT37" s="26">
        <f>-'[1]links-p1'!T33</f>
        <v>0</v>
      </c>
      <c r="AU37" s="18">
        <f t="shared" si="0"/>
        <v>851.28873130080001</v>
      </c>
      <c r="AV37" s="33">
        <f>-'[3]links-p1'!R33</f>
        <v>0</v>
      </c>
      <c r="AW37" s="33">
        <f>-'[3]links-p1'!S33</f>
        <v>299.32680997439678</v>
      </c>
      <c r="AX37" s="18">
        <f t="shared" si="1"/>
        <v>-299.32680997439678</v>
      </c>
      <c r="AY37" s="33">
        <f>-'[4]links-p1'!R33</f>
        <v>851.28873130080001</v>
      </c>
      <c r="AZ37" s="33">
        <f>-'[4]links-p1'!S33</f>
        <v>0</v>
      </c>
      <c r="BA37" s="18">
        <f t="shared" si="2"/>
        <v>851.28873130080001</v>
      </c>
      <c r="BB37" s="11"/>
      <c r="BD37" s="21">
        <f t="shared" si="21"/>
        <v>32</v>
      </c>
      <c r="BE37" s="18">
        <f>-'[1]links-p1'!R33</f>
        <v>0</v>
      </c>
      <c r="BF37" s="18">
        <v>0</v>
      </c>
      <c r="BG37" s="18">
        <v>0</v>
      </c>
      <c r="BH37" s="11"/>
      <c r="BJ37" s="21">
        <f t="shared" si="22"/>
        <v>32</v>
      </c>
      <c r="BK37" s="25">
        <f>-'[1]links-p1'!L33</f>
        <v>0</v>
      </c>
      <c r="BL37" s="26">
        <f>-'[1]links-p1'!N33</f>
        <v>3500</v>
      </c>
      <c r="BM37" s="18">
        <f t="shared" si="3"/>
        <v>-3500</v>
      </c>
      <c r="BN37" s="33">
        <f>-'[3]links-p1'!L33</f>
        <v>0</v>
      </c>
      <c r="BO37" s="33">
        <f>-'[3]links-p1'!N33</f>
        <v>3500</v>
      </c>
      <c r="BP37" s="18">
        <f t="shared" si="4"/>
        <v>-3500</v>
      </c>
      <c r="BQ37" s="33">
        <f>-'[4]links-p1'!L33</f>
        <v>0</v>
      </c>
      <c r="BR37" s="33">
        <f>-'[4]links-p1'!N33</f>
        <v>3500</v>
      </c>
      <c r="BS37" s="18">
        <f t="shared" si="5"/>
        <v>-3500</v>
      </c>
      <c r="BT37" s="11"/>
      <c r="BV37" s="21">
        <f t="shared" si="23"/>
        <v>32</v>
      </c>
      <c r="BW37" s="33">
        <f>-'[1]links-p1'!M33</f>
        <v>1043.510076190775</v>
      </c>
      <c r="BX37" s="33">
        <f>-'[1]links-p1'!O33</f>
        <v>0</v>
      </c>
      <c r="BY37" s="18">
        <f t="shared" si="6"/>
        <v>1043.510076190775</v>
      </c>
      <c r="BZ37" s="33">
        <f>-'[3]links-p1'!M33</f>
        <v>1043.510076190775</v>
      </c>
      <c r="CA37" s="33">
        <f>-'[3]links-p1'!O33</f>
        <v>0</v>
      </c>
      <c r="CB37" s="18">
        <f t="shared" si="7"/>
        <v>1043.510076190775</v>
      </c>
      <c r="CC37" s="33">
        <f>-'[4]links-p1'!M33</f>
        <v>1043.510076190775</v>
      </c>
      <c r="CD37" s="33">
        <f>-'[4]links-p1'!O33</f>
        <v>0</v>
      </c>
      <c r="CE37" s="18">
        <f t="shared" si="8"/>
        <v>1043.510076190775</v>
      </c>
      <c r="CF37" s="11"/>
      <c r="CH37" s="21">
        <f t="shared" si="24"/>
        <v>32</v>
      </c>
      <c r="CI37" s="25">
        <f>-'[1]links-p1'!P33</f>
        <v>0</v>
      </c>
      <c r="CJ37" s="26">
        <f>-'[1]links-p1'!Q33</f>
        <v>5000</v>
      </c>
      <c r="CK37" s="18">
        <f t="shared" si="25"/>
        <v>-5000</v>
      </c>
      <c r="CL37" s="33">
        <f>-'[3]links-p1'!P33</f>
        <v>0</v>
      </c>
      <c r="CM37" s="33">
        <f>-'[3]links-p1'!Q33</f>
        <v>5000</v>
      </c>
      <c r="CN37" s="18">
        <f t="shared" si="26"/>
        <v>-5000</v>
      </c>
      <c r="CO37" s="33">
        <f>-'[4]links-p1'!P33</f>
        <v>0</v>
      </c>
      <c r="CP37" s="33">
        <f>-'[4]links-p1'!Q33</f>
        <v>5000</v>
      </c>
      <c r="CQ37" s="18">
        <f t="shared" si="9"/>
        <v>-5000</v>
      </c>
      <c r="CR37" s="11"/>
      <c r="CU37" s="21">
        <f t="shared" si="27"/>
        <v>32</v>
      </c>
      <c r="CV37" s="25">
        <f>-'[1]links-p1'!V33</f>
        <v>3644.9610170000001</v>
      </c>
      <c r="CW37" s="26">
        <f>-'[1]links-p1'!W33</f>
        <v>0</v>
      </c>
      <c r="CX37" s="18">
        <f t="shared" si="10"/>
        <v>3644.9610170000001</v>
      </c>
      <c r="CY37" s="33">
        <f>-'[3]links-p1'!U33</f>
        <v>2494.3454757248028</v>
      </c>
      <c r="CZ37" s="33">
        <f>-'[3]links-p1'!V33</f>
        <v>0</v>
      </c>
      <c r="DA37" s="18">
        <f t="shared" si="11"/>
        <v>2494.3454757248028</v>
      </c>
      <c r="DB37" s="33">
        <f>-'[4]links-p1'!U33</f>
        <v>3644.9610170000001</v>
      </c>
      <c r="DC37" s="33">
        <f>-'[4]links-p1'!V33</f>
        <v>0</v>
      </c>
      <c r="DD37" s="18">
        <f t="shared" si="12"/>
        <v>3644.9610170000001</v>
      </c>
      <c r="DE37" s="11"/>
      <c r="DG37" s="21">
        <f t="shared" si="28"/>
        <v>32</v>
      </c>
      <c r="DH37" s="18">
        <f>-'[1]links-p1'!U33</f>
        <v>1553.6722856992001</v>
      </c>
      <c r="DI37" s="18">
        <f>-'[3]links-p1'!T33</f>
        <v>1553.6722856992001</v>
      </c>
      <c r="DJ37" s="4">
        <f>-'[4]links-p1'!T33</f>
        <v>1553.6722856992001</v>
      </c>
      <c r="DK37" s="11"/>
    </row>
    <row r="38" spans="2:115" x14ac:dyDescent="0.3">
      <c r="B38" s="15">
        <f t="shared" si="13"/>
        <v>33</v>
      </c>
      <c r="C38" s="18">
        <f>-'[1]links-p1'!B34</f>
        <v>6153.2616481250489</v>
      </c>
      <c r="D38" s="18">
        <f>-'[3]links-p1'!B34</f>
        <v>0</v>
      </c>
      <c r="E38" s="18">
        <f>-'[4]links-p1'!B34</f>
        <v>0</v>
      </c>
      <c r="F38" s="11"/>
      <c r="H38" s="15">
        <f t="shared" si="14"/>
        <v>33</v>
      </c>
      <c r="I38" s="18">
        <f>-'[1]links-p1'!H34</f>
        <v>0</v>
      </c>
      <c r="J38" s="18">
        <f>-'[3]links-p1'!H34</f>
        <v>0</v>
      </c>
      <c r="K38" s="18">
        <f>-'[4]links-p1'!H34</f>
        <v>0</v>
      </c>
      <c r="L38" s="11"/>
      <c r="N38" s="15">
        <f t="shared" si="15"/>
        <v>33</v>
      </c>
      <c r="O38" s="18">
        <f>-'[1]links-p1'!E34</f>
        <v>4182.348630865431</v>
      </c>
      <c r="P38" s="18">
        <f>-'[3]links-p1'!E34</f>
        <v>5700.1486308654312</v>
      </c>
      <c r="Q38" s="4">
        <f>-'[4]links-p1'!E34</f>
        <v>4182.348630865431</v>
      </c>
      <c r="R38" s="11"/>
      <c r="T38" s="15">
        <f t="shared" si="16"/>
        <v>33</v>
      </c>
      <c r="U38" s="18">
        <f>-'[1]links-p1'!F34</f>
        <v>4157.4334835153368</v>
      </c>
      <c r="V38" s="18">
        <f>-'[3]links-p1'!F34</f>
        <v>4157.4334835153368</v>
      </c>
      <c r="W38" s="4">
        <f>-'[4]links-p1'!F34</f>
        <v>4157.4334835153368</v>
      </c>
      <c r="X38" s="11"/>
      <c r="Z38" s="21">
        <f t="shared" si="17"/>
        <v>33</v>
      </c>
      <c r="AA38" s="37">
        <f>-'[1]links-p1'!K34</f>
        <v>448.06857458228228</v>
      </c>
      <c r="AB38" s="18">
        <f>-'[3]links-p1'!K34</f>
        <v>448.06857458228228</v>
      </c>
      <c r="AC38" s="4">
        <f>-'[4]links-p1'!K34</f>
        <v>448.06857458228228</v>
      </c>
      <c r="AD38" s="11"/>
      <c r="AF38" s="21">
        <f t="shared" si="18"/>
        <v>33</v>
      </c>
      <c r="AG38" s="18">
        <f>'[1]generators-p'!AB34</f>
        <v>8447.0092939099995</v>
      </c>
      <c r="AH38" s="18">
        <f>'[3]generators-p'!AA34</f>
        <v>0</v>
      </c>
      <c r="AI38" s="4">
        <f>'[4]generators-p'!AB34</f>
        <v>0</v>
      </c>
      <c r="AJ38" s="11"/>
      <c r="AL38" s="21">
        <f t="shared" si="19"/>
        <v>33</v>
      </c>
      <c r="AM38" s="18">
        <v>0</v>
      </c>
      <c r="AN38" s="18">
        <f>'[3]generators-p'!X34</f>
        <v>1150.6155412751971</v>
      </c>
      <c r="AR38" s="21">
        <f t="shared" si="20"/>
        <v>33</v>
      </c>
      <c r="AS38" s="25">
        <f>-'[1]links-p1'!S34</f>
        <v>1896.1887313008001</v>
      </c>
      <c r="AT38" s="26">
        <f>-'[1]links-p1'!T34</f>
        <v>0</v>
      </c>
      <c r="AU38" s="18">
        <f t="shared" si="0"/>
        <v>1896.1887313008001</v>
      </c>
      <c r="AV38" s="33">
        <f>-'[3]links-p1'!R34</f>
        <v>745.57319002560325</v>
      </c>
      <c r="AW38" s="33">
        <f>-'[3]links-p1'!S34</f>
        <v>0</v>
      </c>
      <c r="AX38" s="18">
        <f t="shared" si="1"/>
        <v>745.57319002560325</v>
      </c>
      <c r="AY38" s="33">
        <f>-'[4]links-p1'!R34</f>
        <v>1896.1887313008001</v>
      </c>
      <c r="AZ38" s="33">
        <f>-'[4]links-p1'!S34</f>
        <v>0</v>
      </c>
      <c r="BA38" s="18">
        <f t="shared" si="2"/>
        <v>1896.1887313008001</v>
      </c>
      <c r="BB38" s="11"/>
      <c r="BD38" s="21">
        <f t="shared" si="21"/>
        <v>33</v>
      </c>
      <c r="BE38" s="18">
        <f>-'[1]links-p1'!R34</f>
        <v>0</v>
      </c>
      <c r="BF38" s="18">
        <v>0</v>
      </c>
      <c r="BG38" s="18">
        <v>0</v>
      </c>
      <c r="BH38" s="11"/>
      <c r="BJ38" s="21">
        <f t="shared" si="22"/>
        <v>33</v>
      </c>
      <c r="BK38" s="25">
        <f>-'[1]links-p1'!L34</f>
        <v>0</v>
      </c>
      <c r="BL38" s="26">
        <f>-'[1]links-p1'!N34</f>
        <v>3500</v>
      </c>
      <c r="BM38" s="18">
        <f t="shared" si="3"/>
        <v>-3500</v>
      </c>
      <c r="BN38" s="33">
        <f>-'[3]links-p1'!L34</f>
        <v>0</v>
      </c>
      <c r="BO38" s="33">
        <f>-'[3]links-p1'!N34</f>
        <v>3500</v>
      </c>
      <c r="BP38" s="18">
        <f t="shared" si="4"/>
        <v>-3500</v>
      </c>
      <c r="BQ38" s="33">
        <f>-'[4]links-p1'!L34</f>
        <v>0</v>
      </c>
      <c r="BR38" s="33">
        <f>-'[4]links-p1'!N34</f>
        <v>3500</v>
      </c>
      <c r="BS38" s="18">
        <f t="shared" si="5"/>
        <v>-3500</v>
      </c>
      <c r="BT38" s="11"/>
      <c r="BV38" s="21">
        <f t="shared" si="23"/>
        <v>33</v>
      </c>
      <c r="BW38" s="33">
        <f>-'[1]links-p1'!M34</f>
        <v>1123.3930770288559</v>
      </c>
      <c r="BX38" s="33">
        <f>-'[1]links-p1'!O34</f>
        <v>0</v>
      </c>
      <c r="BY38" s="18">
        <f t="shared" si="6"/>
        <v>1123.3930770288559</v>
      </c>
      <c r="BZ38" s="33">
        <f>-'[3]links-p1'!M34</f>
        <v>1123.3930770288559</v>
      </c>
      <c r="CA38" s="33">
        <f>-'[3]links-p1'!O34</f>
        <v>0</v>
      </c>
      <c r="CB38" s="18">
        <f t="shared" si="7"/>
        <v>1123.3930770288559</v>
      </c>
      <c r="CC38" s="33">
        <f>-'[4]links-p1'!M34</f>
        <v>1123.3930770288559</v>
      </c>
      <c r="CD38" s="33">
        <f>-'[4]links-p1'!O34</f>
        <v>0</v>
      </c>
      <c r="CE38" s="18">
        <f t="shared" si="8"/>
        <v>1123.3930770288559</v>
      </c>
      <c r="CF38" s="11"/>
      <c r="CH38" s="21">
        <f t="shared" si="24"/>
        <v>33</v>
      </c>
      <c r="CI38" s="25">
        <f>-'[1]links-p1'!P34</f>
        <v>0</v>
      </c>
      <c r="CJ38" s="26">
        <f>-'[1]links-p1'!Q34</f>
        <v>5000</v>
      </c>
      <c r="CK38" s="18">
        <f t="shared" si="25"/>
        <v>-5000</v>
      </c>
      <c r="CL38" s="33">
        <f>-'[3]links-p1'!P34</f>
        <v>0</v>
      </c>
      <c r="CM38" s="33">
        <f>-'[3]links-p1'!Q34</f>
        <v>5000</v>
      </c>
      <c r="CN38" s="18">
        <f t="shared" si="26"/>
        <v>-5000</v>
      </c>
      <c r="CO38" s="33">
        <f>-'[4]links-p1'!P34</f>
        <v>0</v>
      </c>
      <c r="CP38" s="33">
        <f>-'[4]links-p1'!Q34</f>
        <v>5000</v>
      </c>
      <c r="CQ38" s="18">
        <f t="shared" si="9"/>
        <v>-5000</v>
      </c>
      <c r="CR38" s="11"/>
      <c r="CU38" s="21">
        <f t="shared" si="27"/>
        <v>33</v>
      </c>
      <c r="CV38" s="25">
        <f>-'[1]links-p1'!V34</f>
        <v>4689.8610170000002</v>
      </c>
      <c r="CW38" s="26">
        <f>-'[1]links-p1'!W34</f>
        <v>0</v>
      </c>
      <c r="CX38" s="18">
        <f t="shared" si="10"/>
        <v>4689.8610170000002</v>
      </c>
      <c r="CY38" s="33">
        <f>-'[3]links-p1'!U34</f>
        <v>3539.2454757248029</v>
      </c>
      <c r="CZ38" s="33">
        <f>-'[3]links-p1'!V34</f>
        <v>0</v>
      </c>
      <c r="DA38" s="18">
        <f t="shared" si="11"/>
        <v>3539.2454757248029</v>
      </c>
      <c r="DB38" s="33">
        <f>-'[4]links-p1'!U34</f>
        <v>4689.8610170000002</v>
      </c>
      <c r="DC38" s="33">
        <f>-'[4]links-p1'!V34</f>
        <v>0</v>
      </c>
      <c r="DD38" s="18">
        <f t="shared" si="12"/>
        <v>4689.8610170000002</v>
      </c>
      <c r="DE38" s="11"/>
      <c r="DG38" s="21">
        <f t="shared" si="28"/>
        <v>33</v>
      </c>
      <c r="DH38" s="18">
        <f>-'[1]links-p1'!U34</f>
        <v>1553.6722856992001</v>
      </c>
      <c r="DI38" s="18">
        <f>-'[3]links-p1'!T34</f>
        <v>1553.6722856992001</v>
      </c>
      <c r="DJ38" s="4">
        <f>-'[4]links-p1'!T34</f>
        <v>1553.6722856992001</v>
      </c>
      <c r="DK38" s="11"/>
    </row>
    <row r="39" spans="2:115" x14ac:dyDescent="0.3">
      <c r="B39" s="15">
        <f t="shared" si="13"/>
        <v>34</v>
      </c>
      <c r="C39" s="18">
        <f>-'[1]links-p1'!B35</f>
        <v>0</v>
      </c>
      <c r="D39" s="18">
        <f>-'[3]links-p1'!B35</f>
        <v>0</v>
      </c>
      <c r="E39" s="18">
        <f>-'[4]links-p1'!B35</f>
        <v>0</v>
      </c>
      <c r="F39" s="11"/>
      <c r="H39" s="15">
        <f t="shared" si="14"/>
        <v>34</v>
      </c>
      <c r="I39" s="18">
        <f>-'[1]links-p1'!H35</f>
        <v>0</v>
      </c>
      <c r="J39" s="18">
        <f>-'[3]links-p1'!H35</f>
        <v>0</v>
      </c>
      <c r="K39" s="18">
        <f>-'[4]links-p1'!H35</f>
        <v>0</v>
      </c>
      <c r="L39" s="11"/>
      <c r="N39" s="15">
        <f t="shared" si="15"/>
        <v>34</v>
      </c>
      <c r="O39" s="18">
        <f>-'[1]links-p1'!E35</f>
        <v>1528.8536376061161</v>
      </c>
      <c r="P39" s="18">
        <f>-'[3]links-p1'!E35</f>
        <v>3046.6536376061149</v>
      </c>
      <c r="Q39" s="4">
        <f>-'[4]links-p1'!E35</f>
        <v>1528.8536376061161</v>
      </c>
      <c r="R39" s="11"/>
      <c r="T39" s="15">
        <f t="shared" si="16"/>
        <v>34</v>
      </c>
      <c r="U39" s="18">
        <f>-'[1]links-p1'!F35</f>
        <v>7541.2917596319012</v>
      </c>
      <c r="V39" s="18">
        <f>-'[3]links-p1'!F35</f>
        <v>7541.2917596319012</v>
      </c>
      <c r="W39" s="4">
        <f>-'[4]links-p1'!F35</f>
        <v>7541.2917596319012</v>
      </c>
      <c r="X39" s="11"/>
      <c r="Z39" s="21">
        <f t="shared" si="17"/>
        <v>34</v>
      </c>
      <c r="AA39" s="37">
        <f>-'[1]links-p1'!K35</f>
        <v>762.60529172503345</v>
      </c>
      <c r="AB39" s="18">
        <f>-'[3]links-p1'!K35</f>
        <v>762.60529172503345</v>
      </c>
      <c r="AC39" s="4">
        <f>-'[4]links-p1'!K35</f>
        <v>762.60529172503345</v>
      </c>
      <c r="AD39" s="11"/>
      <c r="AF39" s="21">
        <f t="shared" si="18"/>
        <v>34</v>
      </c>
      <c r="AG39" s="18">
        <f>'[1]generators-p'!AB35</f>
        <v>9491.909293910001</v>
      </c>
      <c r="AH39" s="18">
        <f>'[3]generators-p'!AA35</f>
        <v>0</v>
      </c>
      <c r="AI39" s="4">
        <f>'[4]generators-p'!AB35</f>
        <v>0</v>
      </c>
      <c r="AJ39" s="11"/>
      <c r="AL39" s="21">
        <f t="shared" si="19"/>
        <v>34</v>
      </c>
      <c r="AM39" s="18">
        <v>0</v>
      </c>
      <c r="AN39" s="18">
        <f>'[3]generators-p'!X35</f>
        <v>1150.6155412751971</v>
      </c>
      <c r="AR39" s="21">
        <f t="shared" si="20"/>
        <v>34</v>
      </c>
      <c r="AS39" s="25">
        <f>-'[1]links-p1'!S35</f>
        <v>2941.0887313008002</v>
      </c>
      <c r="AT39" s="26">
        <f>-'[1]links-p1'!T35</f>
        <v>0</v>
      </c>
      <c r="AU39" s="18">
        <f t="shared" si="0"/>
        <v>2941.0887313008002</v>
      </c>
      <c r="AV39" s="33">
        <f>-'[3]links-p1'!R35</f>
        <v>1790.473190025602</v>
      </c>
      <c r="AW39" s="33">
        <f>-'[3]links-p1'!S35</f>
        <v>0</v>
      </c>
      <c r="AX39" s="18">
        <f t="shared" si="1"/>
        <v>1790.473190025602</v>
      </c>
      <c r="AY39" s="33">
        <f>-'[4]links-p1'!R35</f>
        <v>2941.0887313008002</v>
      </c>
      <c r="AZ39" s="33">
        <f>-'[4]links-p1'!S35</f>
        <v>0</v>
      </c>
      <c r="BA39" s="18">
        <f t="shared" si="2"/>
        <v>2941.0887313008002</v>
      </c>
      <c r="BB39" s="11"/>
      <c r="BD39" s="21">
        <f t="shared" si="21"/>
        <v>34</v>
      </c>
      <c r="BE39" s="18">
        <f>-'[1]links-p1'!R35</f>
        <v>0</v>
      </c>
      <c r="BF39" s="18">
        <v>0</v>
      </c>
      <c r="BG39" s="18">
        <v>0</v>
      </c>
      <c r="BH39" s="11"/>
      <c r="BJ39" s="21">
        <f t="shared" si="22"/>
        <v>34</v>
      </c>
      <c r="BK39" s="25">
        <f>-'[1]links-p1'!L35</f>
        <v>0</v>
      </c>
      <c r="BL39" s="26">
        <f>-'[1]links-p1'!N35</f>
        <v>1368.5553542816399</v>
      </c>
      <c r="BM39" s="18">
        <f t="shared" si="3"/>
        <v>-1368.5553542816399</v>
      </c>
      <c r="BN39" s="33">
        <f>-'[3]links-p1'!L35</f>
        <v>0</v>
      </c>
      <c r="BO39" s="33">
        <f>-'[3]links-p1'!N35</f>
        <v>3500</v>
      </c>
      <c r="BP39" s="18">
        <f t="shared" si="4"/>
        <v>-3500</v>
      </c>
      <c r="BQ39" s="33">
        <f>-'[4]links-p1'!L35</f>
        <v>0</v>
      </c>
      <c r="BR39" s="33">
        <f>-'[4]links-p1'!N35</f>
        <v>1368.5553542816399</v>
      </c>
      <c r="BS39" s="18">
        <f t="shared" si="5"/>
        <v>-1368.5553542816399</v>
      </c>
      <c r="BT39" s="11"/>
      <c r="BV39" s="21">
        <f t="shared" si="23"/>
        <v>34</v>
      </c>
      <c r="BW39" s="33">
        <f>-'[1]links-p1'!M35</f>
        <v>808.85635988610454</v>
      </c>
      <c r="BX39" s="33">
        <f>-'[1]links-p1'!O35</f>
        <v>0</v>
      </c>
      <c r="BY39" s="18">
        <f t="shared" si="6"/>
        <v>808.85635988610454</v>
      </c>
      <c r="BZ39" s="33">
        <f>-'[3]links-p1'!M35</f>
        <v>808.85635988610454</v>
      </c>
      <c r="CA39" s="33">
        <f>-'[3]links-p1'!O35</f>
        <v>0</v>
      </c>
      <c r="CB39" s="18">
        <f t="shared" si="7"/>
        <v>808.85635988610454</v>
      </c>
      <c r="CC39" s="33">
        <f>-'[4]links-p1'!M35</f>
        <v>808.85635988610454</v>
      </c>
      <c r="CD39" s="33">
        <f>-'[4]links-p1'!O35</f>
        <v>0</v>
      </c>
      <c r="CE39" s="18">
        <f t="shared" si="8"/>
        <v>808.85635988610454</v>
      </c>
      <c r="CF39" s="11"/>
      <c r="CH39" s="21">
        <f t="shared" si="24"/>
        <v>34</v>
      </c>
      <c r="CI39" s="25">
        <f>-'[1]links-p1'!P35</f>
        <v>0</v>
      </c>
      <c r="CJ39" s="26">
        <f>-'[1]links-p1'!Q35</f>
        <v>5000</v>
      </c>
      <c r="CK39" s="18">
        <f t="shared" si="25"/>
        <v>-5000</v>
      </c>
      <c r="CL39" s="33">
        <f>-'[3]links-p1'!P35</f>
        <v>0</v>
      </c>
      <c r="CM39" s="33">
        <f>-'[3]links-p1'!Q35</f>
        <v>5000</v>
      </c>
      <c r="CN39" s="18">
        <f t="shared" si="26"/>
        <v>-5000</v>
      </c>
      <c r="CO39" s="33">
        <f>-'[4]links-p1'!P35</f>
        <v>0</v>
      </c>
      <c r="CP39" s="33">
        <f>-'[4]links-p1'!Q35</f>
        <v>5000</v>
      </c>
      <c r="CQ39" s="18">
        <f t="shared" si="9"/>
        <v>-5000</v>
      </c>
      <c r="CR39" s="11"/>
      <c r="CU39" s="21">
        <f t="shared" si="27"/>
        <v>34</v>
      </c>
      <c r="CV39" s="25">
        <f>-'[1]links-p1'!V35</f>
        <v>5734.7610169999998</v>
      </c>
      <c r="CW39" s="26">
        <f>-'[1]links-p1'!W35</f>
        <v>0</v>
      </c>
      <c r="CX39" s="18">
        <f t="shared" si="10"/>
        <v>5734.7610169999998</v>
      </c>
      <c r="CY39" s="33">
        <f>-'[3]links-p1'!U35</f>
        <v>4584.1454757248021</v>
      </c>
      <c r="CZ39" s="33">
        <f>-'[3]links-p1'!V35</f>
        <v>0</v>
      </c>
      <c r="DA39" s="18">
        <f t="shared" si="11"/>
        <v>4584.1454757248021</v>
      </c>
      <c r="DB39" s="33">
        <f>-'[4]links-p1'!U35</f>
        <v>5734.7610169999998</v>
      </c>
      <c r="DC39" s="33">
        <f>-'[4]links-p1'!V35</f>
        <v>0</v>
      </c>
      <c r="DD39" s="18">
        <f t="shared" si="12"/>
        <v>5734.7610169999998</v>
      </c>
      <c r="DE39" s="11"/>
      <c r="DG39" s="21">
        <f t="shared" si="28"/>
        <v>34</v>
      </c>
      <c r="DH39" s="18">
        <f>-'[1]links-p1'!U35</f>
        <v>1553.6722856992001</v>
      </c>
      <c r="DI39" s="18">
        <f>-'[3]links-p1'!T35</f>
        <v>1553.6722856992001</v>
      </c>
      <c r="DJ39" s="4">
        <f>-'[4]links-p1'!T35</f>
        <v>1553.6722856992001</v>
      </c>
      <c r="DK39" s="11"/>
    </row>
    <row r="40" spans="2:115" x14ac:dyDescent="0.3">
      <c r="B40" s="15">
        <f t="shared" si="13"/>
        <v>35</v>
      </c>
      <c r="C40" s="18">
        <f>-'[1]links-p1'!B36</f>
        <v>0</v>
      </c>
      <c r="D40" s="18">
        <f>-'[3]links-p1'!B36</f>
        <v>0</v>
      </c>
      <c r="E40" s="18">
        <f>-'[4]links-p1'!B36</f>
        <v>0</v>
      </c>
      <c r="F40" s="11"/>
      <c r="H40" s="15">
        <f t="shared" si="14"/>
        <v>35</v>
      </c>
      <c r="I40" s="18">
        <f>-'[1]links-p1'!H36</f>
        <v>0</v>
      </c>
      <c r="J40" s="18">
        <f>-'[3]links-p1'!H36</f>
        <v>0</v>
      </c>
      <c r="K40" s="18">
        <f>-'[4]links-p1'!H36</f>
        <v>0</v>
      </c>
      <c r="L40" s="11"/>
      <c r="N40" s="15">
        <f t="shared" si="15"/>
        <v>35</v>
      </c>
      <c r="O40" s="18">
        <f>-'[1]links-p1'!E36</f>
        <v>0</v>
      </c>
      <c r="P40" s="18">
        <f>-'[3]links-p1'!E36</f>
        <v>484.84351656471699</v>
      </c>
      <c r="Q40" s="4">
        <f>-'[4]links-p1'!E36</f>
        <v>0</v>
      </c>
      <c r="R40" s="11"/>
      <c r="T40" s="15">
        <f t="shared" si="16"/>
        <v>35</v>
      </c>
      <c r="U40" s="18">
        <f>-'[1]links-p1'!F36</f>
        <v>12878.242413846619</v>
      </c>
      <c r="V40" s="18">
        <f>-'[3]links-p1'!F36</f>
        <v>12878.242413846619</v>
      </c>
      <c r="W40" s="4">
        <f>-'[4]links-p1'!F36</f>
        <v>12878.242413846619</v>
      </c>
      <c r="X40" s="11"/>
      <c r="Z40" s="21">
        <f t="shared" si="17"/>
        <v>35</v>
      </c>
      <c r="AA40" s="37">
        <f>-'[1]links-p1'!K36</f>
        <v>1576.9433400779051</v>
      </c>
      <c r="AB40" s="18">
        <f>-'[3]links-p1'!K36</f>
        <v>1576.9433400779051</v>
      </c>
      <c r="AC40" s="4">
        <f>-'[4]links-p1'!K36</f>
        <v>1576.9433400779051</v>
      </c>
      <c r="AD40" s="11"/>
      <c r="AF40" s="21">
        <f t="shared" si="18"/>
        <v>35</v>
      </c>
      <c r="AG40" s="18">
        <f>'[1]generators-p'!AB36</f>
        <v>10116.525395000001</v>
      </c>
      <c r="AH40" s="18">
        <f>'[3]generators-p'!AA36</f>
        <v>0</v>
      </c>
      <c r="AI40" s="4">
        <f>'[4]generators-p'!AB36</f>
        <v>0</v>
      </c>
      <c r="AJ40" s="11"/>
      <c r="AL40" s="21">
        <f t="shared" si="19"/>
        <v>35</v>
      </c>
      <c r="AM40" s="18">
        <v>0</v>
      </c>
      <c r="AN40" s="18">
        <f>'[3]generators-p'!X36</f>
        <v>0</v>
      </c>
      <c r="AR40" s="21">
        <f t="shared" si="20"/>
        <v>35</v>
      </c>
      <c r="AS40" s="25">
        <f>-'[1]links-p1'!S36</f>
        <v>3985.9887313007998</v>
      </c>
      <c r="AT40" s="26">
        <f>-'[1]links-p1'!T36</f>
        <v>0</v>
      </c>
      <c r="AU40" s="18">
        <f t="shared" si="0"/>
        <v>3985.9887313007998</v>
      </c>
      <c r="AV40" s="33">
        <f>-'[3]links-p1'!R36</f>
        <v>3985.9887313007998</v>
      </c>
      <c r="AW40" s="33">
        <f>-'[3]links-p1'!S36</f>
        <v>0</v>
      </c>
      <c r="AX40" s="18">
        <f t="shared" si="1"/>
        <v>3985.9887313007998</v>
      </c>
      <c r="AY40" s="33">
        <f>-'[4]links-p1'!R36</f>
        <v>4315.9887313008003</v>
      </c>
      <c r="AZ40" s="33">
        <f>-'[4]links-p1'!S36</f>
        <v>0</v>
      </c>
      <c r="BA40" s="18">
        <f t="shared" si="2"/>
        <v>4315.9887313008003</v>
      </c>
      <c r="BB40" s="11"/>
      <c r="BD40" s="21">
        <f t="shared" si="21"/>
        <v>35</v>
      </c>
      <c r="BE40" s="18">
        <f>-'[1]links-p1'!R36</f>
        <v>0</v>
      </c>
      <c r="BF40" s="18">
        <v>0</v>
      </c>
      <c r="BG40" s="18">
        <v>0</v>
      </c>
      <c r="BH40" s="11"/>
      <c r="BJ40" s="21">
        <f t="shared" si="22"/>
        <v>35</v>
      </c>
      <c r="BK40" s="25">
        <f>-'[1]links-p1'!L36</f>
        <v>0</v>
      </c>
      <c r="BL40" s="26">
        <f>-'[1]links-p1'!N36</f>
        <v>0</v>
      </c>
      <c r="BM40" s="18">
        <f t="shared" si="3"/>
        <v>0</v>
      </c>
      <c r="BN40" s="33">
        <f>-'[3]links-p1'!L36</f>
        <v>0</v>
      </c>
      <c r="BO40" s="33">
        <f>-'[3]links-p1'!N36</f>
        <v>0</v>
      </c>
      <c r="BP40" s="18">
        <f t="shared" si="4"/>
        <v>0</v>
      </c>
      <c r="BQ40" s="33">
        <f>-'[4]links-p1'!L36</f>
        <v>0</v>
      </c>
      <c r="BR40" s="33">
        <f>-'[4]links-p1'!N36</f>
        <v>0</v>
      </c>
      <c r="BS40" s="18">
        <f t="shared" si="5"/>
        <v>0</v>
      </c>
      <c r="BT40" s="11"/>
      <c r="BV40" s="21">
        <f t="shared" si="23"/>
        <v>35</v>
      </c>
      <c r="BW40" s="33">
        <f>-'[1]links-p1'!M36</f>
        <v>46.074351784233158</v>
      </c>
      <c r="BX40" s="33">
        <f>-'[1]links-p1'!O36</f>
        <v>0</v>
      </c>
      <c r="BY40" s="18">
        <f t="shared" si="6"/>
        <v>46.074351784233158</v>
      </c>
      <c r="BZ40" s="33">
        <f>-'[3]links-p1'!M36</f>
        <v>46.074351784233158</v>
      </c>
      <c r="CA40" s="33">
        <f>-'[3]links-p1'!O36</f>
        <v>0</v>
      </c>
      <c r="CB40" s="18">
        <f t="shared" si="7"/>
        <v>46.074351784233158</v>
      </c>
      <c r="CC40" s="33">
        <f>-'[4]links-p1'!M36</f>
        <v>46.074351784233158</v>
      </c>
      <c r="CD40" s="33">
        <f>-'[4]links-p1'!O36</f>
        <v>0</v>
      </c>
      <c r="CE40" s="18">
        <f t="shared" si="8"/>
        <v>46.074351784233158</v>
      </c>
      <c r="CF40" s="11"/>
      <c r="CH40" s="21">
        <f t="shared" si="24"/>
        <v>35</v>
      </c>
      <c r="CI40" s="25">
        <f>-'[1]links-p1'!P36</f>
        <v>0</v>
      </c>
      <c r="CJ40" s="26">
        <f>-'[1]links-p1'!Q36</f>
        <v>0</v>
      </c>
      <c r="CK40" s="18">
        <f t="shared" si="25"/>
        <v>0</v>
      </c>
      <c r="CL40" s="33">
        <f>-'[3]links-p1'!P36</f>
        <v>0</v>
      </c>
      <c r="CM40" s="33">
        <f>-'[3]links-p1'!Q36</f>
        <v>0</v>
      </c>
      <c r="CN40" s="18">
        <f t="shared" si="26"/>
        <v>0</v>
      </c>
      <c r="CO40" s="33">
        <f>-'[4]links-p1'!P36</f>
        <v>0</v>
      </c>
      <c r="CP40" s="33">
        <f>-'[4]links-p1'!Q36</f>
        <v>0</v>
      </c>
      <c r="CQ40" s="18">
        <f t="shared" si="9"/>
        <v>0</v>
      </c>
      <c r="CR40" s="11"/>
      <c r="CU40" s="21">
        <f t="shared" si="27"/>
        <v>35</v>
      </c>
      <c r="CV40" s="25">
        <f>-'[1]links-p1'!V36</f>
        <v>6779.6610170000004</v>
      </c>
      <c r="CW40" s="26">
        <f>-'[1]links-p1'!W36</f>
        <v>0</v>
      </c>
      <c r="CX40" s="18">
        <f t="shared" si="10"/>
        <v>6779.6610170000004</v>
      </c>
      <c r="CY40" s="33">
        <f>-'[3]links-p1'!U36</f>
        <v>6779.6610170000004</v>
      </c>
      <c r="CZ40" s="33">
        <f>-'[3]links-p1'!V36</f>
        <v>0</v>
      </c>
      <c r="DA40" s="18">
        <f t="shared" si="11"/>
        <v>6779.6610170000004</v>
      </c>
      <c r="DB40" s="33">
        <f>-'[4]links-p1'!U36</f>
        <v>6779.6610170000004</v>
      </c>
      <c r="DC40" s="33">
        <f>-'[4]links-p1'!V36</f>
        <v>0</v>
      </c>
      <c r="DD40" s="18">
        <f t="shared" si="12"/>
        <v>6779.6610170000004</v>
      </c>
      <c r="DE40" s="11"/>
      <c r="DG40" s="21">
        <f t="shared" si="28"/>
        <v>35</v>
      </c>
      <c r="DH40" s="18">
        <f>-'[1]links-p1'!U36</f>
        <v>1553.6722856992001</v>
      </c>
      <c r="DI40" s="18">
        <f>-'[3]links-p1'!T36</f>
        <v>1553.6722856992001</v>
      </c>
      <c r="DJ40" s="4">
        <f>-'[4]links-p1'!T36</f>
        <v>1223.6722856992001</v>
      </c>
      <c r="DK40" s="11"/>
    </row>
    <row r="41" spans="2:115" x14ac:dyDescent="0.3">
      <c r="B41" s="15">
        <f t="shared" si="13"/>
        <v>36</v>
      </c>
      <c r="C41" s="18">
        <f>-'[1]links-p1'!B37</f>
        <v>0</v>
      </c>
      <c r="D41" s="18">
        <f>-'[3]links-p1'!B37</f>
        <v>0</v>
      </c>
      <c r="E41" s="18">
        <f>-'[4]links-p1'!B37</f>
        <v>0</v>
      </c>
      <c r="F41" s="11"/>
      <c r="H41" s="15">
        <f t="shared" si="14"/>
        <v>36</v>
      </c>
      <c r="I41" s="18">
        <f>-'[1]links-p1'!H37</f>
        <v>0</v>
      </c>
      <c r="J41" s="18">
        <f>-'[3]links-p1'!H37</f>
        <v>0</v>
      </c>
      <c r="K41" s="18">
        <f>-'[4]links-p1'!H37</f>
        <v>0</v>
      </c>
      <c r="L41" s="11"/>
      <c r="N41" s="15">
        <f t="shared" si="15"/>
        <v>36</v>
      </c>
      <c r="O41" s="18">
        <f>-'[1]links-p1'!E37</f>
        <v>0</v>
      </c>
      <c r="P41" s="18">
        <f>-'[3]links-p1'!E37</f>
        <v>0</v>
      </c>
      <c r="Q41" s="4">
        <f>-'[4]links-p1'!E37</f>
        <v>0</v>
      </c>
      <c r="R41" s="11"/>
      <c r="T41" s="15">
        <f t="shared" si="16"/>
        <v>36</v>
      </c>
      <c r="U41" s="18">
        <f>-'[1]links-p1'!F37</f>
        <v>14686.85884181302</v>
      </c>
      <c r="V41" s="18">
        <f>-'[3]links-p1'!F37</f>
        <v>16310.741860601231</v>
      </c>
      <c r="W41" s="4">
        <f>-'[4]links-p1'!F37</f>
        <v>14714.808369903019</v>
      </c>
      <c r="X41" s="11"/>
      <c r="Z41" s="21">
        <f t="shared" si="17"/>
        <v>36</v>
      </c>
      <c r="AA41" s="37">
        <f>-'[1]links-p1'!K37</f>
        <v>2348.0203097358658</v>
      </c>
      <c r="AB41" s="18">
        <f>-'[3]links-p1'!K37</f>
        <v>2348.0203097358658</v>
      </c>
      <c r="AC41" s="4">
        <f>-'[4]links-p1'!K37</f>
        <v>2348.0203097358658</v>
      </c>
      <c r="AD41" s="11"/>
      <c r="AF41" s="21">
        <f t="shared" si="18"/>
        <v>36</v>
      </c>
      <c r="AG41" s="18">
        <f>'[1]generators-p'!AB37</f>
        <v>10116.525395000001</v>
      </c>
      <c r="AH41" s="18">
        <f>'[3]generators-p'!AA37</f>
        <v>0</v>
      </c>
      <c r="AI41" s="4">
        <f>'[4]generators-p'!AB37</f>
        <v>0</v>
      </c>
      <c r="AJ41" s="11"/>
      <c r="AL41" s="21">
        <f t="shared" si="19"/>
        <v>36</v>
      </c>
      <c r="AM41" s="18">
        <v>0</v>
      </c>
      <c r="AN41" s="18">
        <f>'[3]generators-p'!X37</f>
        <v>0</v>
      </c>
      <c r="AR41" s="21">
        <f t="shared" si="20"/>
        <v>36</v>
      </c>
      <c r="AS41" s="25">
        <f>-'[1]links-p1'!S37</f>
        <v>5031.3486132108001</v>
      </c>
      <c r="AT41" s="26">
        <f>-'[1]links-p1'!T37</f>
        <v>0</v>
      </c>
      <c r="AU41" s="18">
        <f t="shared" si="0"/>
        <v>5031.3486132108001</v>
      </c>
      <c r="AV41" s="33">
        <f>-'[3]links-p1'!R37</f>
        <v>5225.9887313008003</v>
      </c>
      <c r="AW41" s="33">
        <f>-'[3]links-p1'!S37</f>
        <v>0</v>
      </c>
      <c r="AX41" s="18">
        <f t="shared" si="1"/>
        <v>5225.9887313008003</v>
      </c>
      <c r="AY41" s="33">
        <f>-'[4]links-p1'!R37</f>
        <v>5555.9887313008003</v>
      </c>
      <c r="AZ41" s="33">
        <f>-'[4]links-p1'!S37</f>
        <v>0</v>
      </c>
      <c r="BA41" s="18">
        <f t="shared" si="2"/>
        <v>5555.9887313008003</v>
      </c>
      <c r="BB41" s="11"/>
      <c r="BD41" s="21">
        <f t="shared" si="21"/>
        <v>36</v>
      </c>
      <c r="BE41" s="18">
        <f>-'[1]links-p1'!R37</f>
        <v>0</v>
      </c>
      <c r="BF41" s="18">
        <v>0</v>
      </c>
      <c r="BG41" s="18">
        <v>0</v>
      </c>
      <c r="BH41" s="11"/>
      <c r="BJ41" s="21">
        <f t="shared" si="22"/>
        <v>36</v>
      </c>
      <c r="BK41" s="25">
        <f>-'[1]links-p1'!L37</f>
        <v>0</v>
      </c>
      <c r="BL41" s="26">
        <f>-'[1]links-p1'!N37</f>
        <v>0</v>
      </c>
      <c r="BM41" s="18">
        <f t="shared" si="3"/>
        <v>0</v>
      </c>
      <c r="BN41" s="33">
        <f>-'[3]links-p1'!L37</f>
        <v>0</v>
      </c>
      <c r="BO41" s="33">
        <f>-'[3]links-p1'!N37</f>
        <v>0</v>
      </c>
      <c r="BP41" s="18">
        <f t="shared" si="4"/>
        <v>0</v>
      </c>
      <c r="BQ41" s="33">
        <f>-'[4]links-p1'!L37</f>
        <v>0</v>
      </c>
      <c r="BR41" s="33">
        <f>-'[4]links-p1'!N37</f>
        <v>0</v>
      </c>
      <c r="BS41" s="18">
        <f t="shared" si="5"/>
        <v>0</v>
      </c>
      <c r="BT41" s="11"/>
      <c r="BV41" s="21">
        <f t="shared" si="23"/>
        <v>36</v>
      </c>
      <c r="BW41" s="33">
        <f>-'[1]links-p1'!M37</f>
        <v>0</v>
      </c>
      <c r="BX41" s="33">
        <f>-'[1]links-p1'!O37</f>
        <v>725.00261787372824</v>
      </c>
      <c r="BY41" s="18">
        <f t="shared" si="6"/>
        <v>-725.00261787372824</v>
      </c>
      <c r="BZ41" s="33">
        <f>-'[3]links-p1'!M37</f>
        <v>0</v>
      </c>
      <c r="CA41" s="33">
        <f>-'[3]links-p1'!O37</f>
        <v>725.00261787372824</v>
      </c>
      <c r="CB41" s="18">
        <f t="shared" si="7"/>
        <v>-725.00261787372824</v>
      </c>
      <c r="CC41" s="33">
        <f>-'[4]links-p1'!M37</f>
        <v>0</v>
      </c>
      <c r="CD41" s="33">
        <f>-'[4]links-p1'!O37</f>
        <v>725.00261787372824</v>
      </c>
      <c r="CE41" s="18">
        <f t="shared" si="8"/>
        <v>-725.00261787372824</v>
      </c>
      <c r="CF41" s="11"/>
      <c r="CH41" s="21">
        <f t="shared" si="24"/>
        <v>36</v>
      </c>
      <c r="CI41" s="25">
        <f>-'[1]links-p1'!P37</f>
        <v>0</v>
      </c>
      <c r="CJ41" s="26">
        <f>-'[1]links-p1'!Q37</f>
        <v>0</v>
      </c>
      <c r="CK41" s="18">
        <f t="shared" si="25"/>
        <v>0</v>
      </c>
      <c r="CL41" s="33">
        <f>-'[3]links-p1'!P37</f>
        <v>0</v>
      </c>
      <c r="CM41" s="33">
        <f>-'[3]links-p1'!Q37</f>
        <v>0</v>
      </c>
      <c r="CN41" s="18">
        <f t="shared" si="26"/>
        <v>0</v>
      </c>
      <c r="CO41" s="33">
        <f>-'[4]links-p1'!P37</f>
        <v>0</v>
      </c>
      <c r="CP41" s="33">
        <f>-'[4]links-p1'!Q37</f>
        <v>0</v>
      </c>
      <c r="CQ41" s="18">
        <f t="shared" si="9"/>
        <v>0</v>
      </c>
      <c r="CR41" s="11"/>
      <c r="CU41" s="21">
        <f t="shared" si="27"/>
        <v>36</v>
      </c>
      <c r="CV41" s="25">
        <f>-'[1]links-p1'!V37</f>
        <v>6779.6610170000004</v>
      </c>
      <c r="CW41" s="26">
        <f>-'[1]links-p1'!W37</f>
        <v>0</v>
      </c>
      <c r="CX41" s="18">
        <f t="shared" si="10"/>
        <v>6779.6610170000004</v>
      </c>
      <c r="CY41" s="33">
        <f>-'[3]links-p1'!U37</f>
        <v>6779.6610170000004</v>
      </c>
      <c r="CZ41" s="33">
        <f>-'[3]links-p1'!V37</f>
        <v>0</v>
      </c>
      <c r="DA41" s="18">
        <f t="shared" si="11"/>
        <v>6779.6610170000004</v>
      </c>
      <c r="DB41" s="33">
        <f>-'[4]links-p1'!U37</f>
        <v>6779.6610170000004</v>
      </c>
      <c r="DC41" s="33">
        <f>-'[4]links-p1'!V37</f>
        <v>0</v>
      </c>
      <c r="DD41" s="18">
        <f t="shared" si="12"/>
        <v>6779.6610170000004</v>
      </c>
      <c r="DE41" s="11"/>
      <c r="DG41" s="21">
        <f t="shared" si="28"/>
        <v>36</v>
      </c>
      <c r="DH41" s="18">
        <f>-'[1]links-p1'!U37</f>
        <v>1553.6722856992001</v>
      </c>
      <c r="DI41" s="18">
        <f>-'[3]links-p1'!T37</f>
        <v>1553.6722856992001</v>
      </c>
      <c r="DJ41" s="4">
        <f>-'[4]links-p1'!T37</f>
        <v>1223.6722856992001</v>
      </c>
      <c r="DK41" s="11"/>
    </row>
    <row r="42" spans="2:115" x14ac:dyDescent="0.3">
      <c r="B42" s="15">
        <f t="shared" si="13"/>
        <v>37</v>
      </c>
      <c r="C42" s="18">
        <f>-'[1]links-p1'!B38</f>
        <v>0</v>
      </c>
      <c r="D42" s="18">
        <f>-'[3]links-p1'!B38</f>
        <v>0</v>
      </c>
      <c r="E42" s="18">
        <f>-'[4]links-p1'!B38</f>
        <v>0</v>
      </c>
      <c r="F42" s="11"/>
      <c r="H42" s="15">
        <f t="shared" si="14"/>
        <v>37</v>
      </c>
      <c r="I42" s="18">
        <f>-'[1]links-p1'!H38</f>
        <v>0</v>
      </c>
      <c r="J42" s="18">
        <f>-'[3]links-p1'!H38</f>
        <v>0</v>
      </c>
      <c r="K42" s="18">
        <f>-'[4]links-p1'!H38</f>
        <v>0</v>
      </c>
      <c r="L42" s="11"/>
      <c r="N42" s="15">
        <f t="shared" si="15"/>
        <v>37</v>
      </c>
      <c r="O42" s="18">
        <f>-'[1]links-p1'!E38</f>
        <v>0</v>
      </c>
      <c r="P42" s="18">
        <f>-'[3]links-p1'!E38</f>
        <v>0</v>
      </c>
      <c r="Q42" s="4">
        <f>-'[4]links-p1'!E38</f>
        <v>0</v>
      </c>
      <c r="R42" s="11"/>
      <c r="T42" s="15">
        <f t="shared" si="16"/>
        <v>37</v>
      </c>
      <c r="U42" s="18">
        <f>-'[1]links-p1'!F38</f>
        <v>15160.30918343592</v>
      </c>
      <c r="V42" s="18">
        <f>-'[3]links-p1'!F38</f>
        <v>18548.408103846621</v>
      </c>
      <c r="W42" s="4">
        <f>-'[4]links-p1'!F38</f>
        <v>14793.19700906592</v>
      </c>
      <c r="X42" s="11"/>
      <c r="Z42" s="21">
        <f t="shared" si="17"/>
        <v>37</v>
      </c>
      <c r="AA42" s="37">
        <f>-'[1]links-p1'!K38</f>
        <v>2852.6638055831731</v>
      </c>
      <c r="AB42" s="18">
        <f>-'[3]links-p1'!K38</f>
        <v>2852.6638055831731</v>
      </c>
      <c r="AC42" s="4">
        <f>-'[4]links-p1'!K38</f>
        <v>2852.6638055831731</v>
      </c>
      <c r="AD42" s="11"/>
      <c r="AF42" s="21">
        <f t="shared" si="18"/>
        <v>37</v>
      </c>
      <c r="AG42" s="18">
        <f>'[1]generators-p'!AB38</f>
        <v>10116.525395000001</v>
      </c>
      <c r="AH42" s="18">
        <f>'[3]generators-p'!AA38</f>
        <v>0</v>
      </c>
      <c r="AI42" s="4">
        <f>'[4]generators-p'!AB38</f>
        <v>0</v>
      </c>
      <c r="AJ42" s="11"/>
      <c r="AL42" s="21">
        <f t="shared" si="19"/>
        <v>37</v>
      </c>
      <c r="AM42" s="18">
        <v>0</v>
      </c>
      <c r="AN42" s="18">
        <f>'[3]generators-p'!X38</f>
        <v>0</v>
      </c>
      <c r="AR42" s="21">
        <f t="shared" si="20"/>
        <v>37</v>
      </c>
      <c r="AS42" s="25">
        <f>-'[1]links-p1'!S38</f>
        <v>6076.7084917823558</v>
      </c>
      <c r="AT42" s="26">
        <f>-'[1]links-p1'!T38</f>
        <v>0</v>
      </c>
      <c r="AU42" s="18">
        <f t="shared" si="0"/>
        <v>6076.7084917823558</v>
      </c>
      <c r="AV42" s="33">
        <f>-'[3]links-p1'!R38</f>
        <v>7024.2869074123564</v>
      </c>
      <c r="AW42" s="33">
        <f>-'[3]links-p1'!S38</f>
        <v>0</v>
      </c>
      <c r="AX42" s="18">
        <f t="shared" si="1"/>
        <v>7024.2869074123564</v>
      </c>
      <c r="AY42" s="33">
        <f>-'[4]links-p1'!R38</f>
        <v>6206.2869074123564</v>
      </c>
      <c r="AZ42" s="33">
        <f>-'[4]links-p1'!S38</f>
        <v>0</v>
      </c>
      <c r="BA42" s="18">
        <f t="shared" si="2"/>
        <v>6206.2869074123564</v>
      </c>
      <c r="BB42" s="11"/>
      <c r="BD42" s="21">
        <f t="shared" si="21"/>
        <v>37</v>
      </c>
      <c r="BE42" s="18">
        <f>-'[1]links-p1'!R38</f>
        <v>0</v>
      </c>
      <c r="BF42" s="18">
        <v>0</v>
      </c>
      <c r="BG42" s="18">
        <v>0</v>
      </c>
      <c r="BH42" s="11"/>
      <c r="BJ42" s="21">
        <f t="shared" si="22"/>
        <v>37</v>
      </c>
      <c r="BK42" s="25">
        <f>-'[1]links-p1'!L38</f>
        <v>0</v>
      </c>
      <c r="BL42" s="26">
        <f>-'[1]links-p1'!N38</f>
        <v>0</v>
      </c>
      <c r="BM42" s="18">
        <f t="shared" si="3"/>
        <v>0</v>
      </c>
      <c r="BN42" s="33">
        <f>-'[3]links-p1'!L38</f>
        <v>0</v>
      </c>
      <c r="BO42" s="33">
        <f>-'[3]links-p1'!N38</f>
        <v>0</v>
      </c>
      <c r="BP42" s="18">
        <f t="shared" si="4"/>
        <v>0</v>
      </c>
      <c r="BQ42" s="33">
        <f>-'[4]links-p1'!L38</f>
        <v>0</v>
      </c>
      <c r="BR42" s="33">
        <f>-'[4]links-p1'!N38</f>
        <v>0</v>
      </c>
      <c r="BS42" s="18">
        <f t="shared" si="5"/>
        <v>0</v>
      </c>
      <c r="BT42" s="11"/>
      <c r="BV42" s="21">
        <f t="shared" si="23"/>
        <v>37</v>
      </c>
      <c r="BW42" s="33">
        <f>-'[1]links-p1'!M38</f>
        <v>0</v>
      </c>
      <c r="BX42" s="33">
        <f>-'[1]links-p1'!O38</f>
        <v>1281.2021539720349</v>
      </c>
      <c r="BY42" s="18">
        <f t="shared" si="6"/>
        <v>-1281.2021539720349</v>
      </c>
      <c r="BZ42" s="33">
        <f>-'[3]links-p1'!M38</f>
        <v>0</v>
      </c>
      <c r="CA42" s="33">
        <f>-'[3]links-p1'!O38</f>
        <v>1281.2021539720349</v>
      </c>
      <c r="CB42" s="18">
        <f t="shared" si="7"/>
        <v>-1281.2021539720349</v>
      </c>
      <c r="CC42" s="33">
        <f>-'[4]links-p1'!M38</f>
        <v>0</v>
      </c>
      <c r="CD42" s="33">
        <f>-'[4]links-p1'!O38</f>
        <v>1281.2021539720349</v>
      </c>
      <c r="CE42" s="18">
        <f t="shared" si="8"/>
        <v>-1281.2021539720349</v>
      </c>
      <c r="CF42" s="11"/>
      <c r="CH42" s="21">
        <f t="shared" si="24"/>
        <v>37</v>
      </c>
      <c r="CI42" s="25">
        <f>-'[1]links-p1'!P38</f>
        <v>0</v>
      </c>
      <c r="CJ42" s="26">
        <f>-'[1]links-p1'!Q38</f>
        <v>0</v>
      </c>
      <c r="CK42" s="18">
        <f t="shared" si="25"/>
        <v>0</v>
      </c>
      <c r="CL42" s="33">
        <f>-'[3]links-p1'!P38</f>
        <v>0</v>
      </c>
      <c r="CM42" s="33">
        <f>-'[3]links-p1'!Q38</f>
        <v>0</v>
      </c>
      <c r="CN42" s="18">
        <f t="shared" si="26"/>
        <v>0</v>
      </c>
      <c r="CO42" s="33">
        <f>-'[4]links-p1'!P38</f>
        <v>0</v>
      </c>
      <c r="CP42" s="33">
        <f>-'[4]links-p1'!Q38</f>
        <v>0</v>
      </c>
      <c r="CQ42" s="18">
        <f t="shared" si="9"/>
        <v>0</v>
      </c>
      <c r="CR42" s="11"/>
      <c r="CU42" s="21">
        <f t="shared" si="27"/>
        <v>37</v>
      </c>
      <c r="CV42" s="25">
        <f>-'[1]links-p1'!V38</f>
        <v>6779.6610170000004</v>
      </c>
      <c r="CW42" s="26">
        <f>-'[1]links-p1'!W38</f>
        <v>0</v>
      </c>
      <c r="CX42" s="18">
        <f t="shared" si="10"/>
        <v>6779.6610170000004</v>
      </c>
      <c r="CY42" s="33">
        <f>-'[3]links-p1'!U38</f>
        <v>6779.6610170000004</v>
      </c>
      <c r="CZ42" s="33">
        <f>-'[3]links-p1'!V38</f>
        <v>0</v>
      </c>
      <c r="DA42" s="18">
        <f t="shared" si="11"/>
        <v>6779.6610170000004</v>
      </c>
      <c r="DB42" s="33">
        <f>-'[4]links-p1'!U38</f>
        <v>6779.6610170000004</v>
      </c>
      <c r="DC42" s="33">
        <f>-'[4]links-p1'!V38</f>
        <v>0</v>
      </c>
      <c r="DD42" s="18">
        <f t="shared" si="12"/>
        <v>6779.6610170000004</v>
      </c>
      <c r="DE42" s="11"/>
      <c r="DG42" s="21">
        <f t="shared" si="28"/>
        <v>37</v>
      </c>
      <c r="DH42" s="18">
        <f>-'[1]links-p1'!U38</f>
        <v>702.95252521764462</v>
      </c>
      <c r="DI42" s="18">
        <f>-'[3]links-p1'!T38</f>
        <v>573.37410958764463</v>
      </c>
      <c r="DJ42" s="4">
        <f>-'[4]links-p1'!T38</f>
        <v>573.37410958764463</v>
      </c>
      <c r="DK42" s="11"/>
    </row>
    <row r="43" spans="2:115" x14ac:dyDescent="0.3">
      <c r="B43" s="15">
        <f t="shared" si="13"/>
        <v>38</v>
      </c>
      <c r="C43" s="18">
        <f>-'[1]links-p1'!B39</f>
        <v>0</v>
      </c>
      <c r="D43" s="18">
        <f>-'[3]links-p1'!B39</f>
        <v>0</v>
      </c>
      <c r="E43" s="18">
        <f>-'[4]links-p1'!B39</f>
        <v>0</v>
      </c>
      <c r="F43" s="11"/>
      <c r="H43" s="15">
        <f t="shared" si="14"/>
        <v>38</v>
      </c>
      <c r="I43" s="18">
        <f>-'[1]links-p1'!H39</f>
        <v>0</v>
      </c>
      <c r="J43" s="18">
        <f>-'[3]links-p1'!H39</f>
        <v>0</v>
      </c>
      <c r="K43" s="18">
        <f>-'[4]links-p1'!H39</f>
        <v>0</v>
      </c>
      <c r="L43" s="11"/>
      <c r="N43" s="15">
        <f t="shared" si="15"/>
        <v>38</v>
      </c>
      <c r="O43" s="18">
        <f>-'[1]links-p1'!E39</f>
        <v>0</v>
      </c>
      <c r="P43" s="18">
        <f>-'[3]links-p1'!E39</f>
        <v>0</v>
      </c>
      <c r="Q43" s="4">
        <f>-'[4]links-p1'!E39</f>
        <v>0</v>
      </c>
      <c r="R43" s="11"/>
      <c r="T43" s="15">
        <f t="shared" si="16"/>
        <v>38</v>
      </c>
      <c r="U43" s="18">
        <f>-'[1]links-p1'!F39</f>
        <v>14810.69963356757</v>
      </c>
      <c r="V43" s="18">
        <f>-'[3]links-p1'!F39</f>
        <v>19203.286852546011</v>
      </c>
      <c r="W43" s="4">
        <f>-'[4]links-p1'!F39</f>
        <v>14314.009043567579</v>
      </c>
      <c r="X43" s="11"/>
      <c r="Z43" s="21">
        <f t="shared" si="17"/>
        <v>38</v>
      </c>
      <c r="AA43" s="37">
        <f>-'[1]links-p1'!K39</f>
        <v>3027.629792906218</v>
      </c>
      <c r="AB43" s="18">
        <f>-'[3]links-p1'!K39</f>
        <v>3027.629792906218</v>
      </c>
      <c r="AC43" s="4">
        <f>-'[4]links-p1'!K39</f>
        <v>3027.629792906218</v>
      </c>
      <c r="AD43" s="11"/>
      <c r="AF43" s="21">
        <f t="shared" si="18"/>
        <v>38</v>
      </c>
      <c r="AG43" s="18">
        <f>'[1]generators-p'!AB39</f>
        <v>10116.525395000001</v>
      </c>
      <c r="AH43" s="18">
        <f>'[3]generators-p'!AA39</f>
        <v>0</v>
      </c>
      <c r="AI43" s="4">
        <f>'[4]generators-p'!AB39</f>
        <v>0</v>
      </c>
      <c r="AJ43" s="11"/>
      <c r="AL43" s="21">
        <f t="shared" si="19"/>
        <v>38</v>
      </c>
      <c r="AM43" s="18">
        <v>0</v>
      </c>
      <c r="AN43" s="18">
        <f>'[3]generators-p'!X39</f>
        <v>0</v>
      </c>
      <c r="AR43" s="21">
        <f t="shared" si="20"/>
        <v>38</v>
      </c>
      <c r="AS43" s="25">
        <f>-'[1]links-p1'!S39</f>
        <v>5287.320484416914</v>
      </c>
      <c r="AT43" s="26">
        <f>-'[1]links-p1'!T39</f>
        <v>0</v>
      </c>
      <c r="AU43" s="18">
        <f t="shared" si="0"/>
        <v>5287.320484416914</v>
      </c>
      <c r="AV43" s="33">
        <f>-'[3]links-p1'!R39</f>
        <v>6694.2869091115554</v>
      </c>
      <c r="AW43" s="33">
        <f>-'[3]links-p1'!S39</f>
        <v>0</v>
      </c>
      <c r="AX43" s="18">
        <f t="shared" si="1"/>
        <v>6694.2869091115554</v>
      </c>
      <c r="AY43" s="33">
        <f>-'[4]links-p1'!R39</f>
        <v>5876.2869091115554</v>
      </c>
      <c r="AZ43" s="33">
        <f>-'[4]links-p1'!S39</f>
        <v>0</v>
      </c>
      <c r="BA43" s="18">
        <f t="shared" si="2"/>
        <v>5876.2869091115554</v>
      </c>
      <c r="BB43" s="11"/>
      <c r="BD43" s="21">
        <f t="shared" si="21"/>
        <v>38</v>
      </c>
      <c r="BE43" s="18">
        <f>-'[1]links-p1'!R39</f>
        <v>588.96642469464177</v>
      </c>
      <c r="BF43" s="18">
        <v>0</v>
      </c>
      <c r="BG43" s="18">
        <v>0</v>
      </c>
      <c r="BH43" s="11"/>
      <c r="BJ43" s="21">
        <f t="shared" si="22"/>
        <v>38</v>
      </c>
      <c r="BK43" s="25">
        <f>-'[1]links-p1'!L39</f>
        <v>0</v>
      </c>
      <c r="BL43" s="26">
        <f>-'[1]links-p1'!N39</f>
        <v>0</v>
      </c>
      <c r="BM43" s="18">
        <f t="shared" si="3"/>
        <v>0</v>
      </c>
      <c r="BN43" s="33">
        <f>-'[3]links-p1'!L39</f>
        <v>0</v>
      </c>
      <c r="BO43" s="33">
        <f>-'[3]links-p1'!N39</f>
        <v>0</v>
      </c>
      <c r="BP43" s="18">
        <f t="shared" si="4"/>
        <v>0</v>
      </c>
      <c r="BQ43" s="33">
        <f>-'[4]links-p1'!L39</f>
        <v>0</v>
      </c>
      <c r="BR43" s="33">
        <f>-'[4]links-p1'!N39</f>
        <v>0</v>
      </c>
      <c r="BS43" s="18">
        <f t="shared" si="5"/>
        <v>0</v>
      </c>
      <c r="BT43" s="11"/>
      <c r="BV43" s="21">
        <f t="shared" si="23"/>
        <v>38</v>
      </c>
      <c r="BW43" s="33">
        <f>-'[1]links-p1'!M39</f>
        <v>0</v>
      </c>
      <c r="BX43" s="33">
        <f>-'[1]links-p1'!O39</f>
        <v>1430.39012116958</v>
      </c>
      <c r="BY43" s="18">
        <f t="shared" si="6"/>
        <v>-1430.39012116958</v>
      </c>
      <c r="BZ43" s="33">
        <f>-'[3]links-p1'!M39</f>
        <v>0</v>
      </c>
      <c r="CA43" s="33">
        <f>-'[3]links-p1'!O39</f>
        <v>1430.39012116958</v>
      </c>
      <c r="CB43" s="18">
        <f t="shared" si="7"/>
        <v>-1430.39012116958</v>
      </c>
      <c r="CC43" s="33">
        <f>-'[4]links-p1'!M39</f>
        <v>0</v>
      </c>
      <c r="CD43" s="33">
        <f>-'[4]links-p1'!O39</f>
        <v>1430.39012116958</v>
      </c>
      <c r="CE43" s="18">
        <f t="shared" si="8"/>
        <v>-1430.39012116958</v>
      </c>
      <c r="CF43" s="11"/>
      <c r="CH43" s="21">
        <f t="shared" si="24"/>
        <v>38</v>
      </c>
      <c r="CI43" s="25">
        <f>-'[1]links-p1'!P39</f>
        <v>0</v>
      </c>
      <c r="CJ43" s="26">
        <f>-'[1]links-p1'!Q39</f>
        <v>0</v>
      </c>
      <c r="CK43" s="18">
        <f t="shared" si="25"/>
        <v>0</v>
      </c>
      <c r="CL43" s="33">
        <f>-'[3]links-p1'!P39</f>
        <v>0</v>
      </c>
      <c r="CM43" s="33">
        <f>-'[3]links-p1'!Q39</f>
        <v>0</v>
      </c>
      <c r="CN43" s="18">
        <f t="shared" si="26"/>
        <v>0</v>
      </c>
      <c r="CO43" s="33">
        <f>-'[4]links-p1'!P39</f>
        <v>0</v>
      </c>
      <c r="CP43" s="33">
        <f>-'[4]links-p1'!Q39</f>
        <v>0</v>
      </c>
      <c r="CQ43" s="18">
        <f t="shared" si="9"/>
        <v>0</v>
      </c>
      <c r="CR43" s="11"/>
      <c r="CU43" s="21">
        <f t="shared" si="27"/>
        <v>38</v>
      </c>
      <c r="CV43" s="25">
        <f>-'[1]links-p1'!V39</f>
        <v>6779.6610170000004</v>
      </c>
      <c r="CW43" s="26">
        <f>-'[1]links-p1'!W39</f>
        <v>0</v>
      </c>
      <c r="CX43" s="18">
        <f t="shared" si="10"/>
        <v>6779.6610170000004</v>
      </c>
      <c r="CY43" s="33">
        <f>-'[3]links-p1'!U39</f>
        <v>6779.6610170000004</v>
      </c>
      <c r="CZ43" s="33">
        <f>-'[3]links-p1'!V39</f>
        <v>0</v>
      </c>
      <c r="DA43" s="18">
        <f t="shared" si="11"/>
        <v>6779.6610170000004</v>
      </c>
      <c r="DB43" s="33">
        <f>-'[4]links-p1'!U39</f>
        <v>6779.6610170000004</v>
      </c>
      <c r="DC43" s="33">
        <f>-'[4]links-p1'!V39</f>
        <v>0</v>
      </c>
      <c r="DD43" s="18">
        <f t="shared" si="12"/>
        <v>6779.6610170000004</v>
      </c>
      <c r="DE43" s="11"/>
      <c r="DG43" s="21">
        <f t="shared" si="28"/>
        <v>38</v>
      </c>
      <c r="DH43" s="18">
        <f>-'[1]links-p1'!U39</f>
        <v>1492.3405325830861</v>
      </c>
      <c r="DI43" s="18">
        <f>-'[3]links-p1'!T39</f>
        <v>903.37410788844454</v>
      </c>
      <c r="DJ43" s="4">
        <f>-'[4]links-p1'!T39</f>
        <v>903.37410788844454</v>
      </c>
      <c r="DK43" s="11"/>
    </row>
    <row r="44" spans="2:115" x14ac:dyDescent="0.3">
      <c r="B44" s="15">
        <f t="shared" si="13"/>
        <v>39</v>
      </c>
      <c r="C44" s="18">
        <f>-'[1]links-p1'!B40</f>
        <v>0</v>
      </c>
      <c r="D44" s="18">
        <f>-'[3]links-p1'!B40</f>
        <v>0</v>
      </c>
      <c r="E44" s="18">
        <f>-'[4]links-p1'!B40</f>
        <v>0</v>
      </c>
      <c r="F44" s="11"/>
      <c r="H44" s="15">
        <f t="shared" si="14"/>
        <v>39</v>
      </c>
      <c r="I44" s="18">
        <f>-'[1]links-p1'!H40</f>
        <v>0</v>
      </c>
      <c r="J44" s="18">
        <f>-'[3]links-p1'!H40</f>
        <v>0</v>
      </c>
      <c r="K44" s="18">
        <f>-'[4]links-p1'!H40</f>
        <v>0</v>
      </c>
      <c r="L44" s="11"/>
      <c r="N44" s="15">
        <f t="shared" si="15"/>
        <v>39</v>
      </c>
      <c r="O44" s="18">
        <f>-'[1]links-p1'!E40</f>
        <v>0</v>
      </c>
      <c r="P44" s="18">
        <f>-'[3]links-p1'!E40</f>
        <v>0</v>
      </c>
      <c r="Q44" s="4">
        <f>-'[4]links-p1'!E40</f>
        <v>0</v>
      </c>
      <c r="R44" s="11"/>
      <c r="T44" s="15">
        <f t="shared" si="16"/>
        <v>39</v>
      </c>
      <c r="U44" s="18">
        <f>-'[1]links-p1'!F40</f>
        <v>13974.49573711471</v>
      </c>
      <c r="V44" s="18">
        <f>-'[3]links-p1'!F40</f>
        <v>18341.000541993861</v>
      </c>
      <c r="W44" s="4">
        <f>-'[4]links-p1'!F40</f>
        <v>14461.832217726251</v>
      </c>
      <c r="X44" s="11"/>
      <c r="Z44" s="21">
        <f t="shared" si="17"/>
        <v>39</v>
      </c>
      <c r="AA44" s="37">
        <f>-'[1]links-p1'!K40</f>
        <v>2870.1984813800268</v>
      </c>
      <c r="AB44" s="18">
        <f>-'[3]links-p1'!K40</f>
        <v>2870.1984813800268</v>
      </c>
      <c r="AC44" s="4">
        <f>-'[4]links-p1'!K40</f>
        <v>2870.1984813800268</v>
      </c>
      <c r="AD44" s="11"/>
      <c r="AF44" s="21">
        <f t="shared" si="18"/>
        <v>39</v>
      </c>
      <c r="AG44" s="18">
        <f>'[1]generators-p'!AB40</f>
        <v>10116.525395000001</v>
      </c>
      <c r="AH44" s="18">
        <f>'[3]generators-p'!AA40</f>
        <v>0</v>
      </c>
      <c r="AI44" s="4">
        <f>'[4]generators-p'!AB40</f>
        <v>0</v>
      </c>
      <c r="AJ44" s="11"/>
      <c r="AL44" s="21">
        <f t="shared" si="19"/>
        <v>39</v>
      </c>
      <c r="AM44" s="18">
        <v>0</v>
      </c>
      <c r="AN44" s="18">
        <f>'[3]generators-p'!X40</f>
        <v>0</v>
      </c>
      <c r="AR44" s="21">
        <f t="shared" si="20"/>
        <v>39</v>
      </c>
      <c r="AS44" s="25">
        <f>-'[1]links-p1'!S40</f>
        <v>4241.9611020000011</v>
      </c>
      <c r="AT44" s="26">
        <f>-'[1]links-p1'!T40</f>
        <v>0</v>
      </c>
      <c r="AU44" s="18">
        <f t="shared" si="0"/>
        <v>4241.9611020000011</v>
      </c>
      <c r="AV44" s="33">
        <f>-'[3]links-p1'!R40</f>
        <v>6694.7467910191881</v>
      </c>
      <c r="AW44" s="33">
        <f>-'[3]links-p1'!S40</f>
        <v>0</v>
      </c>
      <c r="AX44" s="18">
        <f t="shared" si="1"/>
        <v>6694.7467910191881</v>
      </c>
      <c r="AY44" s="33">
        <f>-'[4]links-p1'!R40</f>
        <v>5876.7467910191881</v>
      </c>
      <c r="AZ44" s="33">
        <f>-'[4]links-p1'!S40</f>
        <v>0</v>
      </c>
      <c r="BA44" s="18">
        <f t="shared" si="2"/>
        <v>5876.7467910191881</v>
      </c>
      <c r="BB44" s="11"/>
      <c r="BD44" s="21">
        <f t="shared" si="21"/>
        <v>39</v>
      </c>
      <c r="BE44" s="18">
        <f>-'[1]links-p1'!R40</f>
        <v>650.75861840764549</v>
      </c>
      <c r="BF44" s="18">
        <v>0</v>
      </c>
      <c r="BG44" s="18">
        <v>0</v>
      </c>
      <c r="BH44" s="11"/>
      <c r="BJ44" s="21">
        <f t="shared" si="22"/>
        <v>39</v>
      </c>
      <c r="BK44" s="25">
        <f>-'[1]links-p1'!L40</f>
        <v>0</v>
      </c>
      <c r="BL44" s="26">
        <f>-'[1]links-p1'!N40</f>
        <v>0</v>
      </c>
      <c r="BM44" s="18">
        <f t="shared" si="3"/>
        <v>0</v>
      </c>
      <c r="BN44" s="33">
        <f>-'[3]links-p1'!L40</f>
        <v>0</v>
      </c>
      <c r="BO44" s="33">
        <f>-'[3]links-p1'!N40</f>
        <v>0</v>
      </c>
      <c r="BP44" s="18">
        <f t="shared" si="4"/>
        <v>0</v>
      </c>
      <c r="BQ44" s="33">
        <f>-'[4]links-p1'!L40</f>
        <v>0</v>
      </c>
      <c r="BR44" s="33">
        <f>-'[4]links-p1'!N40</f>
        <v>0</v>
      </c>
      <c r="BS44" s="18">
        <f t="shared" si="5"/>
        <v>0</v>
      </c>
      <c r="BT44" s="11"/>
      <c r="BV44" s="21">
        <f t="shared" si="23"/>
        <v>39</v>
      </c>
      <c r="BW44" s="33">
        <f>-'[1]links-p1'!M40</f>
        <v>0</v>
      </c>
      <c r="BX44" s="33">
        <f>-'[1]links-p1'!O40</f>
        <v>1298.736829768889</v>
      </c>
      <c r="BY44" s="18">
        <f t="shared" si="6"/>
        <v>-1298.736829768889</v>
      </c>
      <c r="BZ44" s="33">
        <f>-'[3]links-p1'!M40</f>
        <v>0</v>
      </c>
      <c r="CA44" s="33">
        <f>-'[3]links-p1'!O40</f>
        <v>1298.736829768889</v>
      </c>
      <c r="CB44" s="18">
        <f t="shared" si="7"/>
        <v>-1298.736829768889</v>
      </c>
      <c r="CC44" s="33">
        <f>-'[4]links-p1'!M40</f>
        <v>0</v>
      </c>
      <c r="CD44" s="33">
        <f>-'[4]links-p1'!O40</f>
        <v>1298.736829768889</v>
      </c>
      <c r="CE44" s="18">
        <f t="shared" si="8"/>
        <v>-1298.736829768889</v>
      </c>
      <c r="CF44" s="11"/>
      <c r="CH44" s="21">
        <f t="shared" si="24"/>
        <v>39</v>
      </c>
      <c r="CI44" s="25">
        <f>-'[1]links-p1'!P40</f>
        <v>0</v>
      </c>
      <c r="CJ44" s="26">
        <f>-'[1]links-p1'!Q40</f>
        <v>0</v>
      </c>
      <c r="CK44" s="18">
        <f t="shared" si="25"/>
        <v>0</v>
      </c>
      <c r="CL44" s="33">
        <f>-'[3]links-p1'!P40</f>
        <v>0</v>
      </c>
      <c r="CM44" s="33">
        <f>-'[3]links-p1'!Q40</f>
        <v>0</v>
      </c>
      <c r="CN44" s="18">
        <f t="shared" si="26"/>
        <v>0</v>
      </c>
      <c r="CO44" s="33">
        <f>-'[4]links-p1'!P40</f>
        <v>0</v>
      </c>
      <c r="CP44" s="33">
        <f>-'[4]links-p1'!Q40</f>
        <v>0</v>
      </c>
      <c r="CQ44" s="18">
        <f t="shared" si="9"/>
        <v>0</v>
      </c>
      <c r="CR44" s="11"/>
      <c r="CU44" s="21">
        <f t="shared" si="27"/>
        <v>39</v>
      </c>
      <c r="CV44" s="25">
        <f>-'[1]links-p1'!V40</f>
        <v>6779.6610170000004</v>
      </c>
      <c r="CW44" s="26">
        <f>-'[1]links-p1'!W40</f>
        <v>0</v>
      </c>
      <c r="CX44" s="18">
        <f t="shared" si="10"/>
        <v>6779.6610170000004</v>
      </c>
      <c r="CY44" s="33">
        <f>-'[3]links-p1'!U40</f>
        <v>6779.6610170000004</v>
      </c>
      <c r="CZ44" s="33">
        <f>-'[3]links-p1'!V40</f>
        <v>0</v>
      </c>
      <c r="DA44" s="18">
        <f t="shared" si="11"/>
        <v>6779.6610170000004</v>
      </c>
      <c r="DB44" s="33">
        <f>-'[4]links-p1'!U40</f>
        <v>6779.6610170000004</v>
      </c>
      <c r="DC44" s="33">
        <f>-'[4]links-p1'!V40</f>
        <v>0</v>
      </c>
      <c r="DD44" s="18">
        <f t="shared" si="12"/>
        <v>6779.6610170000004</v>
      </c>
      <c r="DE44" s="11"/>
      <c r="DG44" s="21">
        <f t="shared" si="28"/>
        <v>39</v>
      </c>
      <c r="DH44" s="18">
        <f>-'[1]links-p1'!U40</f>
        <v>1553.672292</v>
      </c>
      <c r="DI44" s="18">
        <f>-'[3]links-p1'!T40</f>
        <v>902.9142259808126</v>
      </c>
      <c r="DJ44" s="4">
        <f>-'[4]links-p1'!T40</f>
        <v>902.9142259808126</v>
      </c>
      <c r="DK44" s="11"/>
    </row>
    <row r="45" spans="2:115" x14ac:dyDescent="0.3">
      <c r="B45" s="15">
        <f t="shared" si="13"/>
        <v>40</v>
      </c>
      <c r="C45" s="18">
        <f>-'[1]links-p1'!B41</f>
        <v>0</v>
      </c>
      <c r="D45" s="18">
        <f>-'[3]links-p1'!B41</f>
        <v>0</v>
      </c>
      <c r="E45" s="18">
        <f>-'[4]links-p1'!B41</f>
        <v>0</v>
      </c>
      <c r="F45" s="11"/>
      <c r="H45" s="15">
        <f t="shared" si="14"/>
        <v>40</v>
      </c>
      <c r="I45" s="18">
        <f>-'[1]links-p1'!H41</f>
        <v>0</v>
      </c>
      <c r="J45" s="18">
        <f>-'[3]links-p1'!H41</f>
        <v>0</v>
      </c>
      <c r="K45" s="18">
        <f>-'[4]links-p1'!H41</f>
        <v>0</v>
      </c>
      <c r="L45" s="11"/>
      <c r="N45" s="15">
        <f t="shared" si="15"/>
        <v>40</v>
      </c>
      <c r="O45" s="18">
        <f>-'[1]links-p1'!E41</f>
        <v>0</v>
      </c>
      <c r="P45" s="18">
        <f>-'[3]links-p1'!E41</f>
        <v>0</v>
      </c>
      <c r="Q45" s="4">
        <f>-'[4]links-p1'!E41</f>
        <v>0</v>
      </c>
      <c r="R45" s="11"/>
      <c r="T45" s="15">
        <f t="shared" si="16"/>
        <v>40</v>
      </c>
      <c r="U45" s="18">
        <f>-'[1]links-p1'!F41</f>
        <v>13435.83399134878</v>
      </c>
      <c r="V45" s="18">
        <f>-'[3]links-p1'!F41</f>
        <v>15826.2087817546</v>
      </c>
      <c r="W45" s="4">
        <f>-'[4]links-p1'!F41</f>
        <v>14179.142848564299</v>
      </c>
      <c r="X45" s="11"/>
      <c r="Z45" s="21">
        <f t="shared" si="17"/>
        <v>40</v>
      </c>
      <c r="AA45" s="37">
        <f>-'[1]links-p1'!K41</f>
        <v>2379.670228389969</v>
      </c>
      <c r="AB45" s="18">
        <f>-'[3]links-p1'!K41</f>
        <v>2379.670228389969</v>
      </c>
      <c r="AC45" s="4">
        <f>-'[4]links-p1'!K41</f>
        <v>2379.670228389969</v>
      </c>
      <c r="AD45" s="11"/>
      <c r="AF45" s="21">
        <f t="shared" si="18"/>
        <v>40</v>
      </c>
      <c r="AG45" s="18">
        <f>'[1]generators-p'!AB41</f>
        <v>9747.421789</v>
      </c>
      <c r="AH45" s="18">
        <f>'[3]generators-p'!AA41</f>
        <v>0</v>
      </c>
      <c r="AI45" s="4">
        <f>'[4]generators-p'!AB41</f>
        <v>0</v>
      </c>
      <c r="AJ45" s="11"/>
      <c r="AL45" s="21">
        <f t="shared" si="19"/>
        <v>40</v>
      </c>
      <c r="AM45" s="18">
        <v>0</v>
      </c>
      <c r="AN45" s="18">
        <f>'[3]generators-p'!X41</f>
        <v>0</v>
      </c>
      <c r="AR45" s="21">
        <f t="shared" si="20"/>
        <v>40</v>
      </c>
      <c r="AS45" s="25">
        <f>-'[1]links-p1'!S41</f>
        <v>3196.60122009</v>
      </c>
      <c r="AT45" s="26">
        <f>-'[1]links-p1'!T41</f>
        <v>0</v>
      </c>
      <c r="AU45" s="18">
        <f t="shared" si="0"/>
        <v>3196.60122009</v>
      </c>
      <c r="AV45" s="33">
        <f>-'[3]links-p1'!R41</f>
        <v>5087.8191680168193</v>
      </c>
      <c r="AW45" s="33">
        <f>-'[3]links-p1'!S41</f>
        <v>0</v>
      </c>
      <c r="AX45" s="18">
        <f t="shared" si="1"/>
        <v>5087.8191680168193</v>
      </c>
      <c r="AY45" s="33">
        <f>-'[4]links-p1'!R41</f>
        <v>5087.8191680168193</v>
      </c>
      <c r="AZ45" s="33">
        <f>-'[4]links-p1'!S41</f>
        <v>0</v>
      </c>
      <c r="BA45" s="18">
        <f t="shared" si="2"/>
        <v>5087.8191680168193</v>
      </c>
      <c r="BB45" s="11"/>
      <c r="BD45" s="21">
        <f t="shared" si="21"/>
        <v>40</v>
      </c>
      <c r="BE45" s="18">
        <f>-'[1]links-p1'!R41</f>
        <v>651.21850071129654</v>
      </c>
      <c r="BF45" s="18">
        <v>0</v>
      </c>
      <c r="BG45" s="18">
        <v>0</v>
      </c>
      <c r="BH45" s="11"/>
      <c r="BJ45" s="21">
        <f t="shared" si="22"/>
        <v>40</v>
      </c>
      <c r="BK45" s="25">
        <f>-'[1]links-p1'!L41</f>
        <v>0</v>
      </c>
      <c r="BL45" s="26">
        <f>-'[1]links-p1'!N41</f>
        <v>0</v>
      </c>
      <c r="BM45" s="18">
        <f t="shared" si="3"/>
        <v>0</v>
      </c>
      <c r="BN45" s="33">
        <f>-'[3]links-p1'!L41</f>
        <v>0</v>
      </c>
      <c r="BO45" s="33">
        <f>-'[3]links-p1'!N41</f>
        <v>0</v>
      </c>
      <c r="BP45" s="18">
        <f t="shared" si="4"/>
        <v>0</v>
      </c>
      <c r="BQ45" s="33">
        <f>-'[4]links-p1'!L41</f>
        <v>0</v>
      </c>
      <c r="BR45" s="33">
        <f>-'[4]links-p1'!N41</f>
        <v>0</v>
      </c>
      <c r="BS45" s="18">
        <f t="shared" si="5"/>
        <v>0</v>
      </c>
      <c r="BT45" s="11"/>
      <c r="BV45" s="21">
        <f t="shared" si="23"/>
        <v>40</v>
      </c>
      <c r="BW45" s="33">
        <f>-'[1]links-p1'!M41</f>
        <v>0</v>
      </c>
      <c r="BX45" s="33">
        <f>-'[1]links-p1'!O41</f>
        <v>808.208576778831</v>
      </c>
      <c r="BY45" s="18">
        <f t="shared" si="6"/>
        <v>-808.208576778831</v>
      </c>
      <c r="BZ45" s="33">
        <f>-'[3]links-p1'!M41</f>
        <v>0</v>
      </c>
      <c r="CA45" s="33">
        <f>-'[3]links-p1'!O41</f>
        <v>808.208576778831</v>
      </c>
      <c r="CB45" s="18">
        <f t="shared" si="7"/>
        <v>-808.208576778831</v>
      </c>
      <c r="CC45" s="33">
        <f>-'[4]links-p1'!M41</f>
        <v>0</v>
      </c>
      <c r="CD45" s="33">
        <f>-'[4]links-p1'!O41</f>
        <v>808.208576778831</v>
      </c>
      <c r="CE45" s="18">
        <f t="shared" si="8"/>
        <v>-808.208576778831</v>
      </c>
      <c r="CF45" s="11"/>
      <c r="CH45" s="21">
        <f t="shared" si="24"/>
        <v>40</v>
      </c>
      <c r="CI45" s="25">
        <f>-'[1]links-p1'!P41</f>
        <v>0</v>
      </c>
      <c r="CJ45" s="26">
        <f>-'[1]links-p1'!Q41</f>
        <v>0</v>
      </c>
      <c r="CK45" s="18">
        <f t="shared" si="25"/>
        <v>0</v>
      </c>
      <c r="CL45" s="33">
        <f>-'[3]links-p1'!P41</f>
        <v>0</v>
      </c>
      <c r="CM45" s="33">
        <f>-'[3]links-p1'!Q41</f>
        <v>0</v>
      </c>
      <c r="CN45" s="18">
        <f t="shared" si="26"/>
        <v>0</v>
      </c>
      <c r="CO45" s="33">
        <f>-'[4]links-p1'!P41</f>
        <v>0</v>
      </c>
      <c r="CP45" s="33">
        <f>-'[4]links-p1'!Q41</f>
        <v>0</v>
      </c>
      <c r="CQ45" s="18">
        <f t="shared" si="9"/>
        <v>0</v>
      </c>
      <c r="CR45" s="11"/>
      <c r="CU45" s="21">
        <f t="shared" si="27"/>
        <v>40</v>
      </c>
      <c r="CV45" s="25">
        <f>-'[1]links-p1'!V41</f>
        <v>5990.2735120899997</v>
      </c>
      <c r="CW45" s="26">
        <f>-'[1]links-p1'!W41</f>
        <v>0</v>
      </c>
      <c r="CX45" s="18">
        <f t="shared" si="10"/>
        <v>5990.2735120899997</v>
      </c>
      <c r="CY45" s="33">
        <f>-'[3]links-p1'!U41</f>
        <v>5990.2735120899997</v>
      </c>
      <c r="CZ45" s="33">
        <f>-'[3]links-p1'!V41</f>
        <v>0</v>
      </c>
      <c r="DA45" s="18">
        <f t="shared" si="11"/>
        <v>5990.2735120899997</v>
      </c>
      <c r="DB45" s="33">
        <f>-'[4]links-p1'!U41</f>
        <v>5990.2735120899997</v>
      </c>
      <c r="DC45" s="33">
        <f>-'[4]links-p1'!V41</f>
        <v>0</v>
      </c>
      <c r="DD45" s="18">
        <f t="shared" si="12"/>
        <v>5990.2735120899997</v>
      </c>
      <c r="DE45" s="11"/>
      <c r="DG45" s="21">
        <f t="shared" si="28"/>
        <v>40</v>
      </c>
      <c r="DH45" s="18">
        <f>-'[1]links-p1'!U41</f>
        <v>1553.672292</v>
      </c>
      <c r="DI45" s="18">
        <f>-'[3]links-p1'!T41</f>
        <v>902.45434407318055</v>
      </c>
      <c r="DJ45" s="4">
        <f>-'[4]links-p1'!T41</f>
        <v>902.45434407318055</v>
      </c>
      <c r="DK45" s="11"/>
    </row>
    <row r="46" spans="2:115" x14ac:dyDescent="0.3">
      <c r="B46" s="15">
        <f t="shared" si="13"/>
        <v>41</v>
      </c>
      <c r="C46" s="18">
        <f>-'[1]links-p1'!B42</f>
        <v>0</v>
      </c>
      <c r="D46" s="18">
        <f>-'[3]links-p1'!B42</f>
        <v>0</v>
      </c>
      <c r="E46" s="18">
        <f>-'[4]links-p1'!B42</f>
        <v>0</v>
      </c>
      <c r="F46" s="11"/>
      <c r="H46" s="15">
        <f t="shared" si="14"/>
        <v>41</v>
      </c>
      <c r="I46" s="18">
        <f>-'[1]links-p1'!H42</f>
        <v>0</v>
      </c>
      <c r="J46" s="18">
        <f>-'[3]links-p1'!H42</f>
        <v>0</v>
      </c>
      <c r="K46" s="18">
        <f>-'[4]links-p1'!H42</f>
        <v>0</v>
      </c>
      <c r="L46" s="11"/>
      <c r="N46" s="15">
        <f t="shared" si="15"/>
        <v>41</v>
      </c>
      <c r="O46" s="18">
        <f>-'[1]links-p1'!E42</f>
        <v>0</v>
      </c>
      <c r="P46" s="18">
        <f>-'[3]links-p1'!E42</f>
        <v>318.44453190586751</v>
      </c>
      <c r="Q46" s="4">
        <f>-'[4]links-p1'!E42</f>
        <v>0</v>
      </c>
      <c r="R46" s="11"/>
      <c r="T46" s="15">
        <f t="shared" si="16"/>
        <v>41</v>
      </c>
      <c r="U46" s="18">
        <f>-'[1]links-p1'!F42</f>
        <v>11014.00278145399</v>
      </c>
      <c r="V46" s="18">
        <f>-'[3]links-p1'!F42</f>
        <v>11014.00278145399</v>
      </c>
      <c r="W46" s="4">
        <f>-'[4]links-p1'!F42</f>
        <v>11014.00278145399</v>
      </c>
      <c r="X46" s="11"/>
      <c r="Z46" s="21">
        <f t="shared" si="17"/>
        <v>41</v>
      </c>
      <c r="AA46" s="37">
        <f>-'[1]links-p1'!K42</f>
        <v>1721.7384119683929</v>
      </c>
      <c r="AB46" s="18">
        <f>-'[3]links-p1'!K42</f>
        <v>1721.7384119683929</v>
      </c>
      <c r="AC46" s="4">
        <f>-'[4]links-p1'!K42</f>
        <v>1721.7384119683929</v>
      </c>
      <c r="AD46" s="11"/>
      <c r="AF46" s="21">
        <f t="shared" si="18"/>
        <v>41</v>
      </c>
      <c r="AG46" s="18">
        <f>'[1]generators-p'!AB42</f>
        <v>8702.5217890000004</v>
      </c>
      <c r="AH46" s="18">
        <f>'[3]generators-p'!AA42</f>
        <v>0</v>
      </c>
      <c r="AI46" s="4">
        <f>'[4]generators-p'!AB42</f>
        <v>0</v>
      </c>
      <c r="AJ46" s="11"/>
      <c r="AL46" s="21">
        <f t="shared" si="19"/>
        <v>41</v>
      </c>
      <c r="AM46" s="18">
        <v>0</v>
      </c>
      <c r="AN46" s="18">
        <f>'[3]generators-p'!X42</f>
        <v>0</v>
      </c>
      <c r="AR46" s="21">
        <f t="shared" si="20"/>
        <v>41</v>
      </c>
      <c r="AS46" s="25">
        <f>-'[1]links-p1'!S42</f>
        <v>2151.7012263908</v>
      </c>
      <c r="AT46" s="26">
        <f>-'[1]links-p1'!T42</f>
        <v>0</v>
      </c>
      <c r="AU46" s="18">
        <f t="shared" si="0"/>
        <v>2151.7012263908</v>
      </c>
      <c r="AV46" s="33">
        <f>-'[3]links-p1'!R42</f>
        <v>2151.7012263908</v>
      </c>
      <c r="AW46" s="33">
        <f>-'[3]links-p1'!S42</f>
        <v>0</v>
      </c>
      <c r="AX46" s="18">
        <f t="shared" si="1"/>
        <v>2151.7012263908</v>
      </c>
      <c r="AY46" s="33">
        <f>-'[4]links-p1'!R42</f>
        <v>3391.7012263908</v>
      </c>
      <c r="AZ46" s="33">
        <f>-'[4]links-p1'!S42</f>
        <v>0</v>
      </c>
      <c r="BA46" s="18">
        <f t="shared" si="2"/>
        <v>3391.7012263908</v>
      </c>
      <c r="BB46" s="11"/>
      <c r="BD46" s="21">
        <f t="shared" si="21"/>
        <v>41</v>
      </c>
      <c r="BE46" s="18">
        <f>-'[1]links-p1'!R42</f>
        <v>0</v>
      </c>
      <c r="BF46" s="18">
        <v>0</v>
      </c>
      <c r="BG46" s="18">
        <v>0</v>
      </c>
      <c r="BH46" s="11"/>
      <c r="BJ46" s="21">
        <f t="shared" si="22"/>
        <v>41</v>
      </c>
      <c r="BK46" s="25">
        <f>-'[1]links-p1'!L42</f>
        <v>0</v>
      </c>
      <c r="BL46" s="26">
        <f>-'[1]links-p1'!N42</f>
        <v>1224.6992692983699</v>
      </c>
      <c r="BM46" s="18">
        <f t="shared" si="3"/>
        <v>-1224.6992692983699</v>
      </c>
      <c r="BN46" s="33">
        <f>-'[3]links-p1'!L42</f>
        <v>0</v>
      </c>
      <c r="BO46" s="33">
        <f>-'[3]links-p1'!N42</f>
        <v>1224.6992692983699</v>
      </c>
      <c r="BP46" s="18">
        <f t="shared" si="4"/>
        <v>-1224.6992692983699</v>
      </c>
      <c r="BQ46" s="33">
        <f>-'[4]links-p1'!L42</f>
        <v>0</v>
      </c>
      <c r="BR46" s="33">
        <f>-'[4]links-p1'!N42</f>
        <v>1224.6992692983699</v>
      </c>
      <c r="BS46" s="18">
        <f t="shared" si="5"/>
        <v>-1224.6992692983699</v>
      </c>
      <c r="BT46" s="11"/>
      <c r="BV46" s="21">
        <f t="shared" si="23"/>
        <v>41</v>
      </c>
      <c r="BW46" s="33">
        <f>-'[1]links-p1'!M42</f>
        <v>0</v>
      </c>
      <c r="BX46" s="33">
        <f>-'[1]links-p1'!O42</f>
        <v>150.27676035725489</v>
      </c>
      <c r="BY46" s="18">
        <f t="shared" si="6"/>
        <v>-150.27676035725489</v>
      </c>
      <c r="BZ46" s="33">
        <f>-'[3]links-p1'!M42</f>
        <v>0</v>
      </c>
      <c r="CA46" s="33">
        <f>-'[3]links-p1'!O42</f>
        <v>150.27676035725489</v>
      </c>
      <c r="CB46" s="18">
        <f t="shared" si="7"/>
        <v>-150.27676035725489</v>
      </c>
      <c r="CC46" s="33">
        <f>-'[4]links-p1'!M42</f>
        <v>0</v>
      </c>
      <c r="CD46" s="33">
        <f>-'[4]links-p1'!O42</f>
        <v>150.27676035725489</v>
      </c>
      <c r="CE46" s="18">
        <f t="shared" si="8"/>
        <v>-150.27676035725489</v>
      </c>
      <c r="CF46" s="11"/>
      <c r="CH46" s="21">
        <f t="shared" si="24"/>
        <v>41</v>
      </c>
      <c r="CI46" s="25">
        <f>-'[1]links-p1'!P42</f>
        <v>0</v>
      </c>
      <c r="CJ46" s="26">
        <f>-'[1]links-p1'!Q42</f>
        <v>1350.2993661125729</v>
      </c>
      <c r="CK46" s="18">
        <f t="shared" si="25"/>
        <v>-1350.2993661125729</v>
      </c>
      <c r="CL46" s="33">
        <f>-'[3]links-p1'!P42</f>
        <v>0</v>
      </c>
      <c r="CM46" s="33">
        <f>-'[3]links-p1'!Q42</f>
        <v>1668.7438980184379</v>
      </c>
      <c r="CN46" s="18">
        <f t="shared" si="26"/>
        <v>-1668.7438980184379</v>
      </c>
      <c r="CO46" s="33">
        <f>-'[4]links-p1'!P42</f>
        <v>0</v>
      </c>
      <c r="CP46" s="33">
        <f>-'[4]links-p1'!Q42</f>
        <v>1350.2993661125729</v>
      </c>
      <c r="CQ46" s="18">
        <f t="shared" si="9"/>
        <v>-1350.2993661125729</v>
      </c>
      <c r="CR46" s="11"/>
      <c r="CU46" s="21">
        <f t="shared" si="27"/>
        <v>41</v>
      </c>
      <c r="CV46" s="25">
        <f>-'[1]links-p1'!V42</f>
        <v>4945.3735120900001</v>
      </c>
      <c r="CW46" s="26">
        <f>-'[1]links-p1'!W42</f>
        <v>0</v>
      </c>
      <c r="CX46" s="18">
        <f t="shared" si="10"/>
        <v>4945.3735120900001</v>
      </c>
      <c r="CY46" s="33">
        <f>-'[3]links-p1'!U42</f>
        <v>4945.3735120900001</v>
      </c>
      <c r="CZ46" s="33">
        <f>-'[3]links-p1'!V42</f>
        <v>0</v>
      </c>
      <c r="DA46" s="18">
        <f t="shared" si="11"/>
        <v>4945.3735120900001</v>
      </c>
      <c r="DB46" s="33">
        <f>-'[4]links-p1'!U42</f>
        <v>4945.3735120900001</v>
      </c>
      <c r="DC46" s="33">
        <f>-'[4]links-p1'!V42</f>
        <v>0</v>
      </c>
      <c r="DD46" s="18">
        <f t="shared" si="12"/>
        <v>4945.3735120900001</v>
      </c>
      <c r="DE46" s="11"/>
      <c r="DG46" s="21">
        <f t="shared" si="28"/>
        <v>41</v>
      </c>
      <c r="DH46" s="18">
        <f>-'[1]links-p1'!U42</f>
        <v>1553.6722856992001</v>
      </c>
      <c r="DI46" s="18">
        <f>-'[3]links-p1'!T42</f>
        <v>1553.6722856992001</v>
      </c>
      <c r="DJ46" s="4">
        <f>-'[4]links-p1'!T42</f>
        <v>1553.6722856992001</v>
      </c>
      <c r="DK46" s="11"/>
    </row>
    <row r="47" spans="2:115" x14ac:dyDescent="0.3">
      <c r="B47" s="15">
        <f t="shared" si="13"/>
        <v>42</v>
      </c>
      <c r="C47" s="18">
        <f>-'[1]links-p1'!B43</f>
        <v>7393.0362460000006</v>
      </c>
      <c r="D47" s="18">
        <f>-'[3]links-p1'!B43</f>
        <v>7393.0362460000006</v>
      </c>
      <c r="E47" s="18">
        <f>-'[4]links-p1'!B43</f>
        <v>2428.9879683542822</v>
      </c>
      <c r="F47" s="11"/>
      <c r="H47" s="15">
        <f t="shared" si="14"/>
        <v>42</v>
      </c>
      <c r="I47" s="18">
        <f>-'[1]links-p1'!H43</f>
        <v>0</v>
      </c>
      <c r="J47" s="18">
        <f>-'[3]links-p1'!H43</f>
        <v>0</v>
      </c>
      <c r="K47" s="18">
        <f>-'[4]links-p1'!H43</f>
        <v>0</v>
      </c>
      <c r="L47" s="11"/>
      <c r="N47" s="15">
        <f t="shared" si="15"/>
        <v>42</v>
      </c>
      <c r="O47" s="18">
        <f>-'[1]links-p1'!E43</f>
        <v>2389.943040886777</v>
      </c>
      <c r="P47" s="18">
        <f>-'[3]links-p1'!E43</f>
        <v>3907.7430408867772</v>
      </c>
      <c r="Q47" s="4">
        <f>-'[4]links-p1'!E43</f>
        <v>2389.943040886777</v>
      </c>
      <c r="R47" s="11"/>
      <c r="T47" s="15">
        <f t="shared" si="16"/>
        <v>42</v>
      </c>
      <c r="U47" s="18">
        <f>-'[1]links-p1'!F43</f>
        <v>4579.9681263128823</v>
      </c>
      <c r="V47" s="18">
        <f>-'[3]links-p1'!F43</f>
        <v>4579.9681263128823</v>
      </c>
      <c r="W47" s="4">
        <f>-'[4]links-p1'!F43</f>
        <v>4579.9681263128823</v>
      </c>
      <c r="X47" s="11"/>
      <c r="Z47" s="21">
        <f t="shared" si="17"/>
        <v>42</v>
      </c>
      <c r="AA47" s="37">
        <f>-'[1]links-p1'!K43</f>
        <v>1028.552016853391</v>
      </c>
      <c r="AB47" s="18">
        <f>-'[3]links-p1'!K43</f>
        <v>1028.552016853391</v>
      </c>
      <c r="AC47" s="4">
        <f>-'[4]links-p1'!K43</f>
        <v>1028.552016853391</v>
      </c>
      <c r="AD47" s="11"/>
      <c r="AF47" s="21">
        <f t="shared" si="18"/>
        <v>42</v>
      </c>
      <c r="AG47" s="18">
        <f>'[1]generators-p'!AB43</f>
        <v>7657.6217890000007</v>
      </c>
      <c r="AH47" s="18">
        <f>'[3]generators-p'!AA43</f>
        <v>0</v>
      </c>
      <c r="AI47" s="4">
        <f>'[4]generators-p'!AB43</f>
        <v>0</v>
      </c>
      <c r="AJ47" s="11"/>
      <c r="AL47" s="21">
        <f t="shared" si="19"/>
        <v>42</v>
      </c>
      <c r="AM47" s="18">
        <v>0</v>
      </c>
      <c r="AN47" s="18">
        <f>'[3]generators-p'!X43</f>
        <v>1150.6155412751971</v>
      </c>
      <c r="AR47" s="21">
        <f t="shared" si="20"/>
        <v>42</v>
      </c>
      <c r="AS47" s="25">
        <f>-'[1]links-p1'!S43</f>
        <v>1106.8012263907999</v>
      </c>
      <c r="AT47" s="26">
        <f>-'[1]links-p1'!T43</f>
        <v>0</v>
      </c>
      <c r="AU47" s="18">
        <f t="shared" si="0"/>
        <v>1106.8012263907999</v>
      </c>
      <c r="AV47" s="33">
        <f>-'[3]links-p1'!R43</f>
        <v>0</v>
      </c>
      <c r="AW47" s="33">
        <f>-'[3]links-p1'!S43</f>
        <v>43.814314884396943</v>
      </c>
      <c r="AX47" s="18">
        <f t="shared" si="1"/>
        <v>-43.814314884396943</v>
      </c>
      <c r="AY47" s="33">
        <f>-'[4]links-p1'!R43</f>
        <v>1106.8012263907999</v>
      </c>
      <c r="AZ47" s="33">
        <f>-'[4]links-p1'!S43</f>
        <v>0</v>
      </c>
      <c r="BA47" s="18">
        <f t="shared" si="2"/>
        <v>1106.8012263907999</v>
      </c>
      <c r="BB47" s="11"/>
      <c r="BD47" s="21">
        <f t="shared" si="21"/>
        <v>42</v>
      </c>
      <c r="BE47" s="18">
        <f>-'[1]links-p1'!R43</f>
        <v>0</v>
      </c>
      <c r="BF47" s="18">
        <v>0</v>
      </c>
      <c r="BG47" s="18">
        <v>0</v>
      </c>
      <c r="BH47" s="11"/>
      <c r="BJ47" s="21">
        <f t="shared" si="22"/>
        <v>42</v>
      </c>
      <c r="BK47" s="25">
        <f>-'[1]links-p1'!L43</f>
        <v>0</v>
      </c>
      <c r="BL47" s="26">
        <f>-'[1]links-p1'!N43</f>
        <v>1390.374114025466</v>
      </c>
      <c r="BM47" s="18">
        <f t="shared" si="3"/>
        <v>-1390.374114025466</v>
      </c>
      <c r="BN47" s="33">
        <f>-'[3]links-p1'!L43</f>
        <v>0</v>
      </c>
      <c r="BO47" s="33">
        <f>-'[3]links-p1'!N43</f>
        <v>2908.1741140254662</v>
      </c>
      <c r="BP47" s="18">
        <f t="shared" si="4"/>
        <v>-2908.1741140254662</v>
      </c>
      <c r="BQ47" s="33">
        <f>-'[4]links-p1'!L43</f>
        <v>0</v>
      </c>
      <c r="BR47" s="33">
        <f>-'[4]links-p1'!N43</f>
        <v>3500</v>
      </c>
      <c r="BS47" s="18">
        <f t="shared" si="5"/>
        <v>-3500</v>
      </c>
      <c r="BT47" s="11"/>
      <c r="BV47" s="21">
        <f t="shared" si="23"/>
        <v>42</v>
      </c>
      <c r="BW47" s="33">
        <f>-'[1]links-p1'!M43</f>
        <v>542.9096347577472</v>
      </c>
      <c r="BX47" s="33">
        <f>-'[1]links-p1'!O43</f>
        <v>0</v>
      </c>
      <c r="BY47" s="18">
        <f t="shared" si="6"/>
        <v>542.9096347577472</v>
      </c>
      <c r="BZ47" s="33">
        <f>-'[3]links-p1'!M43</f>
        <v>542.9096347577472</v>
      </c>
      <c r="CA47" s="33">
        <f>-'[3]links-p1'!O43</f>
        <v>0</v>
      </c>
      <c r="CB47" s="18">
        <f t="shared" si="7"/>
        <v>542.9096347577472</v>
      </c>
      <c r="CC47" s="33">
        <f>-'[4]links-p1'!M43</f>
        <v>542.9096347577472</v>
      </c>
      <c r="CD47" s="33">
        <f>-'[4]links-p1'!O43</f>
        <v>0</v>
      </c>
      <c r="CE47" s="18">
        <f t="shared" si="8"/>
        <v>542.9096347577472</v>
      </c>
      <c r="CF47" s="11"/>
      <c r="CH47" s="21">
        <f t="shared" si="24"/>
        <v>42</v>
      </c>
      <c r="CI47" s="25">
        <f>-'[1]links-p1'!P43</f>
        <v>0</v>
      </c>
      <c r="CJ47" s="26">
        <f>-'[1]links-p1'!Q43</f>
        <v>5000</v>
      </c>
      <c r="CK47" s="18">
        <f t="shared" si="25"/>
        <v>-5000</v>
      </c>
      <c r="CL47" s="33">
        <f>-'[3]links-p1'!P43</f>
        <v>0</v>
      </c>
      <c r="CM47" s="33">
        <f>-'[3]links-p1'!Q43</f>
        <v>5000</v>
      </c>
      <c r="CN47" s="18">
        <f t="shared" si="26"/>
        <v>-5000</v>
      </c>
      <c r="CO47" s="33">
        <f>-'[4]links-p1'!P43</f>
        <v>0</v>
      </c>
      <c r="CP47" s="33">
        <f>-'[4]links-p1'!Q43</f>
        <v>5000</v>
      </c>
      <c r="CQ47" s="18">
        <f t="shared" si="9"/>
        <v>-5000</v>
      </c>
      <c r="CR47" s="11"/>
      <c r="CU47" s="21">
        <f t="shared" si="27"/>
        <v>42</v>
      </c>
      <c r="CV47" s="25">
        <f>-'[1]links-p1'!V43</f>
        <v>3900.47351209</v>
      </c>
      <c r="CW47" s="26">
        <f>-'[1]links-p1'!W43</f>
        <v>0</v>
      </c>
      <c r="CX47" s="18">
        <f t="shared" si="10"/>
        <v>3900.47351209</v>
      </c>
      <c r="CY47" s="33">
        <f>-'[3]links-p1'!U43</f>
        <v>2749.8579708148031</v>
      </c>
      <c r="CZ47" s="33">
        <f>-'[3]links-p1'!V43</f>
        <v>0</v>
      </c>
      <c r="DA47" s="18">
        <f t="shared" si="11"/>
        <v>2749.8579708148031</v>
      </c>
      <c r="DB47" s="33">
        <f>-'[4]links-p1'!U43</f>
        <v>3900.47351209</v>
      </c>
      <c r="DC47" s="33">
        <f>-'[4]links-p1'!V43</f>
        <v>0</v>
      </c>
      <c r="DD47" s="18">
        <f t="shared" si="12"/>
        <v>3900.47351209</v>
      </c>
      <c r="DE47" s="11"/>
      <c r="DG47" s="21">
        <f t="shared" si="28"/>
        <v>42</v>
      </c>
      <c r="DH47" s="18">
        <f>-'[1]links-p1'!U43</f>
        <v>1553.6722856992001</v>
      </c>
      <c r="DI47" s="18">
        <f>-'[3]links-p1'!T43</f>
        <v>1553.6722856992001</v>
      </c>
      <c r="DJ47" s="4">
        <f>-'[4]links-p1'!T43</f>
        <v>1553.6722856992001</v>
      </c>
      <c r="DK47" s="11"/>
    </row>
    <row r="48" spans="2:115" x14ac:dyDescent="0.3">
      <c r="B48" s="15">
        <f t="shared" si="13"/>
        <v>43</v>
      </c>
      <c r="C48" s="18">
        <f>-'[1]links-p1'!B44</f>
        <v>7393.0362460000006</v>
      </c>
      <c r="D48" s="18">
        <f>-'[3]links-p1'!B44</f>
        <v>7393.0362460000006</v>
      </c>
      <c r="E48" s="18">
        <f>-'[4]links-p1'!B44</f>
        <v>7393.0362460000006</v>
      </c>
      <c r="F48" s="11"/>
      <c r="H48" s="15">
        <f t="shared" si="14"/>
        <v>43</v>
      </c>
      <c r="I48" s="18">
        <f>-'[1]links-p1'!H44</f>
        <v>0</v>
      </c>
      <c r="J48" s="18">
        <f>-'[3]links-p1'!H44</f>
        <v>0</v>
      </c>
      <c r="K48" s="18">
        <f>-'[4]links-p1'!H44</f>
        <v>0</v>
      </c>
      <c r="L48" s="11"/>
      <c r="N48" s="15">
        <f t="shared" si="15"/>
        <v>43</v>
      </c>
      <c r="O48" s="18">
        <f>-'[1]links-p1'!E44</f>
        <v>2208.3194975208048</v>
      </c>
      <c r="P48" s="18">
        <f>-'[3]links-p1'!E44</f>
        <v>3726.119497520805</v>
      </c>
      <c r="Q48" s="4">
        <f>-'[4]links-p1'!E44</f>
        <v>2208.3194975208048</v>
      </c>
      <c r="R48" s="11"/>
      <c r="T48" s="15">
        <f t="shared" si="16"/>
        <v>43</v>
      </c>
      <c r="U48" s="18">
        <f>-'[1]links-p1'!F44</f>
        <v>4094.121126423312</v>
      </c>
      <c r="V48" s="18">
        <f>-'[3]links-p1'!F44</f>
        <v>4094.121126423312</v>
      </c>
      <c r="W48" s="4">
        <f>-'[4]links-p1'!F44</f>
        <v>4094.121126423312</v>
      </c>
      <c r="X48" s="11"/>
      <c r="Z48" s="21">
        <f t="shared" si="17"/>
        <v>43</v>
      </c>
      <c r="AA48" s="37">
        <f>-'[1]links-p1'!K44</f>
        <v>635.87244116857107</v>
      </c>
      <c r="AB48" s="18">
        <f>-'[3]links-p1'!K44</f>
        <v>635.87244116857107</v>
      </c>
      <c r="AC48" s="4">
        <f>-'[4]links-p1'!K44</f>
        <v>635.87244116857107</v>
      </c>
      <c r="AD48" s="11"/>
      <c r="AF48" s="21">
        <f t="shared" si="18"/>
        <v>43</v>
      </c>
      <c r="AG48" s="18">
        <f>'[1]generators-p'!AB44</f>
        <v>6621.4595453400016</v>
      </c>
      <c r="AH48" s="18">
        <f>'[3]generators-p'!AA44</f>
        <v>0</v>
      </c>
      <c r="AI48" s="4">
        <f>'[4]generators-p'!AB44</f>
        <v>0</v>
      </c>
      <c r="AJ48" s="11"/>
      <c r="AL48" s="21">
        <f t="shared" si="19"/>
        <v>43</v>
      </c>
      <c r="AM48" s="18">
        <v>0</v>
      </c>
      <c r="AN48" s="18">
        <f>'[3]generators-p'!X44</f>
        <v>1150.6155412751971</v>
      </c>
      <c r="AR48" s="21">
        <f t="shared" si="20"/>
        <v>43</v>
      </c>
      <c r="AS48" s="25">
        <f>-'[1]links-p1'!S44</f>
        <v>62.36110830079906</v>
      </c>
      <c r="AT48" s="26">
        <f>-'[1]links-p1'!T44</f>
        <v>0</v>
      </c>
      <c r="AU48" s="18">
        <f t="shared" si="0"/>
        <v>62.36110830079906</v>
      </c>
      <c r="AV48" s="33">
        <f>-'[3]links-p1'!R44</f>
        <v>0</v>
      </c>
      <c r="AW48" s="33">
        <f>-'[3]links-p1'!S44</f>
        <v>1088.254432974398</v>
      </c>
      <c r="AX48" s="18">
        <f t="shared" si="1"/>
        <v>-1088.254432974398</v>
      </c>
      <c r="AY48" s="33">
        <f>-'[4]links-p1'!R44</f>
        <v>62.36110830079906</v>
      </c>
      <c r="AZ48" s="33">
        <f>-'[4]links-p1'!S44</f>
        <v>0</v>
      </c>
      <c r="BA48" s="18">
        <f t="shared" si="2"/>
        <v>62.36110830079906</v>
      </c>
      <c r="BB48" s="11"/>
      <c r="BD48" s="21">
        <f t="shared" si="21"/>
        <v>43</v>
      </c>
      <c r="BE48" s="18">
        <f>-'[1]links-p1'!R44</f>
        <v>0</v>
      </c>
      <c r="BF48" s="18">
        <v>0</v>
      </c>
      <c r="BG48" s="18">
        <v>0</v>
      </c>
      <c r="BH48" s="11"/>
      <c r="BJ48" s="21">
        <f t="shared" si="22"/>
        <v>43</v>
      </c>
      <c r="BK48" s="25">
        <f>-'[1]links-p1'!L44</f>
        <v>0</v>
      </c>
      <c r="BL48" s="26">
        <f>-'[1]links-p1'!N44</f>
        <v>2555.0972042439012</v>
      </c>
      <c r="BM48" s="18">
        <f t="shared" si="3"/>
        <v>-2555.0972042439012</v>
      </c>
      <c r="BN48" s="33">
        <f>-'[3]links-p1'!L44</f>
        <v>0</v>
      </c>
      <c r="BO48" s="33">
        <f>-'[3]links-p1'!N44</f>
        <v>3281.8706266220711</v>
      </c>
      <c r="BP48" s="18">
        <f t="shared" si="4"/>
        <v>-3281.8706266220711</v>
      </c>
      <c r="BQ48" s="33">
        <f>-'[4]links-p1'!L44</f>
        <v>0</v>
      </c>
      <c r="BR48" s="33">
        <f>-'[4]links-p1'!N44</f>
        <v>3281.8706266220711</v>
      </c>
      <c r="BS48" s="18">
        <f t="shared" si="5"/>
        <v>-3281.8706266220711</v>
      </c>
      <c r="BT48" s="11"/>
      <c r="BV48" s="21">
        <f t="shared" si="23"/>
        <v>43</v>
      </c>
      <c r="BW48" s="33">
        <f>-'[1]links-p1'!M44</f>
        <v>935.58921044256692</v>
      </c>
      <c r="BX48" s="33">
        <f>-'[1]links-p1'!O44</f>
        <v>0</v>
      </c>
      <c r="BY48" s="18">
        <f t="shared" si="6"/>
        <v>935.58921044256692</v>
      </c>
      <c r="BZ48" s="33">
        <f>-'[3]links-p1'!M44</f>
        <v>935.58921044256692</v>
      </c>
      <c r="CA48" s="33">
        <f>-'[3]links-p1'!O44</f>
        <v>0</v>
      </c>
      <c r="CB48" s="18">
        <f t="shared" si="7"/>
        <v>935.58921044256692</v>
      </c>
      <c r="CC48" s="33">
        <f>-'[4]links-p1'!M44</f>
        <v>935.58921044256692</v>
      </c>
      <c r="CD48" s="33">
        <f>-'[4]links-p1'!O44</f>
        <v>0</v>
      </c>
      <c r="CE48" s="18">
        <f t="shared" si="8"/>
        <v>935.58921044256692</v>
      </c>
      <c r="CF48" s="11"/>
      <c r="CH48" s="21">
        <f t="shared" si="24"/>
        <v>43</v>
      </c>
      <c r="CI48" s="25">
        <f>-'[1]links-p1'!P44</f>
        <v>0</v>
      </c>
      <c r="CJ48" s="26">
        <f>-'[1]links-p1'!Q44</f>
        <v>5000</v>
      </c>
      <c r="CK48" s="18">
        <f t="shared" si="25"/>
        <v>-5000</v>
      </c>
      <c r="CL48" s="33">
        <f>-'[3]links-p1'!P44</f>
        <v>0</v>
      </c>
      <c r="CM48" s="33">
        <f>-'[3]links-p1'!Q44</f>
        <v>5000</v>
      </c>
      <c r="CN48" s="18">
        <f t="shared" si="26"/>
        <v>-5000</v>
      </c>
      <c r="CO48" s="33">
        <f>-'[4]links-p1'!P44</f>
        <v>0</v>
      </c>
      <c r="CP48" s="33">
        <f>-'[4]links-p1'!Q44</f>
        <v>5000</v>
      </c>
      <c r="CQ48" s="18">
        <f t="shared" si="9"/>
        <v>-5000</v>
      </c>
      <c r="CR48" s="11"/>
      <c r="CU48" s="21">
        <f t="shared" si="27"/>
        <v>43</v>
      </c>
      <c r="CV48" s="25">
        <f>-'[1]links-p1'!V44</f>
        <v>2856.0333939999991</v>
      </c>
      <c r="CW48" s="26">
        <f>-'[1]links-p1'!W44</f>
        <v>0</v>
      </c>
      <c r="CX48" s="18">
        <f t="shared" si="10"/>
        <v>2856.0333939999991</v>
      </c>
      <c r="CY48" s="33">
        <f>-'[3]links-p1'!U44</f>
        <v>1705.4178527248021</v>
      </c>
      <c r="CZ48" s="33">
        <f>-'[3]links-p1'!V44</f>
        <v>0</v>
      </c>
      <c r="DA48" s="18">
        <f t="shared" si="11"/>
        <v>1705.4178527248021</v>
      </c>
      <c r="DB48" s="33">
        <f>-'[4]links-p1'!U44</f>
        <v>2856.0333939999991</v>
      </c>
      <c r="DC48" s="33">
        <f>-'[4]links-p1'!V44</f>
        <v>0</v>
      </c>
      <c r="DD48" s="18">
        <f t="shared" si="12"/>
        <v>2856.0333939999991</v>
      </c>
      <c r="DE48" s="11"/>
      <c r="DG48" s="21">
        <f t="shared" si="28"/>
        <v>43</v>
      </c>
      <c r="DH48" s="18">
        <f>-'[1]links-p1'!U44</f>
        <v>1553.6722856992001</v>
      </c>
      <c r="DI48" s="18">
        <f>-'[3]links-p1'!T44</f>
        <v>1553.6722856992001</v>
      </c>
      <c r="DJ48" s="4">
        <f>-'[4]links-p1'!T44</f>
        <v>1553.6722856992001</v>
      </c>
      <c r="DK48" s="11"/>
    </row>
    <row r="49" spans="2:115" x14ac:dyDescent="0.3">
      <c r="B49" s="15">
        <f t="shared" si="13"/>
        <v>44</v>
      </c>
      <c r="C49" s="18">
        <f>-'[1]links-p1'!B45</f>
        <v>0</v>
      </c>
      <c r="D49" s="18">
        <f>-'[3]links-p1'!B45</f>
        <v>0</v>
      </c>
      <c r="E49" s="18">
        <f>-'[4]links-p1'!B45</f>
        <v>0</v>
      </c>
      <c r="F49" s="11"/>
      <c r="H49" s="15">
        <f t="shared" si="14"/>
        <v>44</v>
      </c>
      <c r="I49" s="18">
        <f>-'[1]links-p1'!H45</f>
        <v>0</v>
      </c>
      <c r="J49" s="18">
        <f>-'[3]links-p1'!H45</f>
        <v>0</v>
      </c>
      <c r="K49" s="18">
        <f>-'[4]links-p1'!H45</f>
        <v>0</v>
      </c>
      <c r="L49" s="11"/>
      <c r="N49" s="15">
        <f t="shared" si="15"/>
        <v>44</v>
      </c>
      <c r="O49" s="18">
        <f>-'[1]links-p1'!E45</f>
        <v>98.412576526345219</v>
      </c>
      <c r="P49" s="18">
        <f>-'[3]links-p1'!E45</f>
        <v>1616.2125765263449</v>
      </c>
      <c r="Q49" s="4">
        <f>-'[4]links-p1'!E45</f>
        <v>98.412576526345219</v>
      </c>
      <c r="R49" s="11"/>
      <c r="T49" s="15">
        <f t="shared" si="16"/>
        <v>44</v>
      </c>
      <c r="U49" s="18">
        <f>-'[1]links-p1'!F45</f>
        <v>4896.4218161411036</v>
      </c>
      <c r="V49" s="18">
        <f>-'[3]links-p1'!F45</f>
        <v>4896.4218161411036</v>
      </c>
      <c r="W49" s="4">
        <f>-'[4]links-p1'!F45</f>
        <v>4896.4218161411036</v>
      </c>
      <c r="X49" s="11"/>
      <c r="Z49" s="21">
        <f t="shared" si="17"/>
        <v>44</v>
      </c>
      <c r="AA49" s="37">
        <f>-'[1]links-p1'!K45</f>
        <v>728.66043275189213</v>
      </c>
      <c r="AB49" s="18">
        <f>-'[3]links-p1'!K45</f>
        <v>728.66043275189213</v>
      </c>
      <c r="AC49" s="4">
        <f>-'[4]links-p1'!K45</f>
        <v>728.66043275189213</v>
      </c>
      <c r="AD49" s="11"/>
      <c r="AF49" s="21">
        <f t="shared" si="18"/>
        <v>44</v>
      </c>
      <c r="AG49" s="18">
        <f>'[1]generators-p'!AB45</f>
        <v>5585.2973016700016</v>
      </c>
      <c r="AH49" s="18">
        <f>'[3]generators-p'!AA45</f>
        <v>0</v>
      </c>
      <c r="AI49" s="4">
        <f>'[4]generators-p'!AB45</f>
        <v>0</v>
      </c>
      <c r="AJ49" s="11"/>
      <c r="AL49" s="21">
        <f t="shared" si="19"/>
        <v>44</v>
      </c>
      <c r="AM49" s="18">
        <v>0</v>
      </c>
      <c r="AN49" s="18">
        <f>'[3]generators-p'!X45</f>
        <v>1150.6155412751971</v>
      </c>
      <c r="AR49" s="21">
        <f t="shared" si="20"/>
        <v>44</v>
      </c>
      <c r="AS49" s="25">
        <f>-'[1]links-p1'!S45</f>
        <v>0</v>
      </c>
      <c r="AT49" s="26">
        <f>-'[1]links-p1'!T45</f>
        <v>982.07900978920088</v>
      </c>
      <c r="AU49" s="18">
        <f t="shared" si="0"/>
        <v>-982.07900978920088</v>
      </c>
      <c r="AV49" s="33">
        <f>-'[3]links-p1'!R45</f>
        <v>0</v>
      </c>
      <c r="AW49" s="33">
        <f>-'[3]links-p1'!S45</f>
        <v>2132.6945510643982</v>
      </c>
      <c r="AX49" s="18">
        <f t="shared" si="1"/>
        <v>-2132.6945510643982</v>
      </c>
      <c r="AY49" s="33">
        <f>-'[4]links-p1'!R45</f>
        <v>0</v>
      </c>
      <c r="AZ49" s="33">
        <f>-'[4]links-p1'!S45</f>
        <v>982.07900978920088</v>
      </c>
      <c r="BA49" s="18">
        <f t="shared" si="2"/>
        <v>-982.07900978920088</v>
      </c>
      <c r="BB49" s="11"/>
      <c r="BD49" s="21">
        <f t="shared" si="21"/>
        <v>44</v>
      </c>
      <c r="BE49" s="18">
        <f>-'[1]links-p1'!R45</f>
        <v>0</v>
      </c>
      <c r="BF49" s="18">
        <v>0</v>
      </c>
      <c r="BG49" s="18">
        <v>0</v>
      </c>
      <c r="BH49" s="11"/>
      <c r="BJ49" s="21">
        <f t="shared" si="22"/>
        <v>44</v>
      </c>
      <c r="BK49" s="25">
        <f>-'[1]links-p1'!L45</f>
        <v>0</v>
      </c>
      <c r="BL49" s="26">
        <f>-'[1]links-p1'!N45</f>
        <v>3500</v>
      </c>
      <c r="BM49" s="18">
        <f t="shared" si="3"/>
        <v>-3500</v>
      </c>
      <c r="BN49" s="33">
        <f>-'[3]links-p1'!L45</f>
        <v>0</v>
      </c>
      <c r="BO49" s="33">
        <f>-'[3]links-p1'!N45</f>
        <v>3500</v>
      </c>
      <c r="BP49" s="18">
        <f t="shared" si="4"/>
        <v>-3500</v>
      </c>
      <c r="BQ49" s="33">
        <f>-'[4]links-p1'!L45</f>
        <v>0</v>
      </c>
      <c r="BR49" s="33">
        <f>-'[4]links-p1'!N45</f>
        <v>3500</v>
      </c>
      <c r="BS49" s="18">
        <f t="shared" si="5"/>
        <v>-3500</v>
      </c>
      <c r="BT49" s="11"/>
      <c r="BV49" s="21">
        <f t="shared" si="23"/>
        <v>44</v>
      </c>
      <c r="BW49" s="33">
        <f>-'[1]links-p1'!M45</f>
        <v>688.13309810624696</v>
      </c>
      <c r="BX49" s="33">
        <f>-'[1]links-p1'!O45</f>
        <v>0</v>
      </c>
      <c r="BY49" s="18">
        <f t="shared" si="6"/>
        <v>688.13309810624696</v>
      </c>
      <c r="BZ49" s="33">
        <f>-'[3]links-p1'!M45</f>
        <v>688.13309810624696</v>
      </c>
      <c r="CA49" s="33">
        <f>-'[3]links-p1'!O45</f>
        <v>0</v>
      </c>
      <c r="CB49" s="18">
        <f t="shared" si="7"/>
        <v>688.13309810624696</v>
      </c>
      <c r="CC49" s="33">
        <f>-'[4]links-p1'!M45</f>
        <v>688.13309810624696</v>
      </c>
      <c r="CD49" s="33">
        <f>-'[4]links-p1'!O45</f>
        <v>0</v>
      </c>
      <c r="CE49" s="18">
        <f t="shared" si="8"/>
        <v>688.13309810624696</v>
      </c>
      <c r="CF49" s="11"/>
      <c r="CH49" s="21">
        <f t="shared" si="24"/>
        <v>44</v>
      </c>
      <c r="CI49" s="25">
        <f>-'[1]links-p1'!P45</f>
        <v>0</v>
      </c>
      <c r="CJ49" s="26">
        <f>-'[1]links-p1'!Q45</f>
        <v>5000</v>
      </c>
      <c r="CK49" s="18">
        <f t="shared" si="25"/>
        <v>-5000</v>
      </c>
      <c r="CL49" s="33">
        <f>-'[3]links-p1'!P45</f>
        <v>0</v>
      </c>
      <c r="CM49" s="33">
        <f>-'[3]links-p1'!Q45</f>
        <v>5000</v>
      </c>
      <c r="CN49" s="18">
        <f t="shared" si="26"/>
        <v>-5000</v>
      </c>
      <c r="CO49" s="33">
        <f>-'[4]links-p1'!P45</f>
        <v>0</v>
      </c>
      <c r="CP49" s="33">
        <f>-'[4]links-p1'!Q45</f>
        <v>5000</v>
      </c>
      <c r="CQ49" s="18">
        <f t="shared" si="9"/>
        <v>-5000</v>
      </c>
      <c r="CR49" s="11"/>
      <c r="CU49" s="21">
        <f t="shared" si="27"/>
        <v>44</v>
      </c>
      <c r="CV49" s="25">
        <f>-'[1]links-p1'!V45</f>
        <v>1811.593275909999</v>
      </c>
      <c r="CW49" s="26">
        <f>-'[1]links-p1'!W45</f>
        <v>0</v>
      </c>
      <c r="CX49" s="18">
        <f t="shared" si="10"/>
        <v>1811.593275909999</v>
      </c>
      <c r="CY49" s="33">
        <f>-'[3]links-p1'!U45</f>
        <v>660.97773463480235</v>
      </c>
      <c r="CZ49" s="33">
        <f>-'[3]links-p1'!V45</f>
        <v>0</v>
      </c>
      <c r="DA49" s="18">
        <f t="shared" si="11"/>
        <v>660.97773463480235</v>
      </c>
      <c r="DB49" s="33">
        <f>-'[4]links-p1'!U45</f>
        <v>1811.593275909999</v>
      </c>
      <c r="DC49" s="33">
        <f>-'[4]links-p1'!V45</f>
        <v>0</v>
      </c>
      <c r="DD49" s="18">
        <f t="shared" si="12"/>
        <v>1811.593275909999</v>
      </c>
      <c r="DE49" s="11"/>
      <c r="DG49" s="21">
        <f t="shared" si="28"/>
        <v>44</v>
      </c>
      <c r="DH49" s="18">
        <f>-'[1]links-p1'!U45</f>
        <v>1553.6722856992001</v>
      </c>
      <c r="DI49" s="18">
        <f>-'[3]links-p1'!T45</f>
        <v>1553.6722856992001</v>
      </c>
      <c r="DJ49" s="4">
        <f>-'[4]links-p1'!T45</f>
        <v>1553.6722856992001</v>
      </c>
      <c r="DK49" s="11"/>
    </row>
    <row r="50" spans="2:115" x14ac:dyDescent="0.3">
      <c r="B50" s="15">
        <f t="shared" si="13"/>
        <v>45</v>
      </c>
      <c r="C50" s="18">
        <f>-'[1]links-p1'!B46</f>
        <v>0</v>
      </c>
      <c r="D50" s="18">
        <f>-'[3]links-p1'!B46</f>
        <v>6726.5679978004928</v>
      </c>
      <c r="E50" s="18">
        <f>-'[4]links-p1'!B46</f>
        <v>5208.7679978004944</v>
      </c>
      <c r="F50" s="11"/>
      <c r="H50" s="15">
        <f t="shared" si="14"/>
        <v>45</v>
      </c>
      <c r="I50" s="18">
        <f>-'[1]links-p1'!H46</f>
        <v>0</v>
      </c>
      <c r="J50" s="18">
        <f>-'[3]links-p1'!H46</f>
        <v>0</v>
      </c>
      <c r="K50" s="18">
        <f>-'[4]links-p1'!H46</f>
        <v>0</v>
      </c>
      <c r="L50" s="11"/>
      <c r="N50" s="15">
        <f t="shared" si="15"/>
        <v>45</v>
      </c>
      <c r="O50" s="18">
        <f>-'[1]links-p1'!E46</f>
        <v>0</v>
      </c>
      <c r="P50" s="18">
        <f>-'[3]links-p1'!E46</f>
        <v>1517.8</v>
      </c>
      <c r="Q50" s="4">
        <f>-'[4]links-p1'!E46</f>
        <v>0</v>
      </c>
      <c r="R50" s="11"/>
      <c r="T50" s="15">
        <f t="shared" si="16"/>
        <v>45</v>
      </c>
      <c r="U50" s="18">
        <f>-'[1]links-p1'!F46</f>
        <v>4625.2182624294473</v>
      </c>
      <c r="V50" s="18">
        <f>-'[3]links-p1'!F46</f>
        <v>4625.2182624294473</v>
      </c>
      <c r="W50" s="4">
        <f>-'[4]links-p1'!F46</f>
        <v>4625.2182624294473</v>
      </c>
      <c r="X50" s="11"/>
      <c r="Z50" s="21">
        <f t="shared" si="17"/>
        <v>45</v>
      </c>
      <c r="AA50" s="37">
        <f>-'[1]links-p1'!K46</f>
        <v>763.26929570782022</v>
      </c>
      <c r="AB50" s="18">
        <f>-'[3]links-p1'!K46</f>
        <v>763.26929570782022</v>
      </c>
      <c r="AC50" s="4">
        <f>-'[4]links-p1'!K46</f>
        <v>763.26929570782022</v>
      </c>
      <c r="AD50" s="11"/>
      <c r="AF50" s="21">
        <f t="shared" si="18"/>
        <v>45</v>
      </c>
      <c r="AG50" s="18">
        <f>'[1]generators-p'!AB46</f>
        <v>4549.1350580100006</v>
      </c>
      <c r="AH50" s="18">
        <f>'[3]generators-p'!AA46</f>
        <v>0</v>
      </c>
      <c r="AI50" s="4">
        <f>'[4]generators-p'!AB46</f>
        <v>0</v>
      </c>
      <c r="AJ50" s="11"/>
      <c r="AL50" s="21">
        <f t="shared" si="19"/>
        <v>45</v>
      </c>
      <c r="AM50" s="18">
        <v>0</v>
      </c>
      <c r="AN50" s="18">
        <f>'[3]generators-p'!X46</f>
        <v>322.36060911491148</v>
      </c>
      <c r="AR50" s="21">
        <f t="shared" si="20"/>
        <v>45</v>
      </c>
      <c r="AS50" s="25">
        <f>-'[1]links-p1'!S46</f>
        <v>0</v>
      </c>
      <c r="AT50" s="26">
        <f>-'[1]links-p1'!T46</f>
        <v>2026.5191278791999</v>
      </c>
      <c r="AU50" s="18">
        <f t="shared" si="0"/>
        <v>-2026.5191278791999</v>
      </c>
      <c r="AV50" s="33">
        <f>-'[3]links-p1'!R46</f>
        <v>0</v>
      </c>
      <c r="AW50" s="33">
        <f>-'[3]links-p1'!S46</f>
        <v>2348.8797369941112</v>
      </c>
      <c r="AX50" s="18">
        <f t="shared" si="1"/>
        <v>-2348.8797369941112</v>
      </c>
      <c r="AY50" s="33">
        <f>-'[4]links-p1'!R46</f>
        <v>0</v>
      </c>
      <c r="AZ50" s="33">
        <f>-'[4]links-p1'!S46</f>
        <v>2026.5191278791999</v>
      </c>
      <c r="BA50" s="18">
        <f t="shared" si="2"/>
        <v>-2026.5191278791999</v>
      </c>
      <c r="BB50" s="11"/>
      <c r="BD50" s="21">
        <f t="shared" si="21"/>
        <v>45</v>
      </c>
      <c r="BE50" s="18">
        <f>-'[1]links-p1'!R46</f>
        <v>0</v>
      </c>
      <c r="BF50" s="18">
        <v>0</v>
      </c>
      <c r="BG50" s="18">
        <v>0</v>
      </c>
      <c r="BH50" s="11"/>
      <c r="BJ50" s="21">
        <f t="shared" si="22"/>
        <v>45</v>
      </c>
      <c r="BK50" s="25">
        <f>-'[1]links-p1'!L46</f>
        <v>0</v>
      </c>
      <c r="BL50" s="26">
        <f>-'[1]links-p1'!N46</f>
        <v>3500</v>
      </c>
      <c r="BM50" s="18">
        <f t="shared" si="3"/>
        <v>-3500</v>
      </c>
      <c r="BN50" s="33">
        <f>-'[3]links-p1'!L46</f>
        <v>0</v>
      </c>
      <c r="BO50" s="33">
        <f>-'[3]links-p1'!N46</f>
        <v>1399.5149415156779</v>
      </c>
      <c r="BP50" s="18">
        <f t="shared" si="4"/>
        <v>-1399.5149415156779</v>
      </c>
      <c r="BQ50" s="33">
        <f>-'[4]links-p1'!L46</f>
        <v>0</v>
      </c>
      <c r="BR50" s="33">
        <f>-'[4]links-p1'!N46</f>
        <v>1399.5149415156779</v>
      </c>
      <c r="BS50" s="18">
        <f t="shared" si="5"/>
        <v>-1399.5149415156779</v>
      </c>
      <c r="BT50" s="11"/>
      <c r="BV50" s="21">
        <f t="shared" si="23"/>
        <v>45</v>
      </c>
      <c r="BW50" s="33">
        <f>-'[1]links-p1'!M46</f>
        <v>550.41215464831885</v>
      </c>
      <c r="BX50" s="33">
        <f>-'[1]links-p1'!O46</f>
        <v>0</v>
      </c>
      <c r="BY50" s="18">
        <f t="shared" si="6"/>
        <v>550.41215464831885</v>
      </c>
      <c r="BZ50" s="33">
        <f>-'[3]links-p1'!M46</f>
        <v>550.41215464831885</v>
      </c>
      <c r="CA50" s="33">
        <f>-'[3]links-p1'!O46</f>
        <v>0</v>
      </c>
      <c r="CB50" s="18">
        <f t="shared" si="7"/>
        <v>550.41215464831885</v>
      </c>
      <c r="CC50" s="33">
        <f>-'[4]links-p1'!M46</f>
        <v>550.41215464831885</v>
      </c>
      <c r="CD50" s="33">
        <f>-'[4]links-p1'!O46</f>
        <v>0</v>
      </c>
      <c r="CE50" s="18">
        <f t="shared" si="8"/>
        <v>550.41215464831885</v>
      </c>
      <c r="CF50" s="11"/>
      <c r="CH50" s="21">
        <f t="shared" si="24"/>
        <v>45</v>
      </c>
      <c r="CI50" s="25">
        <f>-'[1]links-p1'!P46</f>
        <v>0</v>
      </c>
      <c r="CJ50" s="26">
        <f>-'[1]links-p1'!Q46</f>
        <v>5000</v>
      </c>
      <c r="CK50" s="18">
        <f t="shared" si="25"/>
        <v>-5000</v>
      </c>
      <c r="CL50" s="33">
        <f>-'[3]links-p1'!P46</f>
        <v>0</v>
      </c>
      <c r="CM50" s="33">
        <f>-'[3]links-p1'!Q46</f>
        <v>5000</v>
      </c>
      <c r="CN50" s="18">
        <f t="shared" si="26"/>
        <v>-5000</v>
      </c>
      <c r="CO50" s="33">
        <f>-'[4]links-p1'!P46</f>
        <v>0</v>
      </c>
      <c r="CP50" s="33">
        <f>-'[4]links-p1'!Q46</f>
        <v>5000</v>
      </c>
      <c r="CQ50" s="18">
        <f t="shared" si="9"/>
        <v>-5000</v>
      </c>
      <c r="CR50" s="11"/>
      <c r="CU50" s="21">
        <f t="shared" si="27"/>
        <v>45</v>
      </c>
      <c r="CV50" s="25">
        <f>-'[1]links-p1'!V46</f>
        <v>767.15315782000005</v>
      </c>
      <c r="CW50" s="26">
        <f>-'[1]links-p1'!W46</f>
        <v>0</v>
      </c>
      <c r="CX50" s="18">
        <f t="shared" si="10"/>
        <v>767.15315782000005</v>
      </c>
      <c r="CY50" s="33">
        <f>-'[3]links-p1'!U46</f>
        <v>444.79254870508868</v>
      </c>
      <c r="CZ50" s="33">
        <f>-'[3]links-p1'!V46</f>
        <v>0</v>
      </c>
      <c r="DA50" s="18">
        <f t="shared" si="11"/>
        <v>444.79254870508868</v>
      </c>
      <c r="DB50" s="33">
        <f>-'[4]links-p1'!U46</f>
        <v>767.15315782000005</v>
      </c>
      <c r="DC50" s="33">
        <f>-'[4]links-p1'!V46</f>
        <v>0</v>
      </c>
      <c r="DD50" s="18">
        <f t="shared" si="12"/>
        <v>767.15315782000005</v>
      </c>
      <c r="DE50" s="11"/>
      <c r="DG50" s="21">
        <f t="shared" si="28"/>
        <v>45</v>
      </c>
      <c r="DH50" s="18">
        <f>-'[1]links-p1'!U46</f>
        <v>1553.6722856992001</v>
      </c>
      <c r="DI50" s="18">
        <f>-'[3]links-p1'!T46</f>
        <v>1553.6722856992001</v>
      </c>
      <c r="DJ50" s="4">
        <f>-'[4]links-p1'!T46</f>
        <v>1553.6722856992001</v>
      </c>
      <c r="DK50" s="11"/>
    </row>
    <row r="51" spans="2:115" x14ac:dyDescent="0.3">
      <c r="B51" s="15">
        <f t="shared" si="13"/>
        <v>46</v>
      </c>
      <c r="C51" s="18">
        <f>-'[1]links-p1'!B47</f>
        <v>7393.0362460000006</v>
      </c>
      <c r="D51" s="18">
        <f>-'[3]links-p1'!B47</f>
        <v>0</v>
      </c>
      <c r="E51" s="18">
        <f>-'[4]links-p1'!B47</f>
        <v>0</v>
      </c>
      <c r="F51" s="11"/>
      <c r="H51" s="15">
        <f t="shared" si="14"/>
        <v>46</v>
      </c>
      <c r="I51" s="18">
        <f>-'[1]links-p1'!H47</f>
        <v>0</v>
      </c>
      <c r="J51" s="18">
        <f>-'[3]links-p1'!H47</f>
        <v>0</v>
      </c>
      <c r="K51" s="18">
        <f>-'[4]links-p1'!H47</f>
        <v>0</v>
      </c>
      <c r="L51" s="11"/>
      <c r="N51" s="15">
        <f t="shared" si="15"/>
        <v>46</v>
      </c>
      <c r="O51" s="18">
        <f>-'[1]links-p1'!E47</f>
        <v>0</v>
      </c>
      <c r="P51" s="18">
        <f>-'[3]links-p1'!E47</f>
        <v>1517.799999999999</v>
      </c>
      <c r="Q51" s="4">
        <f>-'[4]links-p1'!E47</f>
        <v>0</v>
      </c>
      <c r="R51" s="11"/>
      <c r="T51" s="15">
        <f t="shared" si="16"/>
        <v>46</v>
      </c>
      <c r="U51" s="18">
        <f>-'[1]links-p1'!F47</f>
        <v>4037.8638730306739</v>
      </c>
      <c r="V51" s="18">
        <f>-'[3]links-p1'!F47</f>
        <v>4037.8638730306739</v>
      </c>
      <c r="W51" s="4">
        <f>-'[4]links-p1'!F47</f>
        <v>4037.8638730306739</v>
      </c>
      <c r="X51" s="11"/>
      <c r="Z51" s="21">
        <f t="shared" si="17"/>
        <v>46</v>
      </c>
      <c r="AA51" s="37">
        <f>-'[1]links-p1'!K47</f>
        <v>769.58905677845382</v>
      </c>
      <c r="AB51" s="18">
        <f>-'[3]links-p1'!K47</f>
        <v>769.58905677845382</v>
      </c>
      <c r="AC51" s="4">
        <f>-'[4]links-p1'!K47</f>
        <v>769.58905677845382</v>
      </c>
      <c r="AD51" s="11"/>
      <c r="AF51" s="21">
        <f t="shared" si="18"/>
        <v>46</v>
      </c>
      <c r="AG51" s="18">
        <f>'[1]generators-p'!AB47</f>
        <v>4212.9697055799998</v>
      </c>
      <c r="AH51" s="18">
        <f>'[3]generators-p'!AA47</f>
        <v>0</v>
      </c>
      <c r="AI51" s="4">
        <f>'[4]generators-p'!AB47</f>
        <v>0</v>
      </c>
      <c r="AJ51" s="11"/>
      <c r="AL51" s="21">
        <f t="shared" si="19"/>
        <v>46</v>
      </c>
      <c r="AM51" s="18">
        <v>0</v>
      </c>
      <c r="AN51" s="18">
        <f>'[3]generators-p'!X47</f>
        <v>465.90794935620153</v>
      </c>
      <c r="AR51" s="21">
        <f t="shared" si="20"/>
        <v>46</v>
      </c>
      <c r="AS51" s="25">
        <f>-'[1]links-p1'!S47</f>
        <v>0</v>
      </c>
      <c r="AT51" s="26">
        <f>-'[1]links-p1'!T47</f>
        <v>2370.9623547391998</v>
      </c>
      <c r="AU51" s="18">
        <f t="shared" si="0"/>
        <v>-2370.9623547391998</v>
      </c>
      <c r="AV51" s="33">
        <f>-'[3]links-p1'!R47</f>
        <v>0</v>
      </c>
      <c r="AW51" s="33">
        <f>-'[3]links-p1'!S47</f>
        <v>2836.8703040954019</v>
      </c>
      <c r="AX51" s="18">
        <f t="shared" si="1"/>
        <v>-2836.8703040954019</v>
      </c>
      <c r="AY51" s="33">
        <f>-'[4]links-p1'!R47</f>
        <v>0</v>
      </c>
      <c r="AZ51" s="33">
        <f>-'[4]links-p1'!S47</f>
        <v>2370.9623547391998</v>
      </c>
      <c r="BA51" s="18">
        <f t="shared" si="2"/>
        <v>-2370.9623547391998</v>
      </c>
      <c r="BB51" s="11"/>
      <c r="BD51" s="21">
        <f t="shared" si="21"/>
        <v>46</v>
      </c>
      <c r="BE51" s="18">
        <f>-'[1]links-p1'!R47</f>
        <v>0</v>
      </c>
      <c r="BF51" s="18">
        <v>0</v>
      </c>
      <c r="BG51" s="18">
        <v>0</v>
      </c>
      <c r="BH51" s="11"/>
      <c r="BJ51" s="21">
        <f t="shared" si="22"/>
        <v>46</v>
      </c>
      <c r="BK51" s="25">
        <f>-'[1]links-p1'!L47</f>
        <v>0</v>
      </c>
      <c r="BL51" s="26">
        <f>-'[1]links-p1'!N47</f>
        <v>3500</v>
      </c>
      <c r="BM51" s="18">
        <f t="shared" si="3"/>
        <v>-3500</v>
      </c>
      <c r="BN51" s="33">
        <f>-'[3]links-p1'!L47</f>
        <v>0</v>
      </c>
      <c r="BO51" s="33">
        <f>-'[3]links-p1'!N47</f>
        <v>1930.270521212534</v>
      </c>
      <c r="BP51" s="18">
        <f t="shared" si="4"/>
        <v>-1930.270521212534</v>
      </c>
      <c r="BQ51" s="33">
        <f>-'[4]links-p1'!L47</f>
        <v>0</v>
      </c>
      <c r="BR51" s="33">
        <f>-'[4]links-p1'!N47</f>
        <v>3500</v>
      </c>
      <c r="BS51" s="18">
        <f t="shared" si="5"/>
        <v>-3500</v>
      </c>
      <c r="BT51" s="11"/>
      <c r="BV51" s="21">
        <f t="shared" si="23"/>
        <v>46</v>
      </c>
      <c r="BW51" s="33">
        <f>-'[1]links-p1'!M47</f>
        <v>466.75833320118522</v>
      </c>
      <c r="BX51" s="33">
        <f>-'[1]links-p1'!O47</f>
        <v>0</v>
      </c>
      <c r="BY51" s="18">
        <f t="shared" si="6"/>
        <v>466.75833320118522</v>
      </c>
      <c r="BZ51" s="33">
        <f>-'[3]links-p1'!M47</f>
        <v>466.75833320118522</v>
      </c>
      <c r="CA51" s="33">
        <f>-'[3]links-p1'!O47</f>
        <v>0</v>
      </c>
      <c r="CB51" s="18">
        <f t="shared" si="7"/>
        <v>466.75833320118522</v>
      </c>
      <c r="CC51" s="33">
        <f>-'[4]links-p1'!M47</f>
        <v>466.75833320118522</v>
      </c>
      <c r="CD51" s="33">
        <f>-'[4]links-p1'!O47</f>
        <v>0</v>
      </c>
      <c r="CE51" s="18">
        <f t="shared" si="8"/>
        <v>466.75833320118522</v>
      </c>
      <c r="CF51" s="11"/>
      <c r="CH51" s="21">
        <f t="shared" si="24"/>
        <v>46</v>
      </c>
      <c r="CI51" s="25">
        <f>-'[1]links-p1'!P47</f>
        <v>0</v>
      </c>
      <c r="CJ51" s="26">
        <f>-'[1]links-p1'!Q47</f>
        <v>5000</v>
      </c>
      <c r="CK51" s="18">
        <f t="shared" si="25"/>
        <v>-5000</v>
      </c>
      <c r="CL51" s="33">
        <f>-'[3]links-p1'!P47</f>
        <v>0</v>
      </c>
      <c r="CM51" s="33">
        <f>-'[3]links-p1'!Q47</f>
        <v>5000</v>
      </c>
      <c r="CN51" s="18">
        <f t="shared" si="26"/>
        <v>-5000</v>
      </c>
      <c r="CO51" s="33">
        <f>-'[4]links-p1'!P47</f>
        <v>0</v>
      </c>
      <c r="CP51" s="33">
        <f>-'[4]links-p1'!Q47</f>
        <v>5000</v>
      </c>
      <c r="CQ51" s="18">
        <f t="shared" si="9"/>
        <v>-5000</v>
      </c>
      <c r="CR51" s="11"/>
      <c r="CU51" s="21">
        <f t="shared" si="27"/>
        <v>46</v>
      </c>
      <c r="CV51" s="25">
        <f>-'[1]links-p1'!V47</f>
        <v>422.70993096000001</v>
      </c>
      <c r="CW51" s="26">
        <f>-'[1]links-p1'!W47</f>
        <v>0</v>
      </c>
      <c r="CX51" s="18">
        <f t="shared" si="10"/>
        <v>422.70993096000001</v>
      </c>
      <c r="CY51" s="33">
        <f>-'[3]links-p1'!U47</f>
        <v>0</v>
      </c>
      <c r="CZ51" s="33">
        <f>-'[3]links-p1'!V47</f>
        <v>43.198018396201689</v>
      </c>
      <c r="DA51" s="18">
        <f t="shared" si="11"/>
        <v>-43.198018396201689</v>
      </c>
      <c r="DB51" s="33">
        <f>-'[4]links-p1'!U47</f>
        <v>422.70993096000001</v>
      </c>
      <c r="DC51" s="33">
        <f>-'[4]links-p1'!V47</f>
        <v>0</v>
      </c>
      <c r="DD51" s="18">
        <f t="shared" si="12"/>
        <v>422.70993096000001</v>
      </c>
      <c r="DE51" s="11"/>
      <c r="DG51" s="21">
        <f t="shared" si="28"/>
        <v>46</v>
      </c>
      <c r="DH51" s="18">
        <f>-'[1]links-p1'!U47</f>
        <v>1553.6722856992001</v>
      </c>
      <c r="DI51" s="18">
        <f>-'[3]links-p1'!T47</f>
        <v>1553.6722856992001</v>
      </c>
      <c r="DJ51" s="4">
        <f>-'[4]links-p1'!T47</f>
        <v>1553.6722856992001</v>
      </c>
      <c r="DK51" s="11"/>
    </row>
    <row r="52" spans="2:115" x14ac:dyDescent="0.3">
      <c r="B52" s="15">
        <f t="shared" si="13"/>
        <v>47</v>
      </c>
      <c r="C52" s="18">
        <f>-'[1]links-p1'!B48</f>
        <v>4649.7920475747223</v>
      </c>
      <c r="D52" s="18">
        <f>-'[3]links-p1'!B48</f>
        <v>983.84614119205617</v>
      </c>
      <c r="E52" s="18">
        <f>-'[4]links-p1'!B48</f>
        <v>0</v>
      </c>
      <c r="F52" s="11"/>
      <c r="H52" s="15">
        <f t="shared" si="14"/>
        <v>47</v>
      </c>
      <c r="I52" s="18">
        <f>-'[1]links-p1'!H48</f>
        <v>0</v>
      </c>
      <c r="J52" s="18">
        <f>-'[3]links-p1'!H48</f>
        <v>0</v>
      </c>
      <c r="K52" s="18">
        <f>-'[4]links-p1'!H48</f>
        <v>0</v>
      </c>
      <c r="L52" s="11"/>
      <c r="N52" s="15">
        <f t="shared" si="15"/>
        <v>47</v>
      </c>
      <c r="O52" s="18">
        <f>-'[1]links-p1'!E48</f>
        <v>0</v>
      </c>
      <c r="P52" s="18">
        <f>-'[3]links-p1'!E48</f>
        <v>1517.799999999999</v>
      </c>
      <c r="Q52" s="4">
        <f>-'[4]links-p1'!E48</f>
        <v>0</v>
      </c>
      <c r="R52" s="11"/>
      <c r="T52" s="15">
        <f t="shared" si="16"/>
        <v>47</v>
      </c>
      <c r="U52" s="18">
        <f>-'[1]links-p1'!F48</f>
        <v>3802.8872657484658</v>
      </c>
      <c r="V52" s="18">
        <f>-'[3]links-p1'!F48</f>
        <v>3802.8872657484658</v>
      </c>
      <c r="W52" s="4">
        <f>-'[4]links-p1'!F48</f>
        <v>3802.8872657484658</v>
      </c>
      <c r="X52" s="11"/>
      <c r="Z52" s="21">
        <f t="shared" si="17"/>
        <v>47</v>
      </c>
      <c r="AA52" s="37">
        <f>-'[1]links-p1'!K48</f>
        <v>777.29778663228979</v>
      </c>
      <c r="AB52" s="18">
        <f>-'[3]links-p1'!K48</f>
        <v>777.29778663228979</v>
      </c>
      <c r="AC52" s="4">
        <f>-'[4]links-p1'!K48</f>
        <v>777.29778663228979</v>
      </c>
      <c r="AD52" s="11"/>
      <c r="AF52" s="21">
        <f t="shared" si="18"/>
        <v>47</v>
      </c>
      <c r="AG52" s="18">
        <f>'[1]generators-p'!AB48</f>
        <v>4121.6123030199997</v>
      </c>
      <c r="AH52" s="18">
        <f>'[3]generators-p'!AA48</f>
        <v>0</v>
      </c>
      <c r="AI52" s="4">
        <f>'[4]generators-p'!AB48</f>
        <v>0</v>
      </c>
      <c r="AJ52" s="11"/>
      <c r="AL52" s="21">
        <f t="shared" si="19"/>
        <v>47</v>
      </c>
      <c r="AM52" s="18">
        <v>0</v>
      </c>
      <c r="AN52" s="18">
        <f>'[3]generators-p'!X48</f>
        <v>526.27450870322468</v>
      </c>
      <c r="AR52" s="21">
        <f t="shared" si="20"/>
        <v>47</v>
      </c>
      <c r="AS52" s="25">
        <f>-'[1]links-p1'!S48</f>
        <v>0</v>
      </c>
      <c r="AT52" s="26">
        <f>-'[1]links-p1'!T48</f>
        <v>2470.5976317191999</v>
      </c>
      <c r="AU52" s="18">
        <f t="shared" si="0"/>
        <v>-2470.5976317191999</v>
      </c>
      <c r="AV52" s="33">
        <f>-'[3]links-p1'!R48</f>
        <v>0</v>
      </c>
      <c r="AW52" s="33">
        <f>-'[3]links-p1'!S48</f>
        <v>2996.8721404224239</v>
      </c>
      <c r="AX52" s="18">
        <f t="shared" si="1"/>
        <v>-2996.8721404224239</v>
      </c>
      <c r="AY52" s="33">
        <f>-'[4]links-p1'!R48</f>
        <v>0</v>
      </c>
      <c r="AZ52" s="33">
        <f>-'[4]links-p1'!S48</f>
        <v>2470.5976317191999</v>
      </c>
      <c r="BA52" s="18">
        <f t="shared" si="2"/>
        <v>-2470.5976317191999</v>
      </c>
      <c r="BB52" s="11"/>
      <c r="BD52" s="21">
        <f t="shared" si="21"/>
        <v>47</v>
      </c>
      <c r="BE52" s="18">
        <f>-'[1]links-p1'!R48</f>
        <v>0</v>
      </c>
      <c r="BF52" s="18">
        <v>0</v>
      </c>
      <c r="BG52" s="18">
        <v>0</v>
      </c>
      <c r="BH52" s="11"/>
      <c r="BJ52" s="21">
        <f t="shared" si="22"/>
        <v>47</v>
      </c>
      <c r="BK52" s="25">
        <f>-'[1]links-p1'!L48</f>
        <v>0</v>
      </c>
      <c r="BL52" s="26">
        <f>-'[1]links-p1'!N48</f>
        <v>1725.8547713029211</v>
      </c>
      <c r="BM52" s="18">
        <f t="shared" si="3"/>
        <v>-1725.8547713029211</v>
      </c>
      <c r="BN52" s="33">
        <f>-'[3]links-p1'!L48</f>
        <v>0</v>
      </c>
      <c r="BO52" s="33">
        <f>-'[3]links-p1'!N48</f>
        <v>3500</v>
      </c>
      <c r="BP52" s="18">
        <f t="shared" si="4"/>
        <v>-3500</v>
      </c>
      <c r="BQ52" s="33">
        <f>-'[4]links-p1'!L48</f>
        <v>0</v>
      </c>
      <c r="BR52" s="33">
        <f>-'[4]links-p1'!N48</f>
        <v>1797.576328783369</v>
      </c>
      <c r="BS52" s="18">
        <f t="shared" si="5"/>
        <v>-1797.576328783369</v>
      </c>
      <c r="BT52" s="11"/>
      <c r="BV52" s="21">
        <f t="shared" si="23"/>
        <v>47</v>
      </c>
      <c r="BW52" s="33">
        <f>-'[1]links-p1'!M48</f>
        <v>407.49356309634919</v>
      </c>
      <c r="BX52" s="33">
        <f>-'[1]links-p1'!O48</f>
        <v>0</v>
      </c>
      <c r="BY52" s="18">
        <f t="shared" si="6"/>
        <v>407.49356309634919</v>
      </c>
      <c r="BZ52" s="33">
        <f>-'[3]links-p1'!M48</f>
        <v>407.49356309634919</v>
      </c>
      <c r="CA52" s="33">
        <f>-'[3]links-p1'!O48</f>
        <v>0</v>
      </c>
      <c r="CB52" s="18">
        <f t="shared" si="7"/>
        <v>407.49356309634919</v>
      </c>
      <c r="CC52" s="33">
        <f>-'[4]links-p1'!M48</f>
        <v>407.49356309634919</v>
      </c>
      <c r="CD52" s="33">
        <f>-'[4]links-p1'!O48</f>
        <v>0</v>
      </c>
      <c r="CE52" s="18">
        <f t="shared" si="8"/>
        <v>407.49356309634919</v>
      </c>
      <c r="CF52" s="11"/>
      <c r="CH52" s="21">
        <f t="shared" si="24"/>
        <v>47</v>
      </c>
      <c r="CI52" s="25">
        <f>-'[1]links-p1'!P48</f>
        <v>0</v>
      </c>
      <c r="CJ52" s="26">
        <f>-'[1]links-p1'!Q48</f>
        <v>5000</v>
      </c>
      <c r="CK52" s="18">
        <f t="shared" si="25"/>
        <v>-5000</v>
      </c>
      <c r="CL52" s="33">
        <f>-'[3]links-p1'!P48</f>
        <v>0</v>
      </c>
      <c r="CM52" s="33">
        <f>-'[3]links-p1'!Q48</f>
        <v>5000</v>
      </c>
      <c r="CN52" s="18">
        <f t="shared" si="26"/>
        <v>-5000</v>
      </c>
      <c r="CO52" s="33">
        <f>-'[4]links-p1'!P48</f>
        <v>0</v>
      </c>
      <c r="CP52" s="33">
        <f>-'[4]links-p1'!Q48</f>
        <v>5000</v>
      </c>
      <c r="CQ52" s="18">
        <f t="shared" si="9"/>
        <v>-5000</v>
      </c>
      <c r="CR52" s="11"/>
      <c r="CU52" s="21">
        <f t="shared" si="27"/>
        <v>47</v>
      </c>
      <c r="CV52" s="25">
        <f>-'[1]links-p1'!V48</f>
        <v>323.07465397999999</v>
      </c>
      <c r="CW52" s="26">
        <f>-'[1]links-p1'!W48</f>
        <v>0</v>
      </c>
      <c r="CX52" s="18">
        <f t="shared" si="10"/>
        <v>323.07465397999999</v>
      </c>
      <c r="CY52" s="33">
        <f>-'[3]links-p1'!U48</f>
        <v>0</v>
      </c>
      <c r="CZ52" s="33">
        <f>-'[3]links-p1'!V48</f>
        <v>203.19985472322449</v>
      </c>
      <c r="DA52" s="18">
        <f t="shared" si="11"/>
        <v>-203.19985472322449</v>
      </c>
      <c r="DB52" s="33">
        <f>-'[4]links-p1'!U48</f>
        <v>323.07465397999999</v>
      </c>
      <c r="DC52" s="33">
        <f>-'[4]links-p1'!V48</f>
        <v>0</v>
      </c>
      <c r="DD52" s="18">
        <f t="shared" si="12"/>
        <v>323.07465397999999</v>
      </c>
      <c r="DE52" s="11"/>
      <c r="DG52" s="21">
        <f t="shared" si="28"/>
        <v>47</v>
      </c>
      <c r="DH52" s="18">
        <f>-'[1]links-p1'!U48</f>
        <v>1553.6722856992001</v>
      </c>
      <c r="DI52" s="18">
        <f>-'[3]links-p1'!T48</f>
        <v>1553.6722856992001</v>
      </c>
      <c r="DJ52" s="4">
        <f>-'[4]links-p1'!T48</f>
        <v>1553.6722856992001</v>
      </c>
      <c r="DK52" s="11"/>
    </row>
    <row r="53" spans="2:115" x14ac:dyDescent="0.3">
      <c r="B53" s="15">
        <f t="shared" si="13"/>
        <v>48</v>
      </c>
      <c r="C53" s="18">
        <f>-'[1]links-p1'!B49</f>
        <v>0</v>
      </c>
      <c r="D53" s="18">
        <f>-'[3]links-p1'!B49</f>
        <v>7393.0362460000006</v>
      </c>
      <c r="E53" s="18">
        <f>-'[4]links-p1'!B49</f>
        <v>7299.6968736920462</v>
      </c>
      <c r="F53" s="11"/>
      <c r="H53" s="15">
        <f t="shared" si="14"/>
        <v>48</v>
      </c>
      <c r="I53" s="18">
        <f>-'[1]links-p1'!H49</f>
        <v>0</v>
      </c>
      <c r="J53" s="18">
        <f>-'[3]links-p1'!H49</f>
        <v>0</v>
      </c>
      <c r="K53" s="18">
        <f>-'[4]links-p1'!H49</f>
        <v>0</v>
      </c>
      <c r="L53" s="11"/>
      <c r="N53" s="15">
        <f t="shared" si="15"/>
        <v>48</v>
      </c>
      <c r="O53" s="18">
        <f>-'[1]links-p1'!E49</f>
        <v>0</v>
      </c>
      <c r="P53" s="18">
        <f>-'[3]links-p1'!E49</f>
        <v>1517.799999999999</v>
      </c>
      <c r="Q53" s="4">
        <f>-'[4]links-p1'!E49</f>
        <v>0</v>
      </c>
      <c r="R53" s="11"/>
      <c r="T53" s="15">
        <f t="shared" si="16"/>
        <v>48</v>
      </c>
      <c r="U53" s="18">
        <f>-'[1]links-p1'!F49</f>
        <v>3662.3126238957052</v>
      </c>
      <c r="V53" s="18">
        <f>-'[3]links-p1'!F49</f>
        <v>3662.3126238957052</v>
      </c>
      <c r="W53" s="4">
        <f>-'[4]links-p1'!F49</f>
        <v>3662.3126238957052</v>
      </c>
      <c r="X53" s="11"/>
      <c r="Z53" s="21">
        <f t="shared" si="17"/>
        <v>48</v>
      </c>
      <c r="AA53" s="37">
        <f>-'[1]links-p1'!K49</f>
        <v>743.20240133254197</v>
      </c>
      <c r="AB53" s="18">
        <f>-'[3]links-p1'!K49</f>
        <v>743.20240133254197</v>
      </c>
      <c r="AC53" s="4">
        <f>-'[4]links-p1'!K49</f>
        <v>743.20240133254197</v>
      </c>
      <c r="AD53" s="11"/>
      <c r="AF53" s="21">
        <f t="shared" si="18"/>
        <v>48</v>
      </c>
      <c r="AG53" s="18">
        <f>'[1]generators-p'!AB49</f>
        <v>3962.8825730200001</v>
      </c>
      <c r="AH53" s="18">
        <f>'[3]generators-p'!AA49</f>
        <v>0</v>
      </c>
      <c r="AI53" s="4">
        <f>'[4]generators-p'!AB49</f>
        <v>0</v>
      </c>
      <c r="AJ53" s="11"/>
      <c r="AL53" s="21">
        <f t="shared" si="19"/>
        <v>48</v>
      </c>
      <c r="AM53" s="18">
        <v>0</v>
      </c>
      <c r="AN53" s="18">
        <f>'[3]generators-p'!X49</f>
        <v>542.2148058557334</v>
      </c>
      <c r="AR53" s="21">
        <f t="shared" si="20"/>
        <v>48</v>
      </c>
      <c r="AS53" s="25">
        <f>-'[1]links-p1'!S49</f>
        <v>0</v>
      </c>
      <c r="AT53" s="26">
        <f>-'[1]links-p1'!T49</f>
        <v>2629.3273617191999</v>
      </c>
      <c r="AU53" s="18">
        <f t="shared" si="0"/>
        <v>-2629.3273617191999</v>
      </c>
      <c r="AV53" s="33">
        <f>-'[3]links-p1'!R49</f>
        <v>0</v>
      </c>
      <c r="AW53" s="33">
        <f>-'[3]links-p1'!S49</f>
        <v>3171.542167574934</v>
      </c>
      <c r="AX53" s="18">
        <f t="shared" si="1"/>
        <v>-3171.542167574934</v>
      </c>
      <c r="AY53" s="33">
        <f>-'[4]links-p1'!R49</f>
        <v>0</v>
      </c>
      <c r="AZ53" s="33">
        <f>-'[4]links-p1'!S49</f>
        <v>2629.3273617191999</v>
      </c>
      <c r="BA53" s="18">
        <f t="shared" si="2"/>
        <v>-2629.3273617191999</v>
      </c>
      <c r="BB53" s="11"/>
      <c r="BD53" s="21">
        <f t="shared" si="21"/>
        <v>48</v>
      </c>
      <c r="BE53" s="18">
        <f>-'[1]links-p1'!R49</f>
        <v>0</v>
      </c>
      <c r="BF53" s="18">
        <v>0</v>
      </c>
      <c r="BG53" s="18">
        <v>0</v>
      </c>
      <c r="BH53" s="11"/>
      <c r="BJ53" s="21">
        <f t="shared" si="22"/>
        <v>48</v>
      </c>
      <c r="BK53" s="25">
        <f>-'[1]links-p1'!L49</f>
        <v>0</v>
      </c>
      <c r="BL53" s="26">
        <f>-'[1]links-p1'!N49</f>
        <v>3500</v>
      </c>
      <c r="BM53" s="18">
        <f t="shared" si="3"/>
        <v>-3500</v>
      </c>
      <c r="BN53" s="33">
        <f>-'[3]links-p1'!L49</f>
        <v>0</v>
      </c>
      <c r="BO53" s="33">
        <f>-'[3]links-p1'!N49</f>
        <v>3500</v>
      </c>
      <c r="BP53" s="18">
        <f t="shared" si="4"/>
        <v>-3500</v>
      </c>
      <c r="BQ53" s="33">
        <f>-'[4]links-p1'!L49</f>
        <v>0</v>
      </c>
      <c r="BR53" s="33">
        <f>-'[4]links-p1'!N49</f>
        <v>2265.0322904518489</v>
      </c>
      <c r="BS53" s="18">
        <f t="shared" si="5"/>
        <v>-2265.0322904518489</v>
      </c>
      <c r="BT53" s="11"/>
      <c r="BV53" s="21">
        <f t="shared" si="23"/>
        <v>48</v>
      </c>
      <c r="BW53" s="33">
        <f>-'[1]links-p1'!M49</f>
        <v>441.58894839609712</v>
      </c>
      <c r="BX53" s="33">
        <f>-'[1]links-p1'!O49</f>
        <v>0</v>
      </c>
      <c r="BY53" s="18">
        <f t="shared" si="6"/>
        <v>441.58894839609712</v>
      </c>
      <c r="BZ53" s="33">
        <f>-'[3]links-p1'!M49</f>
        <v>441.58894839609712</v>
      </c>
      <c r="CA53" s="33">
        <f>-'[3]links-p1'!O49</f>
        <v>0</v>
      </c>
      <c r="CB53" s="18">
        <f t="shared" si="7"/>
        <v>441.58894839609712</v>
      </c>
      <c r="CC53" s="33">
        <f>-'[4]links-p1'!M49</f>
        <v>441.58894839609712</v>
      </c>
      <c r="CD53" s="33">
        <f>-'[4]links-p1'!O49</f>
        <v>0</v>
      </c>
      <c r="CE53" s="18">
        <f t="shared" si="8"/>
        <v>441.58894839609712</v>
      </c>
      <c r="CF53" s="11"/>
      <c r="CH53" s="21">
        <f t="shared" si="24"/>
        <v>48</v>
      </c>
      <c r="CI53" s="25">
        <f>-'[1]links-p1'!P49</f>
        <v>0</v>
      </c>
      <c r="CJ53" s="26">
        <f>-'[1]links-p1'!Q49</f>
        <v>5000</v>
      </c>
      <c r="CK53" s="18">
        <f t="shared" si="25"/>
        <v>-5000</v>
      </c>
      <c r="CL53" s="33">
        <f>-'[3]links-p1'!P49</f>
        <v>0</v>
      </c>
      <c r="CM53" s="33">
        <f>-'[3]links-p1'!Q49</f>
        <v>5000</v>
      </c>
      <c r="CN53" s="18">
        <f t="shared" si="26"/>
        <v>-5000</v>
      </c>
      <c r="CO53" s="33">
        <f>-'[4]links-p1'!P49</f>
        <v>0</v>
      </c>
      <c r="CP53" s="33">
        <f>-'[4]links-p1'!Q49</f>
        <v>5000</v>
      </c>
      <c r="CQ53" s="18">
        <f t="shared" si="9"/>
        <v>-5000</v>
      </c>
      <c r="CR53" s="11"/>
      <c r="CU53" s="21">
        <f t="shared" si="27"/>
        <v>48</v>
      </c>
      <c r="CV53" s="25">
        <f>-'[1]links-p1'!V49</f>
        <v>164.34492398</v>
      </c>
      <c r="CW53" s="26">
        <f>-'[1]links-p1'!W49</f>
        <v>0</v>
      </c>
      <c r="CX53" s="18">
        <f t="shared" si="10"/>
        <v>164.34492398</v>
      </c>
      <c r="CY53" s="33">
        <f>-'[3]links-p1'!U49</f>
        <v>0</v>
      </c>
      <c r="CZ53" s="33">
        <f>-'[3]links-p1'!V49</f>
        <v>377.86988187573371</v>
      </c>
      <c r="DA53" s="18">
        <f t="shared" si="11"/>
        <v>-377.86988187573371</v>
      </c>
      <c r="DB53" s="33">
        <f>-'[4]links-p1'!U49</f>
        <v>164.34492398</v>
      </c>
      <c r="DC53" s="33">
        <f>-'[4]links-p1'!V49</f>
        <v>0</v>
      </c>
      <c r="DD53" s="18">
        <f t="shared" si="12"/>
        <v>164.34492398</v>
      </c>
      <c r="DE53" s="11"/>
      <c r="DG53" s="21">
        <f t="shared" si="28"/>
        <v>48</v>
      </c>
      <c r="DH53" s="18">
        <f>-'[1]links-p1'!U49</f>
        <v>1553.6722856992001</v>
      </c>
      <c r="DI53" s="18">
        <f>-'[3]links-p1'!T49</f>
        <v>1553.6722856992001</v>
      </c>
      <c r="DJ53" s="4">
        <f>-'[4]links-p1'!T49</f>
        <v>1553.6722856992001</v>
      </c>
      <c r="DK53" s="11"/>
    </row>
    <row r="54" spans="2:115" x14ac:dyDescent="0.3">
      <c r="B54" s="15">
        <f t="shared" si="13"/>
        <v>49</v>
      </c>
      <c r="C54" s="18">
        <f>-'[1]links-p1'!B50</f>
        <v>0</v>
      </c>
      <c r="D54" s="18">
        <f>-'[3]links-p1'!B50</f>
        <v>4646.8428610488536</v>
      </c>
      <c r="E54" s="18">
        <f>-'[4]links-p1'!B50</f>
        <v>3129.0428610488539</v>
      </c>
      <c r="F54" s="11"/>
      <c r="H54" s="15">
        <f t="shared" si="14"/>
        <v>49</v>
      </c>
      <c r="I54" s="18">
        <f>-'[1]links-p1'!H50</f>
        <v>0</v>
      </c>
      <c r="J54" s="18">
        <f>-'[3]links-p1'!H50</f>
        <v>0</v>
      </c>
      <c r="K54" s="18">
        <f>-'[4]links-p1'!H50</f>
        <v>0</v>
      </c>
      <c r="L54" s="11"/>
      <c r="N54" s="15">
        <f t="shared" si="15"/>
        <v>49</v>
      </c>
      <c r="O54" s="18">
        <f>-'[1]links-p1'!E50</f>
        <v>0</v>
      </c>
      <c r="P54" s="18">
        <f>-'[3]links-p1'!E50</f>
        <v>1517.8</v>
      </c>
      <c r="Q54" s="4">
        <f>-'[4]links-p1'!E50</f>
        <v>0</v>
      </c>
      <c r="R54" s="11"/>
      <c r="T54" s="15">
        <f t="shared" si="16"/>
        <v>49</v>
      </c>
      <c r="U54" s="18">
        <f>-'[1]links-p1'!F50</f>
        <v>3815.4561785337419</v>
      </c>
      <c r="V54" s="18">
        <f>-'[3]links-p1'!F50</f>
        <v>3815.4561785337419</v>
      </c>
      <c r="W54" s="4">
        <f>-'[4]links-p1'!F50</f>
        <v>3815.4561785337419</v>
      </c>
      <c r="X54" s="11"/>
      <c r="Z54" s="21">
        <f t="shared" si="17"/>
        <v>49</v>
      </c>
      <c r="AA54" s="37">
        <f>-'[1]links-p1'!K50</f>
        <v>714.77543421353323</v>
      </c>
      <c r="AB54" s="18">
        <f>-'[3]links-p1'!K50</f>
        <v>714.77543421353323</v>
      </c>
      <c r="AC54" s="4">
        <f>-'[4]links-p1'!K50</f>
        <v>714.77543421353323</v>
      </c>
      <c r="AD54" s="11"/>
      <c r="AF54" s="21">
        <f t="shared" si="18"/>
        <v>49</v>
      </c>
      <c r="AG54" s="18">
        <f>'[1]generators-p'!AB50</f>
        <v>3973.4258349600009</v>
      </c>
      <c r="AH54" s="18">
        <f>'[3]generators-p'!AA50</f>
        <v>0</v>
      </c>
      <c r="AI54" s="4">
        <f>'[4]generators-p'!AB50</f>
        <v>0</v>
      </c>
      <c r="AJ54" s="11"/>
      <c r="AL54" s="21">
        <f t="shared" si="19"/>
        <v>49</v>
      </c>
      <c r="AM54" s="18">
        <v>0</v>
      </c>
      <c r="AN54" s="18">
        <f>'[3]generators-p'!X50</f>
        <v>478.60450315169169</v>
      </c>
      <c r="AR54" s="21">
        <f t="shared" si="20"/>
        <v>49</v>
      </c>
      <c r="AS54" s="25">
        <f>-'[1]links-p1'!S50</f>
        <v>0</v>
      </c>
      <c r="AT54" s="26">
        <f>-'[1]links-p1'!T50</f>
        <v>2618.8018486792012</v>
      </c>
      <c r="AU54" s="18">
        <f t="shared" si="0"/>
        <v>-2618.8018486792012</v>
      </c>
      <c r="AV54" s="33">
        <f>-'[3]links-p1'!R50</f>
        <v>0</v>
      </c>
      <c r="AW54" s="33">
        <f>-'[3]links-p1'!S50</f>
        <v>3097.4063518308931</v>
      </c>
      <c r="AX54" s="18">
        <f t="shared" si="1"/>
        <v>-3097.4063518308931</v>
      </c>
      <c r="AY54" s="33">
        <f>-'[4]links-p1'!R50</f>
        <v>0</v>
      </c>
      <c r="AZ54" s="33">
        <f>-'[4]links-p1'!S50</f>
        <v>2618.8018486792012</v>
      </c>
      <c r="BA54" s="18">
        <f t="shared" si="2"/>
        <v>-2618.8018486792012</v>
      </c>
      <c r="BB54" s="11"/>
      <c r="BD54" s="21">
        <f t="shared" si="21"/>
        <v>49</v>
      </c>
      <c r="BE54" s="18">
        <f>-'[1]links-p1'!R50</f>
        <v>0</v>
      </c>
      <c r="BF54" s="18">
        <v>0</v>
      </c>
      <c r="BG54" s="18">
        <v>0</v>
      </c>
      <c r="BH54" s="11"/>
      <c r="BJ54" s="21">
        <f t="shared" si="22"/>
        <v>49</v>
      </c>
      <c r="BK54" s="25">
        <f>-'[1]links-p1'!L50</f>
        <v>0</v>
      </c>
      <c r="BL54" s="26">
        <f>-'[1]links-p1'!N50</f>
        <v>3500</v>
      </c>
      <c r="BM54" s="18">
        <f t="shared" si="3"/>
        <v>-3500</v>
      </c>
      <c r="BN54" s="33">
        <f>-'[3]links-p1'!L50</f>
        <v>0</v>
      </c>
      <c r="BO54" s="33">
        <f>-'[3]links-p1'!N50</f>
        <v>3151.4958861965388</v>
      </c>
      <c r="BP54" s="18">
        <f t="shared" si="4"/>
        <v>-3151.4958861965388</v>
      </c>
      <c r="BQ54" s="33">
        <f>-'[4]links-p1'!L50</f>
        <v>0</v>
      </c>
      <c r="BR54" s="33">
        <f>-'[4]links-p1'!N50</f>
        <v>3151.4958861965388</v>
      </c>
      <c r="BS54" s="18">
        <f t="shared" si="5"/>
        <v>-3151.4958861965388</v>
      </c>
      <c r="BT54" s="11"/>
      <c r="BV54" s="21">
        <f t="shared" si="23"/>
        <v>49</v>
      </c>
      <c r="BW54" s="33">
        <f>-'[1]links-p1'!M50</f>
        <v>520.59668729009388</v>
      </c>
      <c r="BX54" s="33">
        <f>-'[1]links-p1'!O50</f>
        <v>0</v>
      </c>
      <c r="BY54" s="18">
        <f t="shared" si="6"/>
        <v>520.59668729009388</v>
      </c>
      <c r="BZ54" s="33">
        <f>-'[3]links-p1'!M50</f>
        <v>520.59668729009388</v>
      </c>
      <c r="CA54" s="33">
        <f>-'[3]links-p1'!O50</f>
        <v>0</v>
      </c>
      <c r="CB54" s="18">
        <f t="shared" si="7"/>
        <v>520.59668729009388</v>
      </c>
      <c r="CC54" s="33">
        <f>-'[4]links-p1'!M50</f>
        <v>520.59668729009388</v>
      </c>
      <c r="CD54" s="33">
        <f>-'[4]links-p1'!O50</f>
        <v>0</v>
      </c>
      <c r="CE54" s="18">
        <f t="shared" si="8"/>
        <v>520.59668729009388</v>
      </c>
      <c r="CF54" s="11"/>
      <c r="CH54" s="21">
        <f t="shared" si="24"/>
        <v>49</v>
      </c>
      <c r="CI54" s="25">
        <f>-'[1]links-p1'!P50</f>
        <v>0</v>
      </c>
      <c r="CJ54" s="26">
        <f>-'[1]links-p1'!Q50</f>
        <v>5000</v>
      </c>
      <c r="CK54" s="18">
        <f t="shared" si="25"/>
        <v>-5000</v>
      </c>
      <c r="CL54" s="33">
        <f>-'[3]links-p1'!P50</f>
        <v>0</v>
      </c>
      <c r="CM54" s="33">
        <f>-'[3]links-p1'!Q50</f>
        <v>5000</v>
      </c>
      <c r="CN54" s="18">
        <f t="shared" si="26"/>
        <v>-5000</v>
      </c>
      <c r="CO54" s="33">
        <f>-'[4]links-p1'!P50</f>
        <v>0</v>
      </c>
      <c r="CP54" s="33">
        <f>-'[4]links-p1'!Q50</f>
        <v>5000</v>
      </c>
      <c r="CQ54" s="18">
        <f t="shared" si="9"/>
        <v>-5000</v>
      </c>
      <c r="CR54" s="11"/>
      <c r="CU54" s="21">
        <f t="shared" si="27"/>
        <v>49</v>
      </c>
      <c r="CV54" s="25">
        <f>-'[1]links-p1'!V50</f>
        <v>174.87043701999951</v>
      </c>
      <c r="CW54" s="26">
        <f>-'[1]links-p1'!W50</f>
        <v>0</v>
      </c>
      <c r="CX54" s="18">
        <f t="shared" si="10"/>
        <v>174.87043701999951</v>
      </c>
      <c r="CY54" s="33">
        <f>-'[3]links-p1'!U50</f>
        <v>0</v>
      </c>
      <c r="CZ54" s="33">
        <f>-'[3]links-p1'!V50</f>
        <v>303.73406613169237</v>
      </c>
      <c r="DA54" s="18">
        <f t="shared" si="11"/>
        <v>-303.73406613169237</v>
      </c>
      <c r="DB54" s="33">
        <f>-'[4]links-p1'!U50</f>
        <v>174.87043701999951</v>
      </c>
      <c r="DC54" s="33">
        <f>-'[4]links-p1'!V50</f>
        <v>0</v>
      </c>
      <c r="DD54" s="18">
        <f t="shared" si="12"/>
        <v>174.87043701999951</v>
      </c>
      <c r="DE54" s="11"/>
      <c r="DG54" s="21">
        <f t="shared" si="28"/>
        <v>49</v>
      </c>
      <c r="DH54" s="18">
        <f>-'[1]links-p1'!U50</f>
        <v>1553.6722856992001</v>
      </c>
      <c r="DI54" s="18">
        <f>-'[3]links-p1'!T50</f>
        <v>1553.6722856992001</v>
      </c>
      <c r="DJ54" s="4">
        <f>-'[4]links-p1'!T50</f>
        <v>1553.6722856992001</v>
      </c>
      <c r="DK54" s="11"/>
    </row>
    <row r="55" spans="2:115" x14ac:dyDescent="0.3">
      <c r="B55" s="15">
        <f t="shared" si="13"/>
        <v>50</v>
      </c>
      <c r="C55" s="18">
        <f>-'[1]links-p1'!B51</f>
        <v>1571.1334984668781</v>
      </c>
      <c r="D55" s="18">
        <f>-'[3]links-p1'!B51</f>
        <v>3088.933498466879</v>
      </c>
      <c r="E55" s="18">
        <f>-'[4]links-p1'!B51</f>
        <v>1571.1334984668781</v>
      </c>
      <c r="F55" s="11"/>
      <c r="H55" s="15">
        <f t="shared" si="14"/>
        <v>50</v>
      </c>
      <c r="I55" s="18">
        <f>-'[1]links-p1'!H51</f>
        <v>0</v>
      </c>
      <c r="J55" s="18">
        <f>-'[3]links-p1'!H51</f>
        <v>0</v>
      </c>
      <c r="K55" s="18">
        <f>-'[4]links-p1'!H51</f>
        <v>0</v>
      </c>
      <c r="L55" s="11"/>
      <c r="N55" s="15">
        <f t="shared" si="15"/>
        <v>50</v>
      </c>
      <c r="O55" s="18">
        <f>-'[1]links-p1'!E51</f>
        <v>0</v>
      </c>
      <c r="P55" s="18">
        <f>-'[3]links-p1'!E51</f>
        <v>1517.8000000000011</v>
      </c>
      <c r="Q55" s="4">
        <f>-'[4]links-p1'!E51</f>
        <v>0</v>
      </c>
      <c r="R55" s="11"/>
      <c r="T55" s="15">
        <f t="shared" si="16"/>
        <v>50</v>
      </c>
      <c r="U55" s="18">
        <f>-'[1]links-p1'!F51</f>
        <v>3948.1295888098148</v>
      </c>
      <c r="V55" s="18">
        <f>-'[3]links-p1'!F51</f>
        <v>3948.1295888098148</v>
      </c>
      <c r="W55" s="4">
        <f>-'[4]links-p1'!F51</f>
        <v>3948.1295888098148</v>
      </c>
      <c r="X55" s="11"/>
      <c r="Z55" s="21">
        <f t="shared" si="17"/>
        <v>50</v>
      </c>
      <c r="AA55" s="37">
        <f>-'[1]links-p1'!K51</f>
        <v>708.32437292031466</v>
      </c>
      <c r="AB55" s="18">
        <f>-'[3]links-p1'!K51</f>
        <v>708.32437292031466</v>
      </c>
      <c r="AC55" s="4">
        <f>-'[4]links-p1'!K51</f>
        <v>708.32437292031466</v>
      </c>
      <c r="AD55" s="11"/>
      <c r="AF55" s="21">
        <f t="shared" si="18"/>
        <v>50</v>
      </c>
      <c r="AG55" s="18">
        <f>'[1]generators-p'!AB51</f>
        <v>4064.74461496</v>
      </c>
      <c r="AH55" s="18">
        <f>'[3]generators-p'!AA51</f>
        <v>0</v>
      </c>
      <c r="AI55" s="4">
        <f>'[4]generators-p'!AB51</f>
        <v>0</v>
      </c>
      <c r="AJ55" s="11"/>
      <c r="AL55" s="21">
        <f t="shared" si="19"/>
        <v>50</v>
      </c>
      <c r="AM55" s="18">
        <v>0</v>
      </c>
      <c r="AN55" s="18">
        <f>'[3]generators-p'!X51</f>
        <v>443.70093416883651</v>
      </c>
      <c r="AR55" s="21">
        <f t="shared" si="20"/>
        <v>50</v>
      </c>
      <c r="AS55" s="25">
        <f>-'[1]links-p1'!S51</f>
        <v>0</v>
      </c>
      <c r="AT55" s="26">
        <f>-'[1]links-p1'!T51</f>
        <v>2527.4830686792002</v>
      </c>
      <c r="AU55" s="18">
        <f t="shared" si="0"/>
        <v>-2527.4830686792002</v>
      </c>
      <c r="AV55" s="33">
        <f>-'[3]links-p1'!R51</f>
        <v>0</v>
      </c>
      <c r="AW55" s="33">
        <f>-'[3]links-p1'!S51</f>
        <v>2971.184002848036</v>
      </c>
      <c r="AX55" s="18">
        <f t="shared" si="1"/>
        <v>-2971.184002848036</v>
      </c>
      <c r="AY55" s="33">
        <f>-'[4]links-p1'!R51</f>
        <v>0</v>
      </c>
      <c r="AZ55" s="33">
        <f>-'[4]links-p1'!S51</f>
        <v>2527.4830686792002</v>
      </c>
      <c r="BA55" s="18">
        <f t="shared" si="2"/>
        <v>-2527.4830686792002</v>
      </c>
      <c r="BB55" s="11"/>
      <c r="BD55" s="21">
        <f t="shared" si="21"/>
        <v>50</v>
      </c>
      <c r="BE55" s="18">
        <f>-'[1]links-p1'!R51</f>
        <v>0</v>
      </c>
      <c r="BF55" s="18">
        <v>0</v>
      </c>
      <c r="BG55" s="18">
        <v>0</v>
      </c>
      <c r="BH55" s="11"/>
      <c r="BJ55" s="21">
        <f t="shared" si="22"/>
        <v>50</v>
      </c>
      <c r="BK55" s="25">
        <f>-'[1]links-p1'!L51</f>
        <v>0</v>
      </c>
      <c r="BL55" s="26">
        <f>-'[1]links-p1'!N51</f>
        <v>3500</v>
      </c>
      <c r="BM55" s="18">
        <f t="shared" si="3"/>
        <v>-3500</v>
      </c>
      <c r="BN55" s="33">
        <f>-'[3]links-p1'!L51</f>
        <v>0</v>
      </c>
      <c r="BO55" s="33">
        <f>-'[3]links-p1'!N51</f>
        <v>3500</v>
      </c>
      <c r="BP55" s="18">
        <f t="shared" si="4"/>
        <v>-3500</v>
      </c>
      <c r="BQ55" s="33">
        <f>-'[4]links-p1'!L51</f>
        <v>0</v>
      </c>
      <c r="BR55" s="33">
        <f>-'[4]links-p1'!N51</f>
        <v>3500</v>
      </c>
      <c r="BS55" s="18">
        <f t="shared" si="5"/>
        <v>-3500</v>
      </c>
      <c r="BT55" s="11"/>
      <c r="BV55" s="21">
        <f t="shared" si="23"/>
        <v>50</v>
      </c>
      <c r="BW55" s="33">
        <f>-'[1]links-p1'!M51</f>
        <v>527.04774858331245</v>
      </c>
      <c r="BX55" s="33">
        <f>-'[1]links-p1'!O51</f>
        <v>0</v>
      </c>
      <c r="BY55" s="18">
        <f t="shared" si="6"/>
        <v>527.04774858331245</v>
      </c>
      <c r="BZ55" s="33">
        <f>-'[3]links-p1'!M51</f>
        <v>527.04774858331245</v>
      </c>
      <c r="CA55" s="33">
        <f>-'[3]links-p1'!O51</f>
        <v>0</v>
      </c>
      <c r="CB55" s="18">
        <f t="shared" si="7"/>
        <v>527.04774858331245</v>
      </c>
      <c r="CC55" s="33">
        <f>-'[4]links-p1'!M51</f>
        <v>527.04774858331245</v>
      </c>
      <c r="CD55" s="33">
        <f>-'[4]links-p1'!O51</f>
        <v>0</v>
      </c>
      <c r="CE55" s="18">
        <f t="shared" si="8"/>
        <v>527.04774858331245</v>
      </c>
      <c r="CF55" s="11"/>
      <c r="CH55" s="21">
        <f t="shared" si="24"/>
        <v>50</v>
      </c>
      <c r="CI55" s="25">
        <f>-'[1]links-p1'!P51</f>
        <v>0</v>
      </c>
      <c r="CJ55" s="26">
        <f>-'[1]links-p1'!Q51</f>
        <v>5000</v>
      </c>
      <c r="CK55" s="18">
        <f t="shared" si="25"/>
        <v>-5000</v>
      </c>
      <c r="CL55" s="33">
        <f>-'[3]links-p1'!P51</f>
        <v>0</v>
      </c>
      <c r="CM55" s="33">
        <f>-'[3]links-p1'!Q51</f>
        <v>5000</v>
      </c>
      <c r="CN55" s="18">
        <f t="shared" si="26"/>
        <v>-5000</v>
      </c>
      <c r="CO55" s="33">
        <f>-'[4]links-p1'!P51</f>
        <v>0</v>
      </c>
      <c r="CP55" s="33">
        <f>-'[4]links-p1'!Q51</f>
        <v>5000</v>
      </c>
      <c r="CQ55" s="18">
        <f t="shared" si="9"/>
        <v>-5000</v>
      </c>
      <c r="CR55" s="11"/>
      <c r="CU55" s="21">
        <f t="shared" si="27"/>
        <v>50</v>
      </c>
      <c r="CV55" s="25">
        <f>-'[1]links-p1'!V51</f>
        <v>266.18921702</v>
      </c>
      <c r="CW55" s="26">
        <f>-'[1]links-p1'!W51</f>
        <v>0</v>
      </c>
      <c r="CX55" s="18">
        <f t="shared" si="10"/>
        <v>266.18921702</v>
      </c>
      <c r="CY55" s="33">
        <f>-'[3]links-p1'!U51</f>
        <v>0</v>
      </c>
      <c r="CZ55" s="33">
        <f>-'[3]links-p1'!V51</f>
        <v>177.51171714883631</v>
      </c>
      <c r="DA55" s="18">
        <f t="shared" si="11"/>
        <v>-177.51171714883631</v>
      </c>
      <c r="DB55" s="33">
        <f>-'[4]links-p1'!U51</f>
        <v>266.18921702</v>
      </c>
      <c r="DC55" s="33">
        <f>-'[4]links-p1'!V51</f>
        <v>0</v>
      </c>
      <c r="DD55" s="18">
        <f t="shared" si="12"/>
        <v>266.18921702</v>
      </c>
      <c r="DE55" s="11"/>
      <c r="DG55" s="21">
        <f t="shared" si="28"/>
        <v>50</v>
      </c>
      <c r="DH55" s="18">
        <f>-'[1]links-p1'!U51</f>
        <v>1553.6722856992001</v>
      </c>
      <c r="DI55" s="18">
        <f>-'[3]links-p1'!T51</f>
        <v>1553.6722856992001</v>
      </c>
      <c r="DJ55" s="4">
        <f>-'[4]links-p1'!T51</f>
        <v>1553.6722856992001</v>
      </c>
      <c r="DK55" s="11"/>
    </row>
    <row r="56" spans="2:115" x14ac:dyDescent="0.3">
      <c r="B56" s="15">
        <f t="shared" si="13"/>
        <v>51</v>
      </c>
      <c r="C56" s="18">
        <f>-'[1]links-p1'!B52</f>
        <v>0</v>
      </c>
      <c r="D56" s="18">
        <f>-'[3]links-p1'!B52</f>
        <v>1032.57467318249</v>
      </c>
      <c r="E56" s="18">
        <f>-'[4]links-p1'!B52</f>
        <v>0</v>
      </c>
      <c r="F56" s="11"/>
      <c r="H56" s="15">
        <f t="shared" si="14"/>
        <v>51</v>
      </c>
      <c r="I56" s="18">
        <f>-'[1]links-p1'!H52</f>
        <v>0</v>
      </c>
      <c r="J56" s="18">
        <f>-'[3]links-p1'!H52</f>
        <v>0</v>
      </c>
      <c r="K56" s="18">
        <f>-'[4]links-p1'!H52</f>
        <v>0</v>
      </c>
      <c r="L56" s="11"/>
      <c r="N56" s="15">
        <f t="shared" si="15"/>
        <v>51</v>
      </c>
      <c r="O56" s="18">
        <f>-'[1]links-p1'!E52</f>
        <v>0</v>
      </c>
      <c r="P56" s="18">
        <f>-'[3]links-p1'!E52</f>
        <v>1517.8</v>
      </c>
      <c r="Q56" s="4">
        <f>-'[4]links-p1'!E52</f>
        <v>0</v>
      </c>
      <c r="R56" s="11"/>
      <c r="T56" s="15">
        <f t="shared" si="16"/>
        <v>51</v>
      </c>
      <c r="U56" s="18">
        <f>-'[1]links-p1'!F52</f>
        <v>4019.37299696319</v>
      </c>
      <c r="V56" s="18">
        <f>-'[3]links-p1'!F52</f>
        <v>4019.37299696319</v>
      </c>
      <c r="W56" s="4">
        <f>-'[4]links-p1'!F52</f>
        <v>4019.37299696319</v>
      </c>
      <c r="X56" s="11"/>
      <c r="Z56" s="21">
        <f t="shared" si="17"/>
        <v>51</v>
      </c>
      <c r="AA56" s="37">
        <f>-'[1]links-p1'!K52</f>
        <v>733.49837702478135</v>
      </c>
      <c r="AB56" s="18">
        <f>-'[3]links-p1'!K52</f>
        <v>733.49837702478135</v>
      </c>
      <c r="AC56" s="4">
        <f>-'[4]links-p1'!K52</f>
        <v>733.49837702478135</v>
      </c>
      <c r="AD56" s="11"/>
      <c r="AF56" s="21">
        <f t="shared" si="18"/>
        <v>51</v>
      </c>
      <c r="AG56" s="18">
        <f>'[1]generators-p'!AB52</f>
        <v>4157.1418849600004</v>
      </c>
      <c r="AH56" s="18">
        <f>'[3]generators-p'!AA52</f>
        <v>0</v>
      </c>
      <c r="AI56" s="4">
        <f>'[4]generators-p'!AB52</f>
        <v>0</v>
      </c>
      <c r="AJ56" s="11"/>
      <c r="AL56" s="21">
        <f t="shared" si="19"/>
        <v>51</v>
      </c>
      <c r="AM56" s="18">
        <v>0</v>
      </c>
      <c r="AN56" s="18">
        <f>'[3]generators-p'!X52</f>
        <v>439.68079191099719</v>
      </c>
      <c r="AR56" s="21">
        <f t="shared" si="20"/>
        <v>51</v>
      </c>
      <c r="AS56" s="25">
        <f>-'[1]links-p1'!S52</f>
        <v>0</v>
      </c>
      <c r="AT56" s="26">
        <f>-'[1]links-p1'!T52</f>
        <v>2435.0857986791998</v>
      </c>
      <c r="AU56" s="18">
        <f t="shared" si="0"/>
        <v>-2435.0857986791998</v>
      </c>
      <c r="AV56" s="33">
        <f>-'[3]links-p1'!R52</f>
        <v>0</v>
      </c>
      <c r="AW56" s="33">
        <f>-'[3]links-p1'!S52</f>
        <v>2874.7665905901972</v>
      </c>
      <c r="AX56" s="18">
        <f t="shared" si="1"/>
        <v>-2874.7665905901972</v>
      </c>
      <c r="AY56" s="33">
        <f>-'[4]links-p1'!R52</f>
        <v>0</v>
      </c>
      <c r="AZ56" s="33">
        <f>-'[4]links-p1'!S52</f>
        <v>2435.0857986791998</v>
      </c>
      <c r="BA56" s="18">
        <f t="shared" si="2"/>
        <v>-2435.0857986791998</v>
      </c>
      <c r="BB56" s="11"/>
      <c r="BD56" s="21">
        <f t="shared" si="21"/>
        <v>51</v>
      </c>
      <c r="BE56" s="18">
        <f>-'[1]links-p1'!R52</f>
        <v>0</v>
      </c>
      <c r="BF56" s="18">
        <v>0</v>
      </c>
      <c r="BG56" s="18">
        <v>0</v>
      </c>
      <c r="BH56" s="11"/>
      <c r="BJ56" s="21">
        <f t="shared" si="22"/>
        <v>51</v>
      </c>
      <c r="BK56" s="25">
        <f>-'[1]links-p1'!L52</f>
        <v>0</v>
      </c>
      <c r="BL56" s="26">
        <f>-'[1]links-p1'!N52</f>
        <v>3014.77467318249</v>
      </c>
      <c r="BM56" s="18">
        <f t="shared" si="3"/>
        <v>-3014.77467318249</v>
      </c>
      <c r="BN56" s="33">
        <f>-'[3]links-p1'!L52</f>
        <v>0</v>
      </c>
      <c r="BO56" s="33">
        <f>-'[3]links-p1'!N52</f>
        <v>3500</v>
      </c>
      <c r="BP56" s="18">
        <f t="shared" si="4"/>
        <v>-3500</v>
      </c>
      <c r="BQ56" s="33">
        <f>-'[4]links-p1'!L52</f>
        <v>0</v>
      </c>
      <c r="BR56" s="33">
        <f>-'[4]links-p1'!N52</f>
        <v>3014.77467318249</v>
      </c>
      <c r="BS56" s="18">
        <f t="shared" si="5"/>
        <v>-3014.77467318249</v>
      </c>
      <c r="BT56" s="11"/>
      <c r="BV56" s="21">
        <f t="shared" si="23"/>
        <v>51</v>
      </c>
      <c r="BW56" s="33">
        <f>-'[1]links-p1'!M52</f>
        <v>501.87374447884582</v>
      </c>
      <c r="BX56" s="33">
        <f>-'[1]links-p1'!O52</f>
        <v>0</v>
      </c>
      <c r="BY56" s="18">
        <f t="shared" si="6"/>
        <v>501.87374447884582</v>
      </c>
      <c r="BZ56" s="33">
        <f>-'[3]links-p1'!M52</f>
        <v>501.87374447884582</v>
      </c>
      <c r="CA56" s="33">
        <f>-'[3]links-p1'!O52</f>
        <v>0</v>
      </c>
      <c r="CB56" s="18">
        <f t="shared" si="7"/>
        <v>501.87374447884582</v>
      </c>
      <c r="CC56" s="33">
        <f>-'[4]links-p1'!M52</f>
        <v>501.87374447884582</v>
      </c>
      <c r="CD56" s="33">
        <f>-'[4]links-p1'!O52</f>
        <v>0</v>
      </c>
      <c r="CE56" s="18">
        <f t="shared" si="8"/>
        <v>501.87374447884582</v>
      </c>
      <c r="CF56" s="11"/>
      <c r="CH56" s="21">
        <f t="shared" si="24"/>
        <v>51</v>
      </c>
      <c r="CI56" s="25">
        <f>-'[1]links-p1'!P52</f>
        <v>0</v>
      </c>
      <c r="CJ56" s="26">
        <f>-'[1]links-p1'!Q52</f>
        <v>5000</v>
      </c>
      <c r="CK56" s="18">
        <f t="shared" si="25"/>
        <v>-5000</v>
      </c>
      <c r="CL56" s="33">
        <f>-'[3]links-p1'!P52</f>
        <v>0</v>
      </c>
      <c r="CM56" s="33">
        <f>-'[3]links-p1'!Q52</f>
        <v>5000</v>
      </c>
      <c r="CN56" s="18">
        <f t="shared" si="26"/>
        <v>-5000</v>
      </c>
      <c r="CO56" s="33">
        <f>-'[4]links-p1'!P52</f>
        <v>0</v>
      </c>
      <c r="CP56" s="33">
        <f>-'[4]links-p1'!Q52</f>
        <v>5000</v>
      </c>
      <c r="CQ56" s="18">
        <f t="shared" si="9"/>
        <v>-5000</v>
      </c>
      <c r="CR56" s="11"/>
      <c r="CU56" s="21">
        <f t="shared" si="27"/>
        <v>51</v>
      </c>
      <c r="CV56" s="25">
        <f>-'[1]links-p1'!V52</f>
        <v>358.58648701999999</v>
      </c>
      <c r="CW56" s="26">
        <f>-'[1]links-p1'!W52</f>
        <v>0</v>
      </c>
      <c r="CX56" s="18">
        <f t="shared" si="10"/>
        <v>358.58648701999999</v>
      </c>
      <c r="CY56" s="33">
        <f>-'[3]links-p1'!U52</f>
        <v>0</v>
      </c>
      <c r="CZ56" s="33">
        <f>-'[3]links-p1'!V52</f>
        <v>81.094304890996966</v>
      </c>
      <c r="DA56" s="18">
        <f t="shared" si="11"/>
        <v>-81.094304890996966</v>
      </c>
      <c r="DB56" s="33">
        <f>-'[4]links-p1'!U52</f>
        <v>358.58648701999999</v>
      </c>
      <c r="DC56" s="33">
        <f>-'[4]links-p1'!V52</f>
        <v>0</v>
      </c>
      <c r="DD56" s="18">
        <f t="shared" si="12"/>
        <v>358.58648701999999</v>
      </c>
      <c r="DE56" s="11"/>
      <c r="DG56" s="21">
        <f t="shared" si="28"/>
        <v>51</v>
      </c>
      <c r="DH56" s="18">
        <f>-'[1]links-p1'!U52</f>
        <v>1553.6722856992001</v>
      </c>
      <c r="DI56" s="18">
        <f>-'[3]links-p1'!T52</f>
        <v>1553.6722856992001</v>
      </c>
      <c r="DJ56" s="4">
        <f>-'[4]links-p1'!T52</f>
        <v>1553.6722856992001</v>
      </c>
      <c r="DK56" s="11"/>
    </row>
    <row r="57" spans="2:115" x14ac:dyDescent="0.3">
      <c r="B57" s="15">
        <f t="shared" si="13"/>
        <v>52</v>
      </c>
      <c r="C57" s="18">
        <f>-'[1]links-p1'!B53</f>
        <v>0</v>
      </c>
      <c r="D57" s="18">
        <f>-'[3]links-p1'!B53</f>
        <v>1538.6735175048791</v>
      </c>
      <c r="E57" s="18">
        <f>-'[4]links-p1'!B53</f>
        <v>20.873517504877331</v>
      </c>
      <c r="F57" s="11"/>
      <c r="H57" s="15">
        <f t="shared" si="14"/>
        <v>52</v>
      </c>
      <c r="I57" s="18">
        <f>-'[1]links-p1'!H53</f>
        <v>0</v>
      </c>
      <c r="J57" s="18">
        <f>-'[3]links-p1'!H53</f>
        <v>0</v>
      </c>
      <c r="K57" s="18">
        <f>-'[4]links-p1'!H53</f>
        <v>0</v>
      </c>
      <c r="L57" s="11"/>
      <c r="N57" s="15">
        <f t="shared" si="15"/>
        <v>52</v>
      </c>
      <c r="O57" s="18">
        <f>-'[1]links-p1'!E53</f>
        <v>0</v>
      </c>
      <c r="P57" s="18">
        <f>-'[3]links-p1'!E53</f>
        <v>1517.800000000002</v>
      </c>
      <c r="Q57" s="4">
        <f>-'[4]links-p1'!E53</f>
        <v>0</v>
      </c>
      <c r="R57" s="11"/>
      <c r="T57" s="15">
        <f t="shared" si="16"/>
        <v>52</v>
      </c>
      <c r="U57" s="18">
        <f>-'[1]links-p1'!F53</f>
        <v>3865.5016605276078</v>
      </c>
      <c r="V57" s="18">
        <f>-'[3]links-p1'!F53</f>
        <v>3865.5016605276078</v>
      </c>
      <c r="W57" s="4">
        <f>-'[4]links-p1'!F53</f>
        <v>3865.5016605276078</v>
      </c>
      <c r="X57" s="11"/>
      <c r="Z57" s="21">
        <f t="shared" si="17"/>
        <v>52</v>
      </c>
      <c r="AA57" s="37">
        <f>-'[1]links-p1'!K53</f>
        <v>748.23026199881303</v>
      </c>
      <c r="AB57" s="18">
        <f>-'[3]links-p1'!K53</f>
        <v>748.23026199881303</v>
      </c>
      <c r="AC57" s="4">
        <f>-'[4]links-p1'!K53</f>
        <v>748.23026199881303</v>
      </c>
      <c r="AD57" s="11"/>
      <c r="AF57" s="21">
        <f t="shared" si="18"/>
        <v>52</v>
      </c>
      <c r="AG57" s="18">
        <f>'[1]generators-p'!AB53</f>
        <v>4062.2099149599999</v>
      </c>
      <c r="AH57" s="18">
        <f>'[3]generators-p'!AA53</f>
        <v>0</v>
      </c>
      <c r="AI57" s="4">
        <f>'[4]generators-p'!AB53</f>
        <v>0</v>
      </c>
      <c r="AJ57" s="11"/>
      <c r="AL57" s="21">
        <f t="shared" si="19"/>
        <v>52</v>
      </c>
      <c r="AM57" s="18">
        <v>0</v>
      </c>
      <c r="AN57" s="18">
        <f>'[3]generators-p'!X53</f>
        <v>483.88827337254611</v>
      </c>
      <c r="AR57" s="21">
        <f t="shared" si="20"/>
        <v>52</v>
      </c>
      <c r="AS57" s="25">
        <f>-'[1]links-p1'!S53</f>
        <v>0</v>
      </c>
      <c r="AT57" s="26">
        <f>-'[1]links-p1'!T53</f>
        <v>2530.0177686791999</v>
      </c>
      <c r="AU57" s="18">
        <f t="shared" si="0"/>
        <v>-2530.0177686791999</v>
      </c>
      <c r="AV57" s="33">
        <f>-'[3]links-p1'!R53</f>
        <v>0</v>
      </c>
      <c r="AW57" s="33">
        <f>-'[3]links-p1'!S53</f>
        <v>3013.9060420517462</v>
      </c>
      <c r="AX57" s="18">
        <f t="shared" si="1"/>
        <v>-3013.9060420517462</v>
      </c>
      <c r="AY57" s="33">
        <f>-'[4]links-p1'!R53</f>
        <v>0</v>
      </c>
      <c r="AZ57" s="33">
        <f>-'[4]links-p1'!S53</f>
        <v>2530.0177686791999</v>
      </c>
      <c r="BA57" s="18">
        <f t="shared" si="2"/>
        <v>-2530.0177686791999</v>
      </c>
      <c r="BB57" s="11"/>
      <c r="BD57" s="21">
        <f t="shared" si="21"/>
        <v>52</v>
      </c>
      <c r="BE57" s="18">
        <f>-'[1]links-p1'!R53</f>
        <v>0</v>
      </c>
      <c r="BF57" s="18">
        <v>0</v>
      </c>
      <c r="BG57" s="18">
        <v>0</v>
      </c>
      <c r="BH57" s="11"/>
      <c r="BJ57" s="21">
        <f t="shared" si="22"/>
        <v>52</v>
      </c>
      <c r="BK57" s="25">
        <f>-'[1]links-p1'!L53</f>
        <v>0</v>
      </c>
      <c r="BL57" s="26">
        <f>-'[1]links-p1'!N53</f>
        <v>3500</v>
      </c>
      <c r="BM57" s="18">
        <f t="shared" si="3"/>
        <v>-3500</v>
      </c>
      <c r="BN57" s="33">
        <f>-'[3]links-p1'!L53</f>
        <v>0</v>
      </c>
      <c r="BO57" s="33">
        <f>-'[3]links-p1'!N53</f>
        <v>3500</v>
      </c>
      <c r="BP57" s="18">
        <f t="shared" si="4"/>
        <v>-3500</v>
      </c>
      <c r="BQ57" s="33">
        <f>-'[4]links-p1'!L53</f>
        <v>0</v>
      </c>
      <c r="BR57" s="33">
        <f>-'[4]links-p1'!N53</f>
        <v>3500</v>
      </c>
      <c r="BS57" s="18">
        <f t="shared" si="5"/>
        <v>-3500</v>
      </c>
      <c r="BT57" s="11"/>
      <c r="BV57" s="21">
        <f t="shared" si="23"/>
        <v>52</v>
      </c>
      <c r="BW57" s="33">
        <f>-'[1]links-p1'!M53</f>
        <v>487.14185950481408</v>
      </c>
      <c r="BX57" s="33">
        <f>-'[1]links-p1'!O53</f>
        <v>0</v>
      </c>
      <c r="BY57" s="18">
        <f t="shared" si="6"/>
        <v>487.14185950481408</v>
      </c>
      <c r="BZ57" s="33">
        <f>-'[3]links-p1'!M53</f>
        <v>487.14185950481408</v>
      </c>
      <c r="CA57" s="33">
        <f>-'[3]links-p1'!O53</f>
        <v>0</v>
      </c>
      <c r="CB57" s="18">
        <f t="shared" si="7"/>
        <v>487.14185950481408</v>
      </c>
      <c r="CC57" s="33">
        <f>-'[4]links-p1'!M53</f>
        <v>487.14185950481408</v>
      </c>
      <c r="CD57" s="33">
        <f>-'[4]links-p1'!O53</f>
        <v>0</v>
      </c>
      <c r="CE57" s="18">
        <f t="shared" si="8"/>
        <v>487.14185950481408</v>
      </c>
      <c r="CF57" s="11"/>
      <c r="CH57" s="21">
        <f t="shared" si="24"/>
        <v>52</v>
      </c>
      <c r="CI57" s="25">
        <f>-'[1]links-p1'!P53</f>
        <v>0</v>
      </c>
      <c r="CJ57" s="26">
        <f>-'[1]links-p1'!Q53</f>
        <v>5000</v>
      </c>
      <c r="CK57" s="18">
        <f t="shared" si="25"/>
        <v>-5000</v>
      </c>
      <c r="CL57" s="33">
        <f>-'[3]links-p1'!P53</f>
        <v>0</v>
      </c>
      <c r="CM57" s="33">
        <f>-'[3]links-p1'!Q53</f>
        <v>5000</v>
      </c>
      <c r="CN57" s="18">
        <f t="shared" si="26"/>
        <v>-5000</v>
      </c>
      <c r="CO57" s="33">
        <f>-'[4]links-p1'!P53</f>
        <v>0</v>
      </c>
      <c r="CP57" s="33">
        <f>-'[4]links-p1'!Q53</f>
        <v>5000</v>
      </c>
      <c r="CQ57" s="18">
        <f t="shared" si="9"/>
        <v>-5000</v>
      </c>
      <c r="CR57" s="11"/>
      <c r="CU57" s="21">
        <f t="shared" si="27"/>
        <v>52</v>
      </c>
      <c r="CV57" s="25">
        <f>-'[1]links-p1'!V53</f>
        <v>263.65451702000001</v>
      </c>
      <c r="CW57" s="26">
        <f>-'[1]links-p1'!W53</f>
        <v>0</v>
      </c>
      <c r="CX57" s="18">
        <f t="shared" si="10"/>
        <v>263.65451702000001</v>
      </c>
      <c r="CY57" s="33">
        <f>-'[3]links-p1'!U53</f>
        <v>0</v>
      </c>
      <c r="CZ57" s="33">
        <f>-'[3]links-p1'!V53</f>
        <v>220.2337563525459</v>
      </c>
      <c r="DA57" s="18">
        <f t="shared" si="11"/>
        <v>-220.2337563525459</v>
      </c>
      <c r="DB57" s="33">
        <f>-'[4]links-p1'!U53</f>
        <v>263.65451702000001</v>
      </c>
      <c r="DC57" s="33">
        <f>-'[4]links-p1'!V53</f>
        <v>0</v>
      </c>
      <c r="DD57" s="18">
        <f t="shared" si="12"/>
        <v>263.65451702000001</v>
      </c>
      <c r="DE57" s="11"/>
      <c r="DG57" s="21">
        <f t="shared" si="28"/>
        <v>52</v>
      </c>
      <c r="DH57" s="18">
        <f>-'[1]links-p1'!U53</f>
        <v>1553.6722856992001</v>
      </c>
      <c r="DI57" s="18">
        <f>-'[3]links-p1'!T53</f>
        <v>1553.6722856992001</v>
      </c>
      <c r="DJ57" s="4">
        <f>-'[4]links-p1'!T53</f>
        <v>1553.6722856992001</v>
      </c>
      <c r="DK57" s="11"/>
    </row>
    <row r="58" spans="2:115" x14ac:dyDescent="0.3">
      <c r="B58" s="15">
        <f t="shared" si="13"/>
        <v>53</v>
      </c>
      <c r="C58" s="18">
        <f>-'[1]links-p1'!B54</f>
        <v>1800.9517775211791</v>
      </c>
      <c r="D58" s="18">
        <f>-'[3]links-p1'!B54</f>
        <v>3318.75177752118</v>
      </c>
      <c r="E58" s="18">
        <f>-'[4]links-p1'!B54</f>
        <v>1800.9517775211791</v>
      </c>
      <c r="F58" s="11"/>
      <c r="H58" s="15">
        <f t="shared" si="14"/>
        <v>53</v>
      </c>
      <c r="I58" s="18">
        <f>-'[1]links-p1'!H54</f>
        <v>0</v>
      </c>
      <c r="J58" s="18">
        <f>-'[3]links-p1'!H54</f>
        <v>0</v>
      </c>
      <c r="K58" s="18">
        <f>-'[4]links-p1'!H54</f>
        <v>0</v>
      </c>
      <c r="L58" s="11"/>
      <c r="N58" s="15">
        <f t="shared" si="15"/>
        <v>53</v>
      </c>
      <c r="O58" s="18">
        <f>-'[1]links-p1'!E54</f>
        <v>0</v>
      </c>
      <c r="P58" s="18">
        <f>-'[3]links-p1'!E54</f>
        <v>1517.8</v>
      </c>
      <c r="Q58" s="4">
        <f>-'[4]links-p1'!E54</f>
        <v>0</v>
      </c>
      <c r="R58" s="11"/>
      <c r="T58" s="15">
        <f t="shared" si="16"/>
        <v>53</v>
      </c>
      <c r="U58" s="18">
        <f>-'[1]links-p1'!F54</f>
        <v>3708.9624120736189</v>
      </c>
      <c r="V58" s="18">
        <f>-'[3]links-p1'!F54</f>
        <v>3708.9624120736189</v>
      </c>
      <c r="W58" s="4">
        <f>-'[4]links-p1'!F54</f>
        <v>3708.9624120736189</v>
      </c>
      <c r="X58" s="11"/>
      <c r="Z58" s="21">
        <f t="shared" si="17"/>
        <v>53</v>
      </c>
      <c r="AA58" s="37">
        <f>-'[1]links-p1'!K54</f>
        <v>754.77276451847456</v>
      </c>
      <c r="AB58" s="18">
        <f>-'[3]links-p1'!K54</f>
        <v>754.77276451847456</v>
      </c>
      <c r="AC58" s="4">
        <f>-'[4]links-p1'!K54</f>
        <v>754.77276451847456</v>
      </c>
      <c r="AD58" s="11"/>
      <c r="AF58" s="21">
        <f t="shared" si="18"/>
        <v>53</v>
      </c>
      <c r="AG58" s="18">
        <f>'[1]generators-p'!AB54</f>
        <v>3928.39801777</v>
      </c>
      <c r="AH58" s="18">
        <f>'[3]generators-p'!AA54</f>
        <v>0</v>
      </c>
      <c r="AI58" s="4">
        <f>'[4]generators-p'!AB54</f>
        <v>0</v>
      </c>
      <c r="AJ58" s="11"/>
      <c r="AL58" s="21">
        <f t="shared" si="19"/>
        <v>53</v>
      </c>
      <c r="AM58" s="18">
        <v>0</v>
      </c>
      <c r="AN58" s="18">
        <f>'[3]generators-p'!X54</f>
        <v>524.06099739722345</v>
      </c>
      <c r="AR58" s="21">
        <f t="shared" si="20"/>
        <v>53</v>
      </c>
      <c r="AS58" s="25">
        <f>-'[1]links-p1'!S54</f>
        <v>0</v>
      </c>
      <c r="AT58" s="26">
        <f>-'[1]links-p1'!T54</f>
        <v>2655.5517914391999</v>
      </c>
      <c r="AU58" s="18">
        <f t="shared" si="0"/>
        <v>-2655.5517914391999</v>
      </c>
      <c r="AV58" s="33">
        <f>-'[3]links-p1'!R54</f>
        <v>0</v>
      </c>
      <c r="AW58" s="33">
        <f>-'[3]links-p1'!S54</f>
        <v>3179.612788836424</v>
      </c>
      <c r="AX58" s="18">
        <f t="shared" si="1"/>
        <v>-3179.612788836424</v>
      </c>
      <c r="AY58" s="33">
        <f>-'[4]links-p1'!R54</f>
        <v>0</v>
      </c>
      <c r="AZ58" s="33">
        <f>-'[4]links-p1'!S54</f>
        <v>2655.5517914391999</v>
      </c>
      <c r="BA58" s="18">
        <f t="shared" si="2"/>
        <v>-2655.5517914391999</v>
      </c>
      <c r="BB58" s="11"/>
      <c r="BD58" s="21">
        <f t="shared" si="21"/>
        <v>53</v>
      </c>
      <c r="BE58" s="18">
        <f>-'[1]links-p1'!R54</f>
        <v>0</v>
      </c>
      <c r="BF58" s="18">
        <v>0</v>
      </c>
      <c r="BG58" s="18">
        <v>0</v>
      </c>
      <c r="BH58" s="11"/>
      <c r="BJ58" s="21">
        <f t="shared" si="22"/>
        <v>53</v>
      </c>
      <c r="BK58" s="25">
        <f>-'[1]links-p1'!L54</f>
        <v>0</v>
      </c>
      <c r="BL58" s="26">
        <f>-'[1]links-p1'!N54</f>
        <v>3500</v>
      </c>
      <c r="BM58" s="18">
        <f t="shared" si="3"/>
        <v>-3500</v>
      </c>
      <c r="BN58" s="33">
        <f>-'[3]links-p1'!L54</f>
        <v>0</v>
      </c>
      <c r="BO58" s="33">
        <f>-'[3]links-p1'!N54</f>
        <v>3500</v>
      </c>
      <c r="BP58" s="18">
        <f t="shared" si="4"/>
        <v>-3500</v>
      </c>
      <c r="BQ58" s="33">
        <f>-'[4]links-p1'!L54</f>
        <v>0</v>
      </c>
      <c r="BR58" s="33">
        <f>-'[4]links-p1'!N54</f>
        <v>3500</v>
      </c>
      <c r="BS58" s="18">
        <f t="shared" si="5"/>
        <v>-3500</v>
      </c>
      <c r="BT58" s="11"/>
      <c r="BV58" s="21">
        <f t="shared" si="23"/>
        <v>53</v>
      </c>
      <c r="BW58" s="33">
        <f>-'[1]links-p1'!M54</f>
        <v>480.59935698515261</v>
      </c>
      <c r="BX58" s="33">
        <f>-'[1]links-p1'!O54</f>
        <v>0</v>
      </c>
      <c r="BY58" s="18">
        <f t="shared" si="6"/>
        <v>480.59935698515261</v>
      </c>
      <c r="BZ58" s="33">
        <f>-'[3]links-p1'!M54</f>
        <v>480.59935698515261</v>
      </c>
      <c r="CA58" s="33">
        <f>-'[3]links-p1'!O54</f>
        <v>0</v>
      </c>
      <c r="CB58" s="18">
        <f t="shared" si="7"/>
        <v>480.59935698515261</v>
      </c>
      <c r="CC58" s="33">
        <f>-'[4]links-p1'!M54</f>
        <v>480.59935698515261</v>
      </c>
      <c r="CD58" s="33">
        <f>-'[4]links-p1'!O54</f>
        <v>0</v>
      </c>
      <c r="CE58" s="18">
        <f t="shared" si="8"/>
        <v>480.59935698515261</v>
      </c>
      <c r="CF58" s="11"/>
      <c r="CH58" s="21">
        <f t="shared" si="24"/>
        <v>53</v>
      </c>
      <c r="CI58" s="25">
        <f>-'[1]links-p1'!P54</f>
        <v>0</v>
      </c>
      <c r="CJ58" s="26">
        <f>-'[1]links-p1'!Q54</f>
        <v>5000</v>
      </c>
      <c r="CK58" s="18">
        <f t="shared" si="25"/>
        <v>-5000</v>
      </c>
      <c r="CL58" s="33">
        <f>-'[3]links-p1'!P54</f>
        <v>0</v>
      </c>
      <c r="CM58" s="33">
        <f>-'[3]links-p1'!Q54</f>
        <v>5000</v>
      </c>
      <c r="CN58" s="18">
        <f t="shared" si="26"/>
        <v>-5000</v>
      </c>
      <c r="CO58" s="33">
        <f>-'[4]links-p1'!P54</f>
        <v>0</v>
      </c>
      <c r="CP58" s="33">
        <f>-'[4]links-p1'!Q54</f>
        <v>5000</v>
      </c>
      <c r="CQ58" s="18">
        <f t="shared" si="9"/>
        <v>-5000</v>
      </c>
      <c r="CR58" s="11"/>
      <c r="CU58" s="21">
        <f t="shared" si="27"/>
        <v>53</v>
      </c>
      <c r="CV58" s="25">
        <f>-'[1]links-p1'!V54</f>
        <v>138.12049425999999</v>
      </c>
      <c r="CW58" s="26">
        <f>-'[1]links-p1'!W54</f>
        <v>0</v>
      </c>
      <c r="CX58" s="18">
        <f t="shared" si="10"/>
        <v>138.12049425999999</v>
      </c>
      <c r="CY58" s="33">
        <f>-'[3]links-p1'!U54</f>
        <v>0</v>
      </c>
      <c r="CZ58" s="33">
        <f>-'[3]links-p1'!V54</f>
        <v>385.94050313722317</v>
      </c>
      <c r="DA58" s="18">
        <f t="shared" si="11"/>
        <v>-385.94050313722317</v>
      </c>
      <c r="DB58" s="33">
        <f>-'[4]links-p1'!U54</f>
        <v>138.12049425999999</v>
      </c>
      <c r="DC58" s="33">
        <f>-'[4]links-p1'!V54</f>
        <v>0</v>
      </c>
      <c r="DD58" s="18">
        <f t="shared" si="12"/>
        <v>138.12049425999999</v>
      </c>
      <c r="DE58" s="11"/>
      <c r="DG58" s="21">
        <f t="shared" si="28"/>
        <v>53</v>
      </c>
      <c r="DH58" s="18">
        <f>-'[1]links-p1'!U54</f>
        <v>1553.6722856992001</v>
      </c>
      <c r="DI58" s="18">
        <f>-'[3]links-p1'!T54</f>
        <v>1553.6722856992001</v>
      </c>
      <c r="DJ58" s="4">
        <f>-'[4]links-p1'!T54</f>
        <v>1553.6722856992001</v>
      </c>
      <c r="DK58" s="11"/>
    </row>
    <row r="59" spans="2:115" x14ac:dyDescent="0.3">
      <c r="B59" s="15">
        <f t="shared" si="13"/>
        <v>54</v>
      </c>
      <c r="C59" s="18">
        <f>-'[1]links-p1'!B55</f>
        <v>0</v>
      </c>
      <c r="D59" s="18">
        <f>-'[3]links-p1'!B55</f>
        <v>4114.4211072684966</v>
      </c>
      <c r="E59" s="18">
        <f>-'[4]links-p1'!B55</f>
        <v>0</v>
      </c>
      <c r="F59" s="11"/>
      <c r="H59" s="15">
        <f t="shared" si="14"/>
        <v>54</v>
      </c>
      <c r="I59" s="18">
        <f>-'[1]links-p1'!H55</f>
        <v>0</v>
      </c>
      <c r="J59" s="18">
        <f>-'[3]links-p1'!H55</f>
        <v>0</v>
      </c>
      <c r="K59" s="18">
        <f>-'[4]links-p1'!H55</f>
        <v>0</v>
      </c>
      <c r="L59" s="11"/>
      <c r="N59" s="15">
        <f t="shared" si="15"/>
        <v>54</v>
      </c>
      <c r="O59" s="18">
        <f>-'[1]links-p1'!E55</f>
        <v>0</v>
      </c>
      <c r="P59" s="18">
        <f>-'[3]links-p1'!E55</f>
        <v>1517.8</v>
      </c>
      <c r="Q59" s="4">
        <f>-'[4]links-p1'!E55</f>
        <v>0</v>
      </c>
      <c r="R59" s="11"/>
      <c r="T59" s="15">
        <f t="shared" si="16"/>
        <v>54</v>
      </c>
      <c r="U59" s="18">
        <f>-'[1]links-p1'!F55</f>
        <v>3588.3239594355832</v>
      </c>
      <c r="V59" s="18">
        <f>-'[3]links-p1'!F55</f>
        <v>3588.3239594355832</v>
      </c>
      <c r="W59" s="4">
        <f>-'[4]links-p1'!F55</f>
        <v>3588.3239594355832</v>
      </c>
      <c r="X59" s="11"/>
      <c r="Z59" s="21">
        <f t="shared" si="17"/>
        <v>54</v>
      </c>
      <c r="AA59" s="37">
        <f>-'[1]links-p1'!K55</f>
        <v>765.27912697210274</v>
      </c>
      <c r="AB59" s="18">
        <f>-'[3]links-p1'!K55</f>
        <v>765.27912697210274</v>
      </c>
      <c r="AC59" s="4">
        <f>-'[4]links-p1'!K55</f>
        <v>765.27912697210274</v>
      </c>
      <c r="AD59" s="11"/>
      <c r="AF59" s="21">
        <f t="shared" si="18"/>
        <v>54</v>
      </c>
      <c r="AG59" s="18">
        <f>'[1]generators-p'!AB55</f>
        <v>3705.5369769099998</v>
      </c>
      <c r="AH59" s="18">
        <f>'[3]generators-p'!AA55</f>
        <v>0</v>
      </c>
      <c r="AI59" s="4">
        <f>'[4]generators-p'!AB55</f>
        <v>0</v>
      </c>
      <c r="AJ59" s="11"/>
      <c r="AL59" s="21">
        <f t="shared" si="19"/>
        <v>54</v>
      </c>
      <c r="AM59" s="18">
        <v>0</v>
      </c>
      <c r="AN59" s="18">
        <f>'[3]generators-p'!X55</f>
        <v>557.26427374924083</v>
      </c>
      <c r="AR59" s="21">
        <f t="shared" si="20"/>
        <v>54</v>
      </c>
      <c r="AS59" s="25">
        <f>-'[1]links-p1'!S55</f>
        <v>0</v>
      </c>
      <c r="AT59" s="26">
        <f>-'[1]links-p1'!T55</f>
        <v>2861.8570834492002</v>
      </c>
      <c r="AU59" s="18">
        <f t="shared" si="0"/>
        <v>-2861.8570834492002</v>
      </c>
      <c r="AV59" s="33">
        <f>-'[3]links-p1'!R55</f>
        <v>0</v>
      </c>
      <c r="AW59" s="33">
        <f>-'[3]links-p1'!S55</f>
        <v>3419.1213571984408</v>
      </c>
      <c r="AX59" s="18">
        <f t="shared" si="1"/>
        <v>-3419.1213571984408</v>
      </c>
      <c r="AY59" s="33">
        <f>-'[4]links-p1'!R55</f>
        <v>0</v>
      </c>
      <c r="AZ59" s="33">
        <f>-'[4]links-p1'!S55</f>
        <v>2861.8570834492002</v>
      </c>
      <c r="BA59" s="18">
        <f t="shared" si="2"/>
        <v>-2861.8570834492002</v>
      </c>
      <c r="BB59" s="11"/>
      <c r="BD59" s="21">
        <f t="shared" si="21"/>
        <v>54</v>
      </c>
      <c r="BE59" s="18">
        <f>-'[1]links-p1'!R55</f>
        <v>0</v>
      </c>
      <c r="BF59" s="18">
        <v>0</v>
      </c>
      <c r="BG59" s="18">
        <v>0</v>
      </c>
      <c r="BH59" s="11"/>
      <c r="BJ59" s="21">
        <f t="shared" si="22"/>
        <v>54</v>
      </c>
      <c r="BK59" s="25">
        <f>-'[1]links-p1'!L55</f>
        <v>0</v>
      </c>
      <c r="BL59" s="26">
        <f>-'[1]links-p1'!N55</f>
        <v>3500</v>
      </c>
      <c r="BM59" s="18">
        <f t="shared" si="3"/>
        <v>-3500</v>
      </c>
      <c r="BN59" s="33">
        <f>-'[3]links-p1'!L55</f>
        <v>0</v>
      </c>
      <c r="BO59" s="33">
        <f>-'[3]links-p1'!N55</f>
        <v>3500</v>
      </c>
      <c r="BP59" s="18">
        <f t="shared" si="4"/>
        <v>-3500</v>
      </c>
      <c r="BQ59" s="33">
        <f>-'[4]links-p1'!L55</f>
        <v>0</v>
      </c>
      <c r="BR59" s="33">
        <f>-'[4]links-p1'!N55</f>
        <v>3500</v>
      </c>
      <c r="BS59" s="18">
        <f t="shared" si="5"/>
        <v>-3500</v>
      </c>
      <c r="BT59" s="11"/>
      <c r="BV59" s="21">
        <f t="shared" si="23"/>
        <v>54</v>
      </c>
      <c r="BW59" s="33">
        <f>-'[1]links-p1'!M55</f>
        <v>568.04947100842435</v>
      </c>
      <c r="BX59" s="33">
        <f>-'[1]links-p1'!O55</f>
        <v>0</v>
      </c>
      <c r="BY59" s="18">
        <f t="shared" si="6"/>
        <v>568.04947100842435</v>
      </c>
      <c r="BZ59" s="33">
        <f>-'[3]links-p1'!M55</f>
        <v>568.04947100842435</v>
      </c>
      <c r="CA59" s="33">
        <f>-'[3]links-p1'!O55</f>
        <v>0</v>
      </c>
      <c r="CB59" s="18">
        <f t="shared" si="7"/>
        <v>568.04947100842435</v>
      </c>
      <c r="CC59" s="33">
        <f>-'[4]links-p1'!M55</f>
        <v>568.04947100842435</v>
      </c>
      <c r="CD59" s="33">
        <f>-'[4]links-p1'!O55</f>
        <v>0</v>
      </c>
      <c r="CE59" s="18">
        <f t="shared" si="8"/>
        <v>568.04947100842435</v>
      </c>
      <c r="CF59" s="11"/>
      <c r="CH59" s="21">
        <f t="shared" si="24"/>
        <v>54</v>
      </c>
      <c r="CI59" s="25">
        <f>-'[1]links-p1'!P55</f>
        <v>0</v>
      </c>
      <c r="CJ59" s="26">
        <f>-'[1]links-p1'!Q55</f>
        <v>5000</v>
      </c>
      <c r="CK59" s="18">
        <f t="shared" si="25"/>
        <v>-5000</v>
      </c>
      <c r="CL59" s="33">
        <f>-'[3]links-p1'!P55</f>
        <v>0</v>
      </c>
      <c r="CM59" s="33">
        <f>-'[3]links-p1'!Q55</f>
        <v>5000</v>
      </c>
      <c r="CN59" s="18">
        <f t="shared" si="26"/>
        <v>-5000</v>
      </c>
      <c r="CO59" s="33">
        <f>-'[4]links-p1'!P55</f>
        <v>0</v>
      </c>
      <c r="CP59" s="33">
        <f>-'[4]links-p1'!Q55</f>
        <v>5000</v>
      </c>
      <c r="CQ59" s="18">
        <f t="shared" si="9"/>
        <v>-5000</v>
      </c>
      <c r="CR59" s="11"/>
      <c r="CU59" s="21">
        <f t="shared" si="27"/>
        <v>54</v>
      </c>
      <c r="CV59" s="25">
        <f>-'[1]links-p1'!V55</f>
        <v>0</v>
      </c>
      <c r="CW59" s="26">
        <f>-'[1]links-p1'!W55</f>
        <v>68.184797750000001</v>
      </c>
      <c r="CX59" s="18">
        <f t="shared" si="10"/>
        <v>-68.184797750000001</v>
      </c>
      <c r="CY59" s="33">
        <f>-'[3]links-p1'!U55</f>
        <v>0</v>
      </c>
      <c r="CZ59" s="33">
        <f>-'[3]links-p1'!V55</f>
        <v>625.44907149924063</v>
      </c>
      <c r="DA59" s="18">
        <f t="shared" si="11"/>
        <v>-625.44907149924063</v>
      </c>
      <c r="DB59" s="33">
        <f>-'[4]links-p1'!U55</f>
        <v>0</v>
      </c>
      <c r="DC59" s="33">
        <f>-'[4]links-p1'!V55</f>
        <v>68.184797750000001</v>
      </c>
      <c r="DD59" s="18">
        <f t="shared" si="12"/>
        <v>-68.184797750000001</v>
      </c>
      <c r="DE59" s="11"/>
      <c r="DG59" s="21">
        <f t="shared" si="28"/>
        <v>54</v>
      </c>
      <c r="DH59" s="18">
        <f>-'[1]links-p1'!U55</f>
        <v>1553.6722856992001</v>
      </c>
      <c r="DI59" s="18">
        <f>-'[3]links-p1'!T55</f>
        <v>1553.6722856992001</v>
      </c>
      <c r="DJ59" s="4">
        <f>-'[4]links-p1'!T55</f>
        <v>1553.6722856992001</v>
      </c>
      <c r="DK59" s="11"/>
    </row>
    <row r="60" spans="2:115" x14ac:dyDescent="0.3">
      <c r="B60" s="15">
        <f t="shared" si="13"/>
        <v>55</v>
      </c>
      <c r="C60" s="18">
        <f>-'[1]links-p1'!B56</f>
        <v>1777.6123152730679</v>
      </c>
      <c r="D60" s="18">
        <f>-'[3]links-p1'!B56</f>
        <v>3295.4123075602752</v>
      </c>
      <c r="E60" s="18">
        <f>-'[4]links-p1'!B56</f>
        <v>0</v>
      </c>
      <c r="F60" s="11"/>
      <c r="H60" s="15">
        <f t="shared" si="14"/>
        <v>55</v>
      </c>
      <c r="I60" s="18">
        <f>-'[1]links-p1'!H56</f>
        <v>0</v>
      </c>
      <c r="J60" s="18">
        <f>-'[3]links-p1'!H56</f>
        <v>0</v>
      </c>
      <c r="K60" s="18">
        <f>-'[4]links-p1'!H56</f>
        <v>0</v>
      </c>
      <c r="L60" s="11"/>
      <c r="N60" s="15">
        <f t="shared" si="15"/>
        <v>55</v>
      </c>
      <c r="O60" s="18">
        <f>-'[1]links-p1'!E56</f>
        <v>403.18989519529799</v>
      </c>
      <c r="P60" s="18">
        <f>-'[3]links-p1'!E56</f>
        <v>1920.9898874825051</v>
      </c>
      <c r="Q60" s="4">
        <f>-'[4]links-p1'!E56</f>
        <v>403.18988748250467</v>
      </c>
      <c r="R60" s="11"/>
      <c r="T60" s="15">
        <f t="shared" si="16"/>
        <v>55</v>
      </c>
      <c r="U60" s="18">
        <f>-'[1]links-p1'!F56</f>
        <v>3315.350805680981</v>
      </c>
      <c r="V60" s="18">
        <f>-'[3]links-p1'!F56</f>
        <v>3315.350805680981</v>
      </c>
      <c r="W60" s="4">
        <f>-'[4]links-p1'!F56</f>
        <v>3315.350805680981</v>
      </c>
      <c r="X60" s="11"/>
      <c r="Z60" s="21">
        <f t="shared" si="17"/>
        <v>55</v>
      </c>
      <c r="AA60" s="37">
        <f>-'[1]links-p1'!K56</f>
        <v>753.48461554904293</v>
      </c>
      <c r="AB60" s="18">
        <f>-'[3]links-p1'!K56</f>
        <v>753.48461554904293</v>
      </c>
      <c r="AC60" s="4">
        <f>-'[4]links-p1'!K56</f>
        <v>753.48461554904293</v>
      </c>
      <c r="AD60" s="11"/>
      <c r="AF60" s="21">
        <f t="shared" si="18"/>
        <v>55</v>
      </c>
      <c r="AG60" s="18">
        <f>'[1]generators-p'!AB56</f>
        <v>4283.2767334700002</v>
      </c>
      <c r="AH60" s="18">
        <f>'[3]generators-p'!AA56</f>
        <v>0</v>
      </c>
      <c r="AI60" s="4">
        <f>'[4]generators-p'!AB56</f>
        <v>0</v>
      </c>
      <c r="AJ60" s="11"/>
      <c r="AL60" s="21">
        <f t="shared" si="19"/>
        <v>55</v>
      </c>
      <c r="AM60" s="18">
        <v>0</v>
      </c>
      <c r="AN60" s="18">
        <f>'[3]generators-p'!X56</f>
        <v>1138.5261534508461</v>
      </c>
      <c r="AR60" s="21">
        <f t="shared" si="20"/>
        <v>55</v>
      </c>
      <c r="AS60" s="25">
        <f>-'[1]links-p1'!S56</f>
        <v>0</v>
      </c>
      <c r="AT60" s="26">
        <f>-'[1]links-p1'!T56</f>
        <v>2275.839451057207</v>
      </c>
      <c r="AU60" s="18">
        <f t="shared" si="0"/>
        <v>-2275.839451057207</v>
      </c>
      <c r="AV60" s="33">
        <f>-'[3]links-p1'!R56</f>
        <v>0</v>
      </c>
      <c r="AW60" s="33">
        <f>-'[3]links-p1'!S56</f>
        <v>3414.3656122208472</v>
      </c>
      <c r="AX60" s="18">
        <f t="shared" si="1"/>
        <v>-3414.3656122208472</v>
      </c>
      <c r="AY60" s="33">
        <f>-'[4]links-p1'!R56</f>
        <v>0</v>
      </c>
      <c r="AZ60" s="33">
        <f>-'[4]links-p1'!S56</f>
        <v>2275.83945877</v>
      </c>
      <c r="BA60" s="18">
        <f t="shared" si="2"/>
        <v>-2275.83945877</v>
      </c>
      <c r="BB60" s="11"/>
      <c r="BD60" s="21">
        <f t="shared" si="21"/>
        <v>55</v>
      </c>
      <c r="BE60" s="18">
        <f>-'[1]links-p1'!R56</f>
        <v>0</v>
      </c>
      <c r="BF60" s="18">
        <v>0</v>
      </c>
      <c r="BG60" s="18">
        <v>0</v>
      </c>
      <c r="BH60" s="11"/>
      <c r="BJ60" s="21">
        <f t="shared" si="22"/>
        <v>55</v>
      </c>
      <c r="BK60" s="25">
        <f>-'[1]links-p1'!L56</f>
        <v>0</v>
      </c>
      <c r="BL60" s="26">
        <f>-'[1]links-p1'!N56</f>
        <v>3500</v>
      </c>
      <c r="BM60" s="18">
        <f t="shared" si="3"/>
        <v>-3500</v>
      </c>
      <c r="BN60" s="33">
        <f>-'[3]links-p1'!L56</f>
        <v>0</v>
      </c>
      <c r="BO60" s="33">
        <f>-'[3]links-p1'!N56</f>
        <v>3500</v>
      </c>
      <c r="BP60" s="18">
        <f t="shared" si="4"/>
        <v>-3500</v>
      </c>
      <c r="BQ60" s="33">
        <f>-'[4]links-p1'!L56</f>
        <v>0</v>
      </c>
      <c r="BR60" s="33">
        <f>-'[4]links-p1'!N56</f>
        <v>3500</v>
      </c>
      <c r="BS60" s="18">
        <f t="shared" si="5"/>
        <v>-3500</v>
      </c>
      <c r="BT60" s="11"/>
      <c r="BV60" s="21">
        <f t="shared" si="23"/>
        <v>55</v>
      </c>
      <c r="BW60" s="33">
        <f>-'[1]links-p1'!M56</f>
        <v>677.80045890838414</v>
      </c>
      <c r="BX60" s="33">
        <f>-'[1]links-p1'!O56</f>
        <v>0</v>
      </c>
      <c r="BY60" s="18">
        <f t="shared" si="6"/>
        <v>677.80045890838414</v>
      </c>
      <c r="BZ60" s="33">
        <f>-'[3]links-p1'!M56</f>
        <v>677.80045890838414</v>
      </c>
      <c r="CA60" s="33">
        <f>-'[3]links-p1'!O56</f>
        <v>0</v>
      </c>
      <c r="CB60" s="18">
        <f t="shared" si="7"/>
        <v>677.80045890838414</v>
      </c>
      <c r="CC60" s="33">
        <f>-'[4]links-p1'!M56</f>
        <v>677.80045890838414</v>
      </c>
      <c r="CD60" s="33">
        <f>-'[4]links-p1'!O56</f>
        <v>0</v>
      </c>
      <c r="CE60" s="18">
        <f t="shared" si="8"/>
        <v>677.80045890838414</v>
      </c>
      <c r="CF60" s="11"/>
      <c r="CH60" s="21">
        <f t="shared" si="24"/>
        <v>55</v>
      </c>
      <c r="CI60" s="25">
        <f>-'[1]links-p1'!P56</f>
        <v>0</v>
      </c>
      <c r="CJ60" s="26">
        <f>-'[1]links-p1'!Q56</f>
        <v>5000</v>
      </c>
      <c r="CK60" s="18">
        <f t="shared" si="25"/>
        <v>-5000</v>
      </c>
      <c r="CL60" s="33">
        <f>-'[3]links-p1'!P56</f>
        <v>0</v>
      </c>
      <c r="CM60" s="33">
        <f>-'[3]links-p1'!Q56</f>
        <v>5000</v>
      </c>
      <c r="CN60" s="18">
        <f t="shared" si="26"/>
        <v>-5000</v>
      </c>
      <c r="CO60" s="33">
        <f>-'[4]links-p1'!P56</f>
        <v>0</v>
      </c>
      <c r="CP60" s="33">
        <f>-'[4]links-p1'!Q56</f>
        <v>5000</v>
      </c>
      <c r="CQ60" s="18">
        <f t="shared" si="9"/>
        <v>-5000</v>
      </c>
      <c r="CR60" s="11"/>
      <c r="CU60" s="21">
        <f t="shared" si="27"/>
        <v>55</v>
      </c>
      <c r="CV60" s="25">
        <f>-'[1]links-p1'!V56</f>
        <v>517.83283323000001</v>
      </c>
      <c r="CW60" s="26">
        <f>-'[1]links-p1'!W56</f>
        <v>0</v>
      </c>
      <c r="CX60" s="18">
        <f t="shared" si="10"/>
        <v>517.83283323000001</v>
      </c>
      <c r="CY60" s="33">
        <f>-'[3]links-p1'!U56</f>
        <v>0</v>
      </c>
      <c r="CZ60" s="33">
        <f>-'[3]links-p1'!V56</f>
        <v>620.69332022084632</v>
      </c>
      <c r="DA60" s="18">
        <f t="shared" si="11"/>
        <v>-620.69332022084632</v>
      </c>
      <c r="DB60" s="33">
        <f>-'[4]links-p1'!U56</f>
        <v>517.83283323000001</v>
      </c>
      <c r="DC60" s="33">
        <f>-'[4]links-p1'!V56</f>
        <v>0</v>
      </c>
      <c r="DD60" s="18">
        <f t="shared" si="12"/>
        <v>517.83283323000001</v>
      </c>
      <c r="DE60" s="11"/>
      <c r="DG60" s="21">
        <f t="shared" si="28"/>
        <v>55</v>
      </c>
      <c r="DH60" s="18">
        <f>-'[1]links-p1'!U56</f>
        <v>1553.672284287207</v>
      </c>
      <c r="DI60" s="18">
        <f>-'[3]links-p1'!T56</f>
        <v>1553.672292</v>
      </c>
      <c r="DJ60" s="4">
        <f>-'[4]links-p1'!T56</f>
        <v>1553.672292</v>
      </c>
      <c r="DK60" s="11"/>
    </row>
    <row r="61" spans="2:115" x14ac:dyDescent="0.3">
      <c r="B61" s="15">
        <f t="shared" si="13"/>
        <v>56</v>
      </c>
      <c r="C61" s="18">
        <f>-'[1]links-p1'!B57</f>
        <v>2539.9958232400591</v>
      </c>
      <c r="D61" s="18">
        <f>-'[3]links-p1'!B57</f>
        <v>7393.0362460000006</v>
      </c>
      <c r="E61" s="18">
        <f>-'[4]links-p1'!B57</f>
        <v>0</v>
      </c>
      <c r="F61" s="11"/>
      <c r="H61" s="15">
        <f t="shared" si="14"/>
        <v>56</v>
      </c>
      <c r="I61" s="18">
        <f>-'[1]links-p1'!H57</f>
        <v>0</v>
      </c>
      <c r="J61" s="18">
        <f>-'[3]links-p1'!H57</f>
        <v>0</v>
      </c>
      <c r="K61" s="18">
        <f>-'[4]links-p1'!H57</f>
        <v>0</v>
      </c>
      <c r="L61" s="11"/>
      <c r="N61" s="15">
        <f t="shared" si="15"/>
        <v>56</v>
      </c>
      <c r="O61" s="18">
        <f>-'[1]links-p1'!E57</f>
        <v>2053.813119085884</v>
      </c>
      <c r="P61" s="18">
        <f>-'[3]links-p1'!E57</f>
        <v>3571.6131190858841</v>
      </c>
      <c r="Q61" s="4">
        <f>-'[4]links-p1'!E57</f>
        <v>2053.813119085884</v>
      </c>
      <c r="R61" s="11"/>
      <c r="T61" s="15">
        <f t="shared" si="16"/>
        <v>56</v>
      </c>
      <c r="U61" s="18">
        <f>-'[1]links-p1'!F57</f>
        <v>2851.172320693252</v>
      </c>
      <c r="V61" s="18">
        <f>-'[3]links-p1'!F57</f>
        <v>2851.172320693252</v>
      </c>
      <c r="W61" s="4">
        <f>-'[4]links-p1'!F57</f>
        <v>2851.172320693252</v>
      </c>
      <c r="X61" s="11"/>
      <c r="Z61" s="21">
        <f t="shared" si="17"/>
        <v>56</v>
      </c>
      <c r="AA61" s="37">
        <f>-'[1]links-p1'!K57</f>
        <v>719.9908666263542</v>
      </c>
      <c r="AB61" s="18">
        <f>-'[3]links-p1'!K57</f>
        <v>719.9908666263542</v>
      </c>
      <c r="AC61" s="4">
        <f>-'[4]links-p1'!K57</f>
        <v>719.9908666263542</v>
      </c>
      <c r="AD61" s="11"/>
      <c r="AF61" s="21">
        <f t="shared" si="18"/>
        <v>56</v>
      </c>
      <c r="AG61" s="18">
        <f>'[1]generators-p'!AB57</f>
        <v>5319.4389771300002</v>
      </c>
      <c r="AH61" s="18">
        <f>'[3]generators-p'!AA57</f>
        <v>0</v>
      </c>
      <c r="AI61" s="4">
        <f>'[4]generators-p'!AB57</f>
        <v>0</v>
      </c>
      <c r="AJ61" s="11"/>
      <c r="AL61" s="21">
        <f t="shared" si="19"/>
        <v>56</v>
      </c>
      <c r="AM61" s="18">
        <v>0</v>
      </c>
      <c r="AN61" s="18">
        <f>'[3]generators-p'!X57</f>
        <v>1138.5261534508461</v>
      </c>
      <c r="AR61" s="21">
        <f t="shared" si="20"/>
        <v>56</v>
      </c>
      <c r="AS61" s="25">
        <f>-'[1]links-p1'!S57</f>
        <v>0</v>
      </c>
      <c r="AT61" s="26">
        <f>-'[1]links-p1'!T57</f>
        <v>1231.3993343791999</v>
      </c>
      <c r="AU61" s="18">
        <f t="shared" si="0"/>
        <v>-1231.3993343791999</v>
      </c>
      <c r="AV61" s="33">
        <f>-'[3]links-p1'!R57</f>
        <v>0</v>
      </c>
      <c r="AW61" s="33">
        <f>-'[3]links-p1'!S57</f>
        <v>2369.9254878300462</v>
      </c>
      <c r="AX61" s="18">
        <f t="shared" si="1"/>
        <v>-2369.9254878300462</v>
      </c>
      <c r="AY61" s="33">
        <f>-'[4]links-p1'!R57</f>
        <v>0</v>
      </c>
      <c r="AZ61" s="33">
        <f>-'[4]links-p1'!S57</f>
        <v>1231.3993343791999</v>
      </c>
      <c r="BA61" s="18">
        <f t="shared" si="2"/>
        <v>-1231.3993343791999</v>
      </c>
      <c r="BB61" s="11"/>
      <c r="BD61" s="21">
        <f t="shared" si="21"/>
        <v>56</v>
      </c>
      <c r="BE61" s="18">
        <f>-'[1]links-p1'!R57</f>
        <v>0</v>
      </c>
      <c r="BF61" s="18">
        <v>0</v>
      </c>
      <c r="BG61" s="18">
        <v>0</v>
      </c>
      <c r="BH61" s="11"/>
      <c r="BJ61" s="21">
        <f t="shared" si="22"/>
        <v>56</v>
      </c>
      <c r="BK61" s="25">
        <f>-'[1]links-p1'!L57</f>
        <v>0</v>
      </c>
      <c r="BL61" s="26">
        <f>-'[1]links-p1'!N57</f>
        <v>3500</v>
      </c>
      <c r="BM61" s="18">
        <f t="shared" si="3"/>
        <v>-3500</v>
      </c>
      <c r="BN61" s="33">
        <f>-'[3]links-p1'!L57</f>
        <v>0</v>
      </c>
      <c r="BO61" s="33">
        <f>-'[3]links-p1'!N57</f>
        <v>3500</v>
      </c>
      <c r="BP61" s="18">
        <f t="shared" si="4"/>
        <v>-3500</v>
      </c>
      <c r="BQ61" s="33">
        <f>-'[4]links-p1'!L57</f>
        <v>0</v>
      </c>
      <c r="BR61" s="33">
        <f>-'[4]links-p1'!N57</f>
        <v>3500</v>
      </c>
      <c r="BS61" s="18">
        <f t="shared" si="5"/>
        <v>-3500</v>
      </c>
      <c r="BT61" s="11"/>
      <c r="BV61" s="21">
        <f t="shared" si="23"/>
        <v>56</v>
      </c>
      <c r="BW61" s="33">
        <f>-'[1]links-p1'!M57</f>
        <v>804.09508028287189</v>
      </c>
      <c r="BX61" s="33">
        <f>-'[1]links-p1'!O57</f>
        <v>0</v>
      </c>
      <c r="BY61" s="18">
        <f t="shared" si="6"/>
        <v>804.09508028287189</v>
      </c>
      <c r="BZ61" s="33">
        <f>-'[3]links-p1'!M57</f>
        <v>804.09508028287189</v>
      </c>
      <c r="CA61" s="33">
        <f>-'[3]links-p1'!O57</f>
        <v>0</v>
      </c>
      <c r="CB61" s="18">
        <f t="shared" si="7"/>
        <v>804.09508028287189</v>
      </c>
      <c r="CC61" s="33">
        <f>-'[4]links-p1'!M57</f>
        <v>804.09508028287189</v>
      </c>
      <c r="CD61" s="33">
        <f>-'[4]links-p1'!O57</f>
        <v>0</v>
      </c>
      <c r="CE61" s="18">
        <f t="shared" si="8"/>
        <v>804.09508028287189</v>
      </c>
      <c r="CF61" s="11"/>
      <c r="CH61" s="21">
        <f t="shared" si="24"/>
        <v>56</v>
      </c>
      <c r="CI61" s="25">
        <f>-'[1]links-p1'!P57</f>
        <v>0</v>
      </c>
      <c r="CJ61" s="26">
        <f>-'[1]links-p1'!Q57</f>
        <v>5000</v>
      </c>
      <c r="CK61" s="18">
        <f t="shared" si="25"/>
        <v>-5000</v>
      </c>
      <c r="CL61" s="33">
        <f>-'[3]links-p1'!P57</f>
        <v>0</v>
      </c>
      <c r="CM61" s="33">
        <f>-'[3]links-p1'!Q57</f>
        <v>5000</v>
      </c>
      <c r="CN61" s="18">
        <f t="shared" si="26"/>
        <v>-5000</v>
      </c>
      <c r="CO61" s="33">
        <f>-'[4]links-p1'!P57</f>
        <v>0</v>
      </c>
      <c r="CP61" s="33">
        <f>-'[4]links-p1'!Q57</f>
        <v>5000</v>
      </c>
      <c r="CQ61" s="18">
        <f t="shared" si="9"/>
        <v>-5000</v>
      </c>
      <c r="CR61" s="11"/>
      <c r="CU61" s="21">
        <f t="shared" si="27"/>
        <v>56</v>
      </c>
      <c r="CV61" s="25">
        <f>-'[1]links-p1'!V57</f>
        <v>1562.2729513199999</v>
      </c>
      <c r="CW61" s="26">
        <f>-'[1]links-p1'!W57</f>
        <v>0</v>
      </c>
      <c r="CX61" s="18">
        <f t="shared" si="10"/>
        <v>1562.2729513199999</v>
      </c>
      <c r="CY61" s="33">
        <f>-'[3]links-p1'!U57</f>
        <v>423.74679786915362</v>
      </c>
      <c r="CZ61" s="33">
        <f>-'[3]links-p1'!V57</f>
        <v>0</v>
      </c>
      <c r="DA61" s="18">
        <f t="shared" si="11"/>
        <v>423.74679786915362</v>
      </c>
      <c r="DB61" s="33">
        <f>-'[4]links-p1'!U57</f>
        <v>1562.2729513199999</v>
      </c>
      <c r="DC61" s="33">
        <f>-'[4]links-p1'!V57</f>
        <v>0</v>
      </c>
      <c r="DD61" s="18">
        <f t="shared" si="12"/>
        <v>1562.2729513199999</v>
      </c>
      <c r="DE61" s="11"/>
      <c r="DG61" s="21">
        <f t="shared" si="28"/>
        <v>56</v>
      </c>
      <c r="DH61" s="18">
        <f>-'[1]links-p1'!U57</f>
        <v>1553.6722856992001</v>
      </c>
      <c r="DI61" s="18">
        <f>-'[3]links-p1'!T57</f>
        <v>1553.6722856992001</v>
      </c>
      <c r="DJ61" s="4">
        <f>-'[4]links-p1'!T57</f>
        <v>1553.6722856992001</v>
      </c>
      <c r="DK61" s="11"/>
    </row>
    <row r="62" spans="2:115" x14ac:dyDescent="0.3">
      <c r="B62" s="15">
        <f t="shared" si="13"/>
        <v>57</v>
      </c>
      <c r="C62" s="18">
        <f>-'[1]links-p1'!B58</f>
        <v>0</v>
      </c>
      <c r="D62" s="18">
        <f>-'[3]links-p1'!B58</f>
        <v>0</v>
      </c>
      <c r="E62" s="18">
        <f>-'[4]links-p1'!B58</f>
        <v>7393.0362460000006</v>
      </c>
      <c r="F62" s="11"/>
      <c r="H62" s="15">
        <f t="shared" si="14"/>
        <v>57</v>
      </c>
      <c r="I62" s="18">
        <f>-'[1]links-p1'!H58</f>
        <v>0</v>
      </c>
      <c r="J62" s="18">
        <f>-'[3]links-p1'!H58</f>
        <v>0</v>
      </c>
      <c r="K62" s="18">
        <f>-'[4]links-p1'!H58</f>
        <v>0</v>
      </c>
      <c r="L62" s="11"/>
      <c r="N62" s="15">
        <f t="shared" si="15"/>
        <v>57</v>
      </c>
      <c r="O62" s="18">
        <f>-'[1]links-p1'!E58</f>
        <v>3186.857528966068</v>
      </c>
      <c r="P62" s="18">
        <f>-'[3]links-p1'!E58</f>
        <v>4704.6575289660686</v>
      </c>
      <c r="Q62" s="4">
        <f>-'[4]links-p1'!E58</f>
        <v>3186.857528966068</v>
      </c>
      <c r="R62" s="11"/>
      <c r="T62" s="15">
        <f t="shared" si="16"/>
        <v>57</v>
      </c>
      <c r="U62" s="18">
        <f>-'[1]links-p1'!F58</f>
        <v>2912.1028464478532</v>
      </c>
      <c r="V62" s="18">
        <f>-'[3]links-p1'!F58</f>
        <v>2912.1028464478532</v>
      </c>
      <c r="W62" s="4">
        <f>-'[4]links-p1'!F58</f>
        <v>2912.1028464478532</v>
      </c>
      <c r="X62" s="11"/>
      <c r="Z62" s="21">
        <f t="shared" si="17"/>
        <v>57</v>
      </c>
      <c r="AA62" s="37">
        <f>-'[1]links-p1'!K58</f>
        <v>668.87240746846726</v>
      </c>
      <c r="AB62" s="18">
        <f>-'[3]links-p1'!K58</f>
        <v>668.87240746846726</v>
      </c>
      <c r="AC62" s="4">
        <f>-'[4]links-p1'!K58</f>
        <v>668.87240746846726</v>
      </c>
      <c r="AD62" s="11"/>
      <c r="AF62" s="21">
        <f t="shared" si="18"/>
        <v>57</v>
      </c>
      <c r="AG62" s="18">
        <f>'[1]generators-p'!AB58</f>
        <v>6364.3389771299999</v>
      </c>
      <c r="AH62" s="18">
        <f>'[3]generators-p'!AA58</f>
        <v>0</v>
      </c>
      <c r="AI62" s="4">
        <f>'[4]generators-p'!AB58</f>
        <v>0</v>
      </c>
      <c r="AJ62" s="11"/>
      <c r="AL62" s="21">
        <f t="shared" si="19"/>
        <v>57</v>
      </c>
      <c r="AM62" s="18">
        <v>0</v>
      </c>
      <c r="AN62" s="18">
        <f>'[3]generators-p'!X58</f>
        <v>1138.5261534508461</v>
      </c>
      <c r="AR62" s="21">
        <f t="shared" si="20"/>
        <v>57</v>
      </c>
      <c r="AS62" s="25">
        <f>-'[1]links-p1'!S58</f>
        <v>0</v>
      </c>
      <c r="AT62" s="26">
        <f>-'[1]links-p1'!T58</f>
        <v>186.49933437920029</v>
      </c>
      <c r="AU62" s="18">
        <f t="shared" si="0"/>
        <v>-186.49933437920029</v>
      </c>
      <c r="AV62" s="33">
        <f>-'[3]links-p1'!R58</f>
        <v>0</v>
      </c>
      <c r="AW62" s="33">
        <f>-'[3]links-p1'!S58</f>
        <v>1325.025487830047</v>
      </c>
      <c r="AX62" s="18">
        <f t="shared" si="1"/>
        <v>-1325.025487830047</v>
      </c>
      <c r="AY62" s="33">
        <f>-'[4]links-p1'!R58</f>
        <v>0</v>
      </c>
      <c r="AZ62" s="33">
        <f>-'[4]links-p1'!S58</f>
        <v>186.49933437920029</v>
      </c>
      <c r="BA62" s="18">
        <f t="shared" si="2"/>
        <v>-186.49933437920029</v>
      </c>
      <c r="BB62" s="11"/>
      <c r="BD62" s="21">
        <f t="shared" si="21"/>
        <v>57</v>
      </c>
      <c r="BE62" s="18">
        <f>-'[1]links-p1'!R58</f>
        <v>0</v>
      </c>
      <c r="BF62" s="18">
        <v>0</v>
      </c>
      <c r="BG62" s="18">
        <v>0</v>
      </c>
      <c r="BH62" s="11"/>
      <c r="BJ62" s="21">
        <f t="shared" si="22"/>
        <v>57</v>
      </c>
      <c r="BK62" s="25">
        <f>-'[1]links-p1'!L58</f>
        <v>0</v>
      </c>
      <c r="BL62" s="26">
        <f>-'[1]links-p1'!N58</f>
        <v>3500</v>
      </c>
      <c r="BM62" s="18">
        <f t="shared" si="3"/>
        <v>-3500</v>
      </c>
      <c r="BN62" s="33">
        <f>-'[3]links-p1'!L58</f>
        <v>0</v>
      </c>
      <c r="BO62" s="33">
        <f>-'[3]links-p1'!N58</f>
        <v>3500</v>
      </c>
      <c r="BP62" s="18">
        <f t="shared" si="4"/>
        <v>-3500</v>
      </c>
      <c r="BQ62" s="33">
        <f>-'[4]links-p1'!L58</f>
        <v>0</v>
      </c>
      <c r="BR62" s="33">
        <f>-'[4]links-p1'!N58</f>
        <v>3500</v>
      </c>
      <c r="BS62" s="18">
        <f t="shared" si="5"/>
        <v>-3500</v>
      </c>
      <c r="BT62" s="11"/>
      <c r="BV62" s="21">
        <f t="shared" si="23"/>
        <v>57</v>
      </c>
      <c r="BW62" s="33">
        <f>-'[1]links-p1'!M58</f>
        <v>953.17001591765882</v>
      </c>
      <c r="BX62" s="33">
        <f>-'[1]links-p1'!O58</f>
        <v>0</v>
      </c>
      <c r="BY62" s="18">
        <f t="shared" si="6"/>
        <v>953.17001591765882</v>
      </c>
      <c r="BZ62" s="33">
        <f>-'[3]links-p1'!M58</f>
        <v>953.17001591765882</v>
      </c>
      <c r="CA62" s="33">
        <f>-'[3]links-p1'!O58</f>
        <v>0</v>
      </c>
      <c r="CB62" s="18">
        <f t="shared" si="7"/>
        <v>953.17001591765882</v>
      </c>
      <c r="CC62" s="33">
        <f>-'[4]links-p1'!M58</f>
        <v>953.17001591765882</v>
      </c>
      <c r="CD62" s="33">
        <f>-'[4]links-p1'!O58</f>
        <v>0</v>
      </c>
      <c r="CE62" s="18">
        <f t="shared" si="8"/>
        <v>953.17001591765882</v>
      </c>
      <c r="CF62" s="11"/>
      <c r="CH62" s="21">
        <f t="shared" si="24"/>
        <v>57</v>
      </c>
      <c r="CI62" s="25">
        <f>-'[1]links-p1'!P58</f>
        <v>0</v>
      </c>
      <c r="CJ62" s="26">
        <f>-'[1]links-p1'!Q58</f>
        <v>5000</v>
      </c>
      <c r="CK62" s="18">
        <f t="shared" si="25"/>
        <v>-5000</v>
      </c>
      <c r="CL62" s="33">
        <f>-'[3]links-p1'!P58</f>
        <v>0</v>
      </c>
      <c r="CM62" s="33">
        <f>-'[3]links-p1'!Q58</f>
        <v>5000</v>
      </c>
      <c r="CN62" s="18">
        <f t="shared" si="26"/>
        <v>-5000</v>
      </c>
      <c r="CO62" s="33">
        <f>-'[4]links-p1'!P58</f>
        <v>0</v>
      </c>
      <c r="CP62" s="33">
        <f>-'[4]links-p1'!Q58</f>
        <v>5000</v>
      </c>
      <c r="CQ62" s="18">
        <f t="shared" si="9"/>
        <v>-5000</v>
      </c>
      <c r="CR62" s="11"/>
      <c r="CU62" s="21">
        <f t="shared" si="27"/>
        <v>57</v>
      </c>
      <c r="CV62" s="25">
        <f>-'[1]links-p1'!V58</f>
        <v>2607.1729513199998</v>
      </c>
      <c r="CW62" s="26">
        <f>-'[1]links-p1'!W58</f>
        <v>0</v>
      </c>
      <c r="CX62" s="18">
        <f t="shared" si="10"/>
        <v>2607.1729513199998</v>
      </c>
      <c r="CY62" s="33">
        <f>-'[3]links-p1'!U58</f>
        <v>1468.646797869153</v>
      </c>
      <c r="CZ62" s="33">
        <f>-'[3]links-p1'!V58</f>
        <v>0</v>
      </c>
      <c r="DA62" s="18">
        <f t="shared" si="11"/>
        <v>1468.646797869153</v>
      </c>
      <c r="DB62" s="33">
        <f>-'[4]links-p1'!U58</f>
        <v>2607.1729513199998</v>
      </c>
      <c r="DC62" s="33">
        <f>-'[4]links-p1'!V58</f>
        <v>0</v>
      </c>
      <c r="DD62" s="18">
        <f t="shared" si="12"/>
        <v>2607.1729513199998</v>
      </c>
      <c r="DE62" s="11"/>
      <c r="DG62" s="21">
        <f t="shared" si="28"/>
        <v>57</v>
      </c>
      <c r="DH62" s="18">
        <f>-'[1]links-p1'!U58</f>
        <v>1553.6722856992001</v>
      </c>
      <c r="DI62" s="18">
        <f>-'[3]links-p1'!T58</f>
        <v>1553.6722856992001</v>
      </c>
      <c r="DJ62" s="4">
        <f>-'[4]links-p1'!T58</f>
        <v>1553.6722856992001</v>
      </c>
      <c r="DK62" s="11"/>
    </row>
    <row r="63" spans="2:115" x14ac:dyDescent="0.3">
      <c r="B63" s="15">
        <f t="shared" si="13"/>
        <v>58</v>
      </c>
      <c r="C63" s="18">
        <f>-'[1]links-p1'!B59</f>
        <v>1726.932794025503</v>
      </c>
      <c r="D63" s="18">
        <f>-'[3]links-p1'!B59</f>
        <v>3655.427510643844</v>
      </c>
      <c r="E63" s="18">
        <f>-'[4]links-p1'!B59</f>
        <v>0</v>
      </c>
      <c r="F63" s="11"/>
      <c r="H63" s="15">
        <f t="shared" si="14"/>
        <v>58</v>
      </c>
      <c r="I63" s="18">
        <f>-'[1]links-p1'!H59</f>
        <v>0</v>
      </c>
      <c r="J63" s="18">
        <f>-'[3]links-p1'!H59</f>
        <v>0</v>
      </c>
      <c r="K63" s="18">
        <f>-'[4]links-p1'!H59</f>
        <v>0</v>
      </c>
      <c r="L63" s="11"/>
      <c r="N63" s="15">
        <f t="shared" si="15"/>
        <v>58</v>
      </c>
      <c r="O63" s="18">
        <f>-'[1]links-p1'!E59</f>
        <v>424.0637502254217</v>
      </c>
      <c r="P63" s="18">
        <f>-'[3]links-p1'!E59</f>
        <v>1941.8637502254221</v>
      </c>
      <c r="Q63" s="4">
        <f>-'[4]links-p1'!E59</f>
        <v>424.0637502254217</v>
      </c>
      <c r="R63" s="11"/>
      <c r="T63" s="15">
        <f t="shared" si="16"/>
        <v>58</v>
      </c>
      <c r="U63" s="18">
        <f>-'[1]links-p1'!F59</f>
        <v>6514.9973515766878</v>
      </c>
      <c r="V63" s="18">
        <f>-'[3]links-p1'!F59</f>
        <v>6514.9973515766878</v>
      </c>
      <c r="W63" s="4">
        <f>-'[4]links-p1'!F59</f>
        <v>6514.9973515766878</v>
      </c>
      <c r="X63" s="11"/>
      <c r="Z63" s="21">
        <f t="shared" si="17"/>
        <v>58</v>
      </c>
      <c r="AA63" s="37">
        <f>-'[1]links-p1'!K59</f>
        <v>873.67168108027909</v>
      </c>
      <c r="AB63" s="18">
        <f>-'[3]links-p1'!K59</f>
        <v>873.67168108027909</v>
      </c>
      <c r="AC63" s="4">
        <f>-'[4]links-p1'!K59</f>
        <v>873.67168108027909</v>
      </c>
      <c r="AD63" s="11"/>
      <c r="AF63" s="21">
        <f t="shared" si="18"/>
        <v>58</v>
      </c>
      <c r="AG63" s="18">
        <f>'[1]generators-p'!AB59</f>
        <v>7409.2389771300004</v>
      </c>
      <c r="AH63" s="18">
        <f>'[3]generators-p'!AA59</f>
        <v>0</v>
      </c>
      <c r="AI63" s="4">
        <f>'[4]generators-p'!AB59</f>
        <v>0</v>
      </c>
      <c r="AJ63" s="11"/>
      <c r="AL63" s="21">
        <f t="shared" si="19"/>
        <v>58</v>
      </c>
      <c r="AM63" s="18">
        <v>0</v>
      </c>
      <c r="AN63" s="18">
        <f>'[3]generators-p'!X59</f>
        <v>1138.5261534508461</v>
      </c>
      <c r="AR63" s="21">
        <f t="shared" si="20"/>
        <v>58</v>
      </c>
      <c r="AS63" s="25">
        <f>-'[1]links-p1'!S59</f>
        <v>858.40066562079983</v>
      </c>
      <c r="AT63" s="26">
        <f>-'[1]links-p1'!T59</f>
        <v>0</v>
      </c>
      <c r="AU63" s="18">
        <f t="shared" si="0"/>
        <v>858.40066562079983</v>
      </c>
      <c r="AV63" s="33">
        <f>-'[3]links-p1'!R59</f>
        <v>0</v>
      </c>
      <c r="AW63" s="33">
        <f>-'[3]links-p1'!S59</f>
        <v>280.1254878300465</v>
      </c>
      <c r="AX63" s="18">
        <f t="shared" si="1"/>
        <v>-280.1254878300465</v>
      </c>
      <c r="AY63" s="33">
        <f>-'[4]links-p1'!R59</f>
        <v>858.40066562079983</v>
      </c>
      <c r="AZ63" s="33">
        <f>-'[4]links-p1'!S59</f>
        <v>0</v>
      </c>
      <c r="BA63" s="18">
        <f t="shared" si="2"/>
        <v>858.40066562079983</v>
      </c>
      <c r="BB63" s="11"/>
      <c r="BD63" s="21">
        <f t="shared" si="21"/>
        <v>58</v>
      </c>
      <c r="BE63" s="18">
        <f>-'[1]links-p1'!R59</f>
        <v>0</v>
      </c>
      <c r="BF63" s="18">
        <v>0</v>
      </c>
      <c r="BG63" s="18">
        <v>0</v>
      </c>
      <c r="BH63" s="11"/>
      <c r="BJ63" s="21">
        <f t="shared" si="22"/>
        <v>58</v>
      </c>
      <c r="BK63" s="25">
        <f>-'[1]links-p1'!L59</f>
        <v>0</v>
      </c>
      <c r="BL63" s="26">
        <f>-'[1]links-p1'!N59</f>
        <v>2724.1639839972181</v>
      </c>
      <c r="BM63" s="18">
        <f t="shared" si="3"/>
        <v>-2724.1639839972181</v>
      </c>
      <c r="BN63" s="33">
        <f>-'[3]links-p1'!L59</f>
        <v>0</v>
      </c>
      <c r="BO63" s="33">
        <f>-'[3]links-p1'!N59</f>
        <v>2313.4692673788768</v>
      </c>
      <c r="BP63" s="18">
        <f t="shared" si="4"/>
        <v>-2313.4692673788768</v>
      </c>
      <c r="BQ63" s="33">
        <f>-'[4]links-p1'!L59</f>
        <v>0</v>
      </c>
      <c r="BR63" s="33">
        <f>-'[4]links-p1'!N59</f>
        <v>3500</v>
      </c>
      <c r="BS63" s="18">
        <f t="shared" si="5"/>
        <v>-3500</v>
      </c>
      <c r="BT63" s="11"/>
      <c r="BV63" s="21">
        <f t="shared" si="23"/>
        <v>58</v>
      </c>
      <c r="BW63" s="33">
        <f>-'[1]links-p1'!M59</f>
        <v>748.37074230584699</v>
      </c>
      <c r="BX63" s="33">
        <f>-'[1]links-p1'!O59</f>
        <v>0</v>
      </c>
      <c r="BY63" s="18">
        <f t="shared" si="6"/>
        <v>748.37074230584699</v>
      </c>
      <c r="BZ63" s="33">
        <f>-'[3]links-p1'!M59</f>
        <v>748.37074230584699</v>
      </c>
      <c r="CA63" s="33">
        <f>-'[3]links-p1'!O59</f>
        <v>0</v>
      </c>
      <c r="CB63" s="18">
        <f t="shared" si="7"/>
        <v>748.37074230584699</v>
      </c>
      <c r="CC63" s="33">
        <f>-'[4]links-p1'!M59</f>
        <v>748.37074230584699</v>
      </c>
      <c r="CD63" s="33">
        <f>-'[4]links-p1'!O59</f>
        <v>0</v>
      </c>
      <c r="CE63" s="18">
        <f t="shared" si="8"/>
        <v>748.37074230584699</v>
      </c>
      <c r="CF63" s="11"/>
      <c r="CH63" s="21">
        <f t="shared" si="24"/>
        <v>58</v>
      </c>
      <c r="CI63" s="25">
        <f>-'[1]links-p1'!P59</f>
        <v>0</v>
      </c>
      <c r="CJ63" s="26">
        <f>-'[1]links-p1'!Q59</f>
        <v>5000</v>
      </c>
      <c r="CK63" s="18">
        <f t="shared" si="25"/>
        <v>-5000</v>
      </c>
      <c r="CL63" s="33">
        <f>-'[3]links-p1'!P59</f>
        <v>0</v>
      </c>
      <c r="CM63" s="33">
        <f>-'[3]links-p1'!Q59</f>
        <v>5000</v>
      </c>
      <c r="CN63" s="18">
        <f t="shared" si="26"/>
        <v>-5000</v>
      </c>
      <c r="CO63" s="33">
        <f>-'[4]links-p1'!P59</f>
        <v>0</v>
      </c>
      <c r="CP63" s="33">
        <f>-'[4]links-p1'!Q59</f>
        <v>5000</v>
      </c>
      <c r="CQ63" s="18">
        <f t="shared" si="9"/>
        <v>-5000</v>
      </c>
      <c r="CR63" s="11"/>
      <c r="CU63" s="21">
        <f t="shared" si="27"/>
        <v>58</v>
      </c>
      <c r="CV63" s="25">
        <f>-'[1]links-p1'!V59</f>
        <v>3652.0729513199999</v>
      </c>
      <c r="CW63" s="26">
        <f>-'[1]links-p1'!W59</f>
        <v>0</v>
      </c>
      <c r="CX63" s="18">
        <f t="shared" si="10"/>
        <v>3652.0729513199999</v>
      </c>
      <c r="CY63" s="33">
        <f>-'[3]links-p1'!U59</f>
        <v>2513.546797869154</v>
      </c>
      <c r="CZ63" s="33">
        <f>-'[3]links-p1'!V59</f>
        <v>0</v>
      </c>
      <c r="DA63" s="18">
        <f t="shared" si="11"/>
        <v>2513.546797869154</v>
      </c>
      <c r="DB63" s="33">
        <f>-'[4]links-p1'!U59</f>
        <v>3652.0729513199999</v>
      </c>
      <c r="DC63" s="33">
        <f>-'[4]links-p1'!V59</f>
        <v>0</v>
      </c>
      <c r="DD63" s="18">
        <f t="shared" si="12"/>
        <v>3652.0729513199999</v>
      </c>
      <c r="DE63" s="11"/>
      <c r="DG63" s="21">
        <f t="shared" si="28"/>
        <v>58</v>
      </c>
      <c r="DH63" s="18">
        <f>-'[1]links-p1'!U59</f>
        <v>1553.6722856992001</v>
      </c>
      <c r="DI63" s="18">
        <f>-'[3]links-p1'!T59</f>
        <v>1553.6722856992001</v>
      </c>
      <c r="DJ63" s="4">
        <f>-'[4]links-p1'!T59</f>
        <v>1553.6722856992001</v>
      </c>
      <c r="DK63" s="11"/>
    </row>
    <row r="64" spans="2:115" x14ac:dyDescent="0.3">
      <c r="B64" s="15">
        <f t="shared" si="13"/>
        <v>59</v>
      </c>
      <c r="C64" s="18">
        <f>-'[1]links-p1'!B60</f>
        <v>0</v>
      </c>
      <c r="D64" s="18">
        <f>-'[3]links-p1'!B60</f>
        <v>0</v>
      </c>
      <c r="E64" s="18">
        <f>-'[4]links-p1'!B60</f>
        <v>0</v>
      </c>
      <c r="F64" s="11"/>
      <c r="H64" s="15">
        <f t="shared" si="14"/>
        <v>59</v>
      </c>
      <c r="I64" s="18">
        <f>-'[1]links-p1'!H60</f>
        <v>0</v>
      </c>
      <c r="J64" s="18">
        <f>-'[3]links-p1'!H60</f>
        <v>0</v>
      </c>
      <c r="K64" s="18">
        <f>-'[4]links-p1'!H60</f>
        <v>0</v>
      </c>
      <c r="L64" s="11"/>
      <c r="N64" s="15">
        <f t="shared" si="15"/>
        <v>59</v>
      </c>
      <c r="O64" s="18">
        <f>-'[1]links-p1'!E60</f>
        <v>0</v>
      </c>
      <c r="P64" s="18">
        <f>-'[3]links-p1'!E60</f>
        <v>87.979497626706461</v>
      </c>
      <c r="Q64" s="4">
        <f>-'[4]links-p1'!E60</f>
        <v>0</v>
      </c>
      <c r="R64" s="11"/>
      <c r="T64" s="15">
        <f t="shared" si="16"/>
        <v>59</v>
      </c>
      <c r="U64" s="18">
        <f>-'[1]links-p1'!F60</f>
        <v>11239.728825478531</v>
      </c>
      <c r="V64" s="18">
        <f>-'[3]links-p1'!F60</f>
        <v>11239.728825478531</v>
      </c>
      <c r="W64" s="4">
        <f>-'[4]links-p1'!F60</f>
        <v>11239.728825478531</v>
      </c>
      <c r="X64" s="11"/>
      <c r="Z64" s="21">
        <f t="shared" si="17"/>
        <v>59</v>
      </c>
      <c r="AA64" s="37">
        <f>-'[1]links-p1'!K60</f>
        <v>1580.2136534790029</v>
      </c>
      <c r="AB64" s="18">
        <f>-'[3]links-p1'!K60</f>
        <v>1580.2136534790029</v>
      </c>
      <c r="AC64" s="4">
        <f>-'[4]links-p1'!K60</f>
        <v>1580.2136534790029</v>
      </c>
      <c r="AD64" s="11"/>
      <c r="AF64" s="21">
        <f t="shared" si="18"/>
        <v>59</v>
      </c>
      <c r="AG64" s="18">
        <f>'[1]generators-p'!AB60</f>
        <v>8454.1389771300001</v>
      </c>
      <c r="AH64" s="18">
        <f>'[3]generators-p'!AA60</f>
        <v>0</v>
      </c>
      <c r="AI64" s="4">
        <f>'[4]generators-p'!AB60</f>
        <v>0</v>
      </c>
      <c r="AJ64" s="11"/>
      <c r="AL64" s="21">
        <f t="shared" si="19"/>
        <v>59</v>
      </c>
      <c r="AM64" s="18">
        <v>0</v>
      </c>
      <c r="AN64" s="18">
        <f>'[3]generators-p'!X60</f>
        <v>0</v>
      </c>
      <c r="AR64" s="21">
        <f t="shared" si="20"/>
        <v>59</v>
      </c>
      <c r="AS64" s="25">
        <f>-'[1]links-p1'!S60</f>
        <v>1903.3006656207999</v>
      </c>
      <c r="AT64" s="26">
        <f>-'[1]links-p1'!T60</f>
        <v>0</v>
      </c>
      <c r="AU64" s="18">
        <f t="shared" si="0"/>
        <v>1903.3006656207999</v>
      </c>
      <c r="AV64" s="33">
        <f>-'[3]links-p1'!R60</f>
        <v>1903.3006656207999</v>
      </c>
      <c r="AW64" s="33">
        <f>-'[3]links-p1'!S60</f>
        <v>0</v>
      </c>
      <c r="AX64" s="18">
        <f t="shared" si="1"/>
        <v>1903.3006656207999</v>
      </c>
      <c r="AY64" s="33">
        <f>-'[4]links-p1'!R60</f>
        <v>3473.3006656207999</v>
      </c>
      <c r="AZ64" s="33">
        <f>-'[4]links-p1'!S60</f>
        <v>0</v>
      </c>
      <c r="BA64" s="18">
        <f t="shared" si="2"/>
        <v>3473.3006656207999</v>
      </c>
      <c r="BB64" s="11"/>
      <c r="BD64" s="21">
        <f t="shared" si="21"/>
        <v>59</v>
      </c>
      <c r="BE64" s="18">
        <f>-'[1]links-p1'!R60</f>
        <v>0</v>
      </c>
      <c r="BF64" s="18">
        <v>0</v>
      </c>
      <c r="BG64" s="18">
        <v>0</v>
      </c>
      <c r="BH64" s="11"/>
      <c r="BJ64" s="21">
        <f t="shared" si="22"/>
        <v>59</v>
      </c>
      <c r="BK64" s="25">
        <f>-'[1]links-p1'!L60</f>
        <v>0</v>
      </c>
      <c r="BL64" s="26">
        <f>-'[1]links-p1'!N60</f>
        <v>1749.8489635947069</v>
      </c>
      <c r="BM64" s="18">
        <f t="shared" si="3"/>
        <v>-1749.8489635947069</v>
      </c>
      <c r="BN64" s="33">
        <f>-'[3]links-p1'!L60</f>
        <v>0</v>
      </c>
      <c r="BO64" s="33">
        <f>-'[3]links-p1'!N60</f>
        <v>622.41161053577457</v>
      </c>
      <c r="BP64" s="18">
        <f t="shared" si="4"/>
        <v>-622.41161053577457</v>
      </c>
      <c r="BQ64" s="33">
        <f>-'[4]links-p1'!L60</f>
        <v>0</v>
      </c>
      <c r="BR64" s="33">
        <f>-'[4]links-p1'!N60</f>
        <v>534.43211290906811</v>
      </c>
      <c r="BS64" s="18">
        <f t="shared" si="5"/>
        <v>-534.43211290906811</v>
      </c>
      <c r="BT64" s="11"/>
      <c r="BV64" s="21">
        <f t="shared" si="23"/>
        <v>59</v>
      </c>
      <c r="BW64" s="33">
        <f>-'[1]links-p1'!M60</f>
        <v>93.384810158123173</v>
      </c>
      <c r="BX64" s="33">
        <f>-'[1]links-p1'!O60</f>
        <v>0</v>
      </c>
      <c r="BY64" s="18">
        <f t="shared" si="6"/>
        <v>93.384810158123173</v>
      </c>
      <c r="BZ64" s="33">
        <f>-'[3]links-p1'!M60</f>
        <v>93.384810158123173</v>
      </c>
      <c r="CA64" s="33">
        <f>-'[3]links-p1'!O60</f>
        <v>0</v>
      </c>
      <c r="CB64" s="18">
        <f t="shared" si="7"/>
        <v>93.384810158123173</v>
      </c>
      <c r="CC64" s="33">
        <f>-'[4]links-p1'!M60</f>
        <v>93.384810158123173</v>
      </c>
      <c r="CD64" s="33">
        <f>-'[4]links-p1'!O60</f>
        <v>0</v>
      </c>
      <c r="CE64" s="18">
        <f t="shared" si="8"/>
        <v>93.384810158123173</v>
      </c>
      <c r="CF64" s="11"/>
      <c r="CH64" s="21">
        <f t="shared" si="24"/>
        <v>59</v>
      </c>
      <c r="CI64" s="25">
        <f>-'[1]links-p1'!P60</f>
        <v>0</v>
      </c>
      <c r="CJ64" s="26">
        <f>-'[1]links-p1'!Q60</f>
        <v>0</v>
      </c>
      <c r="CK64" s="18">
        <f t="shared" si="25"/>
        <v>0</v>
      </c>
      <c r="CL64" s="33">
        <f>-'[3]links-p1'!P60</f>
        <v>0</v>
      </c>
      <c r="CM64" s="33">
        <f>-'[3]links-p1'!Q60</f>
        <v>0</v>
      </c>
      <c r="CN64" s="18">
        <f t="shared" si="26"/>
        <v>0</v>
      </c>
      <c r="CO64" s="33">
        <f>-'[4]links-p1'!P60</f>
        <v>0</v>
      </c>
      <c r="CP64" s="33">
        <f>-'[4]links-p1'!Q60</f>
        <v>0</v>
      </c>
      <c r="CQ64" s="18">
        <f t="shared" si="9"/>
        <v>0</v>
      </c>
      <c r="CR64" s="11"/>
      <c r="CU64" s="21">
        <f t="shared" si="27"/>
        <v>59</v>
      </c>
      <c r="CV64" s="25">
        <f>-'[1]links-p1'!V60</f>
        <v>4696.97295132</v>
      </c>
      <c r="CW64" s="26">
        <f>-'[1]links-p1'!W60</f>
        <v>0</v>
      </c>
      <c r="CX64" s="18">
        <f t="shared" si="10"/>
        <v>4696.97295132</v>
      </c>
      <c r="CY64" s="33">
        <f>-'[3]links-p1'!U60</f>
        <v>4696.97295132</v>
      </c>
      <c r="CZ64" s="33">
        <f>-'[3]links-p1'!V60</f>
        <v>0</v>
      </c>
      <c r="DA64" s="18">
        <f t="shared" si="11"/>
        <v>4696.97295132</v>
      </c>
      <c r="DB64" s="33">
        <f>-'[4]links-p1'!U60</f>
        <v>4696.97295132</v>
      </c>
      <c r="DC64" s="33">
        <f>-'[4]links-p1'!V60</f>
        <v>0</v>
      </c>
      <c r="DD64" s="18">
        <f t="shared" si="12"/>
        <v>4696.97295132</v>
      </c>
      <c r="DE64" s="11"/>
      <c r="DG64" s="21">
        <f t="shared" si="28"/>
        <v>59</v>
      </c>
      <c r="DH64" s="18">
        <f>-'[1]links-p1'!U60</f>
        <v>1553.6722856992001</v>
      </c>
      <c r="DI64" s="18">
        <f>-'[3]links-p1'!T60</f>
        <v>1553.6722856992001</v>
      </c>
      <c r="DJ64" s="4">
        <f>-'[4]links-p1'!T60</f>
        <v>1223.6722856992001</v>
      </c>
      <c r="DK64" s="11"/>
    </row>
    <row r="65" spans="2:115" x14ac:dyDescent="0.3">
      <c r="B65" s="15">
        <f t="shared" si="13"/>
        <v>60</v>
      </c>
      <c r="C65" s="18">
        <f>-'[1]links-p1'!B61</f>
        <v>0</v>
      </c>
      <c r="D65" s="18">
        <f>-'[3]links-p1'!B61</f>
        <v>0</v>
      </c>
      <c r="E65" s="18">
        <f>-'[4]links-p1'!B61</f>
        <v>0</v>
      </c>
      <c r="F65" s="11"/>
      <c r="H65" s="15">
        <f t="shared" si="14"/>
        <v>60</v>
      </c>
      <c r="I65" s="18">
        <f>-'[1]links-p1'!H61</f>
        <v>0</v>
      </c>
      <c r="J65" s="18">
        <f>-'[3]links-p1'!H61</f>
        <v>0</v>
      </c>
      <c r="K65" s="18">
        <f>-'[4]links-p1'!H61</f>
        <v>0</v>
      </c>
      <c r="L65" s="11"/>
      <c r="N65" s="15">
        <f t="shared" si="15"/>
        <v>60</v>
      </c>
      <c r="O65" s="18">
        <f>-'[1]links-p1'!E61</f>
        <v>0</v>
      </c>
      <c r="P65" s="18">
        <f>-'[3]links-p1'!E61</f>
        <v>0</v>
      </c>
      <c r="Q65" s="4">
        <f>-'[4]links-p1'!E61</f>
        <v>0</v>
      </c>
      <c r="R65" s="11"/>
      <c r="T65" s="15">
        <f t="shared" si="16"/>
        <v>60</v>
      </c>
      <c r="U65" s="18">
        <f>-'[1]links-p1'!F61</f>
        <v>13079.93497175803</v>
      </c>
      <c r="V65" s="18">
        <f>-'[3]links-p1'!F61</f>
        <v>14074.74550849693</v>
      </c>
      <c r="W65" s="4">
        <f>-'[4]links-p1'!F61</f>
        <v>14074.74550849693</v>
      </c>
      <c r="X65" s="11"/>
      <c r="Z65" s="21">
        <f t="shared" si="17"/>
        <v>60</v>
      </c>
      <c r="AA65" s="37">
        <f>-'[1]links-p1'!K61</f>
        <v>2307.8133680041551</v>
      </c>
      <c r="AB65" s="18">
        <f>-'[3]links-p1'!K61</f>
        <v>2307.8133680041551</v>
      </c>
      <c r="AC65" s="4">
        <f>-'[4]links-p1'!K61</f>
        <v>2307.8133680041551</v>
      </c>
      <c r="AD65" s="11"/>
      <c r="AF65" s="21">
        <f t="shared" si="18"/>
        <v>60</v>
      </c>
      <c r="AG65" s="18">
        <f>'[1]generators-p'!AB61</f>
        <v>9507.7767334700002</v>
      </c>
      <c r="AH65" s="18">
        <f>'[3]generators-p'!AA61</f>
        <v>0</v>
      </c>
      <c r="AI65" s="4">
        <f>'[4]generators-p'!AB61</f>
        <v>0</v>
      </c>
      <c r="AJ65" s="11"/>
      <c r="AL65" s="21">
        <f t="shared" si="19"/>
        <v>60</v>
      </c>
      <c r="AM65" s="18">
        <v>0</v>
      </c>
      <c r="AN65" s="18">
        <f>'[3]generators-p'!X61</f>
        <v>0</v>
      </c>
      <c r="AR65" s="21">
        <f t="shared" si="20"/>
        <v>60</v>
      </c>
      <c r="AS65" s="25">
        <f>-'[1]links-p1'!S61</f>
        <v>2948.66054123</v>
      </c>
      <c r="AT65" s="26">
        <f>-'[1]links-p1'!T61</f>
        <v>0</v>
      </c>
      <c r="AU65" s="18">
        <f t="shared" si="0"/>
        <v>2948.66054123</v>
      </c>
      <c r="AV65" s="33">
        <f>-'[3]links-p1'!R61</f>
        <v>4354.1651873078017</v>
      </c>
      <c r="AW65" s="33">
        <f>-'[3]links-p1'!S61</f>
        <v>0</v>
      </c>
      <c r="AX65" s="18">
        <f t="shared" si="1"/>
        <v>4354.1651873078017</v>
      </c>
      <c r="AY65" s="33">
        <f>-'[4]links-p1'!R61</f>
        <v>4605.666448568013</v>
      </c>
      <c r="AZ65" s="33">
        <f>-'[4]links-p1'!S61</f>
        <v>0</v>
      </c>
      <c r="BA65" s="18">
        <f t="shared" si="2"/>
        <v>4605.666448568013</v>
      </c>
      <c r="BB65" s="11"/>
      <c r="BD65" s="21">
        <f t="shared" si="21"/>
        <v>60</v>
      </c>
      <c r="BE65" s="18">
        <f>-'[1]links-p1'!R61</f>
        <v>165.5047805991085</v>
      </c>
      <c r="BF65" s="18">
        <v>0</v>
      </c>
      <c r="BG65" s="18">
        <v>0</v>
      </c>
      <c r="BH65" s="11"/>
      <c r="BJ65" s="21">
        <f t="shared" si="22"/>
        <v>60</v>
      </c>
      <c r="BK65" s="25">
        <f>-'[1]links-p1'!L61</f>
        <v>0</v>
      </c>
      <c r="BL65" s="26">
        <f>-'[1]links-p1'!N61</f>
        <v>761.96891250081808</v>
      </c>
      <c r="BM65" s="18">
        <f t="shared" si="3"/>
        <v>-761.96891250081808</v>
      </c>
      <c r="BN65" s="33">
        <f>-'[3]links-p1'!L61</f>
        <v>0</v>
      </c>
      <c r="BO65" s="33">
        <f>-'[3]links-p1'!N61</f>
        <v>3500</v>
      </c>
      <c r="BP65" s="18">
        <f t="shared" si="4"/>
        <v>-3500</v>
      </c>
      <c r="BQ65" s="33">
        <f>-'[4]links-p1'!L61</f>
        <v>0</v>
      </c>
      <c r="BR65" s="33">
        <f>-'[4]links-p1'!N61</f>
        <v>3007.8275410193578</v>
      </c>
      <c r="BS65" s="18">
        <f t="shared" si="5"/>
        <v>-3007.8275410193578</v>
      </c>
      <c r="BT65" s="11"/>
      <c r="BV65" s="21">
        <f t="shared" si="23"/>
        <v>60</v>
      </c>
      <c r="BW65" s="33">
        <f>-'[1]links-p1'!M61</f>
        <v>0</v>
      </c>
      <c r="BX65" s="33">
        <f>-'[1]links-p1'!O61</f>
        <v>634.21490436702902</v>
      </c>
      <c r="BY65" s="18">
        <f t="shared" si="6"/>
        <v>-634.21490436702902</v>
      </c>
      <c r="BZ65" s="33">
        <f>-'[3]links-p1'!M61</f>
        <v>0</v>
      </c>
      <c r="CA65" s="33">
        <f>-'[3]links-p1'!O61</f>
        <v>634.21490436702902</v>
      </c>
      <c r="CB65" s="18">
        <f t="shared" si="7"/>
        <v>-634.21490436702902</v>
      </c>
      <c r="CC65" s="33">
        <f>-'[4]links-p1'!M61</f>
        <v>0</v>
      </c>
      <c r="CD65" s="33">
        <f>-'[4]links-p1'!O61</f>
        <v>634.21490436702902</v>
      </c>
      <c r="CE65" s="18">
        <f t="shared" si="8"/>
        <v>-634.21490436702902</v>
      </c>
      <c r="CF65" s="11"/>
      <c r="CH65" s="21">
        <f t="shared" si="24"/>
        <v>60</v>
      </c>
      <c r="CI65" s="25">
        <f>-'[1]links-p1'!P61</f>
        <v>0</v>
      </c>
      <c r="CJ65" s="26">
        <f>-'[1]links-p1'!Q61</f>
        <v>0</v>
      </c>
      <c r="CK65" s="18">
        <f t="shared" si="25"/>
        <v>0</v>
      </c>
      <c r="CL65" s="33">
        <f>-'[3]links-p1'!P61</f>
        <v>0</v>
      </c>
      <c r="CM65" s="33">
        <f>-'[3]links-p1'!Q61</f>
        <v>0</v>
      </c>
      <c r="CN65" s="18">
        <f t="shared" si="26"/>
        <v>0</v>
      </c>
      <c r="CO65" s="33">
        <f>-'[4]links-p1'!P61</f>
        <v>0</v>
      </c>
      <c r="CP65" s="33">
        <f>-'[4]links-p1'!Q61</f>
        <v>0</v>
      </c>
      <c r="CQ65" s="18">
        <f t="shared" si="9"/>
        <v>0</v>
      </c>
      <c r="CR65" s="11"/>
      <c r="CU65" s="21">
        <f t="shared" si="27"/>
        <v>60</v>
      </c>
      <c r="CV65" s="25">
        <f>-'[1]links-p1'!V61</f>
        <v>5742.3328332299998</v>
      </c>
      <c r="CW65" s="26">
        <f>-'[1]links-p1'!W61</f>
        <v>0</v>
      </c>
      <c r="CX65" s="18">
        <f t="shared" si="10"/>
        <v>5742.3328332299998</v>
      </c>
      <c r="CY65" s="33">
        <f>-'[3]links-p1'!U61</f>
        <v>5742.3328332299998</v>
      </c>
      <c r="CZ65" s="33">
        <f>-'[3]links-p1'!V61</f>
        <v>0</v>
      </c>
      <c r="DA65" s="18">
        <f t="shared" si="11"/>
        <v>5742.3328332299998</v>
      </c>
      <c r="DB65" s="33">
        <f>-'[4]links-p1'!U61</f>
        <v>5993.8340944902111</v>
      </c>
      <c r="DC65" s="33">
        <f>-'[4]links-p1'!V61</f>
        <v>0</v>
      </c>
      <c r="DD65" s="18">
        <f t="shared" si="12"/>
        <v>5993.8340944902111</v>
      </c>
      <c r="DE65" s="11"/>
      <c r="DG65" s="21">
        <f t="shared" si="28"/>
        <v>60</v>
      </c>
      <c r="DH65" s="18">
        <f>-'[1]links-p1'!U61</f>
        <v>1553.672292</v>
      </c>
      <c r="DI65" s="18">
        <f>-'[3]links-p1'!T61</f>
        <v>1388.1676459221981</v>
      </c>
      <c r="DJ65" s="4">
        <f>-'[4]links-p1'!T61</f>
        <v>1388.1676459221981</v>
      </c>
      <c r="DK65" s="11"/>
    </row>
    <row r="66" spans="2:115" x14ac:dyDescent="0.3">
      <c r="B66" s="15">
        <f t="shared" si="13"/>
        <v>61</v>
      </c>
      <c r="C66" s="18">
        <f>-'[1]links-p1'!B62</f>
        <v>0</v>
      </c>
      <c r="D66" s="18">
        <f>-'[3]links-p1'!B62</f>
        <v>0</v>
      </c>
      <c r="E66" s="18">
        <f>-'[4]links-p1'!B62</f>
        <v>0</v>
      </c>
      <c r="F66" s="11"/>
      <c r="H66" s="15">
        <f t="shared" si="14"/>
        <v>61</v>
      </c>
      <c r="I66" s="18">
        <f>-'[1]links-p1'!H62</f>
        <v>0</v>
      </c>
      <c r="J66" s="18">
        <f>-'[3]links-p1'!H62</f>
        <v>0</v>
      </c>
      <c r="K66" s="18">
        <f>-'[4]links-p1'!H62</f>
        <v>0</v>
      </c>
      <c r="L66" s="11"/>
      <c r="N66" s="15">
        <f t="shared" si="15"/>
        <v>61</v>
      </c>
      <c r="O66" s="18">
        <f>-'[1]links-p1'!E62</f>
        <v>0</v>
      </c>
      <c r="P66" s="18">
        <f>-'[3]links-p1'!E62</f>
        <v>0</v>
      </c>
      <c r="Q66" s="4">
        <f>-'[4]links-p1'!E62</f>
        <v>0</v>
      </c>
      <c r="R66" s="11"/>
      <c r="T66" s="15">
        <f t="shared" si="16"/>
        <v>61</v>
      </c>
      <c r="U66" s="18">
        <f>-'[1]links-p1'!F62</f>
        <v>14021.411859645479</v>
      </c>
      <c r="V66" s="18">
        <f>-'[3]links-p1'!F62</f>
        <v>15641.15465109202</v>
      </c>
      <c r="W66" s="4">
        <f>-'[4]links-p1'!F62</f>
        <v>14756.68901950389</v>
      </c>
      <c r="X66" s="11"/>
      <c r="Z66" s="21">
        <f t="shared" si="17"/>
        <v>61</v>
      </c>
      <c r="AA66" s="37">
        <f>-'[1]links-p1'!K62</f>
        <v>2807.7441237193948</v>
      </c>
      <c r="AB66" s="18">
        <f>-'[3]links-p1'!K62</f>
        <v>2807.7441237193948</v>
      </c>
      <c r="AC66" s="4">
        <f>-'[4]links-p1'!K62</f>
        <v>2807.7441237193948</v>
      </c>
      <c r="AD66" s="11"/>
      <c r="AF66" s="21">
        <f t="shared" si="18"/>
        <v>61</v>
      </c>
      <c r="AG66" s="18">
        <f>'[1]generators-p'!AB62</f>
        <v>10116.525395000001</v>
      </c>
      <c r="AH66" s="18">
        <f>'[3]generators-p'!AA62</f>
        <v>0</v>
      </c>
      <c r="AI66" s="4">
        <f>'[4]generators-p'!AB62</f>
        <v>0</v>
      </c>
      <c r="AJ66" s="11"/>
      <c r="AL66" s="21">
        <f t="shared" si="19"/>
        <v>61</v>
      </c>
      <c r="AM66" s="18">
        <v>0</v>
      </c>
      <c r="AN66" s="18">
        <f>'[3]generators-p'!X62</f>
        <v>0</v>
      </c>
      <c r="AR66" s="21">
        <f t="shared" si="20"/>
        <v>61</v>
      </c>
      <c r="AS66" s="25">
        <f>-'[1]links-p1'!S62</f>
        <v>3994.0204231500002</v>
      </c>
      <c r="AT66" s="26">
        <f>-'[1]links-p1'!T62</f>
        <v>0</v>
      </c>
      <c r="AU66" s="18">
        <f t="shared" si="0"/>
        <v>3994.0204231500002</v>
      </c>
      <c r="AV66" s="33">
        <f>-'[3]links-p1'!R62</f>
        <v>5876.2859230615613</v>
      </c>
      <c r="AW66" s="33">
        <f>-'[3]links-p1'!S62</f>
        <v>0</v>
      </c>
      <c r="AX66" s="18">
        <f t="shared" si="1"/>
        <v>5876.2859230615613</v>
      </c>
      <c r="AY66" s="33">
        <f>-'[4]links-p1'!R62</f>
        <v>5876.2859230615613</v>
      </c>
      <c r="AZ66" s="33">
        <f>-'[4]links-p1'!S62</f>
        <v>0</v>
      </c>
      <c r="BA66" s="18">
        <f t="shared" si="2"/>
        <v>5876.2859230615613</v>
      </c>
      <c r="BB66" s="11"/>
      <c r="BD66" s="21">
        <f t="shared" si="21"/>
        <v>61</v>
      </c>
      <c r="BE66" s="18">
        <f>-'[1]links-p1'!R62</f>
        <v>650.29775005315071</v>
      </c>
      <c r="BF66" s="18">
        <v>0</v>
      </c>
      <c r="BG66" s="18">
        <v>0</v>
      </c>
      <c r="BH66" s="11"/>
      <c r="BJ66" s="21">
        <f t="shared" si="22"/>
        <v>61</v>
      </c>
      <c r="BK66" s="25">
        <f>-'[1]links-p1'!L62</f>
        <v>0</v>
      </c>
      <c r="BL66" s="26">
        <f>-'[1]links-p1'!N62</f>
        <v>1699.8428599764111</v>
      </c>
      <c r="BM66" s="18">
        <f t="shared" si="3"/>
        <v>-1699.8428599764111</v>
      </c>
      <c r="BN66" s="33">
        <f>-'[3]links-p1'!L62</f>
        <v>0</v>
      </c>
      <c r="BO66" s="33">
        <f>-'[3]links-p1'!N62</f>
        <v>1699.8428599764111</v>
      </c>
      <c r="BP66" s="18">
        <f t="shared" si="4"/>
        <v>-1699.8428599764111</v>
      </c>
      <c r="BQ66" s="33">
        <f>-'[4]links-p1'!L62</f>
        <v>0</v>
      </c>
      <c r="BR66" s="33">
        <f>-'[4]links-p1'!N62</f>
        <v>1699.8428599764111</v>
      </c>
      <c r="BS66" s="18">
        <f t="shared" si="5"/>
        <v>-1699.8428599764111</v>
      </c>
      <c r="BT66" s="11"/>
      <c r="BV66" s="21">
        <f t="shared" si="23"/>
        <v>61</v>
      </c>
      <c r="BW66" s="33">
        <f>-'[1]links-p1'!M62</f>
        <v>0</v>
      </c>
      <c r="BX66" s="33">
        <f>-'[1]links-p1'!O62</f>
        <v>1185.7017003332689</v>
      </c>
      <c r="BY66" s="18">
        <f t="shared" si="6"/>
        <v>-1185.7017003332689</v>
      </c>
      <c r="BZ66" s="33">
        <f>-'[3]links-p1'!M62</f>
        <v>0</v>
      </c>
      <c r="CA66" s="33">
        <f>-'[3]links-p1'!O62</f>
        <v>1185.7017003332689</v>
      </c>
      <c r="CB66" s="18">
        <f t="shared" si="7"/>
        <v>-1185.7017003332689</v>
      </c>
      <c r="CC66" s="33">
        <f>-'[4]links-p1'!M62</f>
        <v>0</v>
      </c>
      <c r="CD66" s="33">
        <f>-'[4]links-p1'!O62</f>
        <v>1185.7017003332689</v>
      </c>
      <c r="CE66" s="18">
        <f t="shared" si="8"/>
        <v>-1185.7017003332689</v>
      </c>
      <c r="CF66" s="11"/>
      <c r="CH66" s="21">
        <f t="shared" si="24"/>
        <v>61</v>
      </c>
      <c r="CI66" s="25">
        <f>-'[1]links-p1'!P62</f>
        <v>0</v>
      </c>
      <c r="CJ66" s="26">
        <f>-'[1]links-p1'!Q62</f>
        <v>0</v>
      </c>
      <c r="CK66" s="18">
        <f t="shared" si="25"/>
        <v>0</v>
      </c>
      <c r="CL66" s="33">
        <f>-'[3]links-p1'!P62</f>
        <v>0</v>
      </c>
      <c r="CM66" s="33">
        <f>-'[3]links-p1'!Q62</f>
        <v>0</v>
      </c>
      <c r="CN66" s="18">
        <f t="shared" si="26"/>
        <v>0</v>
      </c>
      <c r="CO66" s="33">
        <f>-'[4]links-p1'!P62</f>
        <v>0</v>
      </c>
      <c r="CP66" s="33">
        <f>-'[4]links-p1'!Q62</f>
        <v>200.3414051318687</v>
      </c>
      <c r="CQ66" s="18">
        <f t="shared" si="9"/>
        <v>-200.3414051318687</v>
      </c>
      <c r="CR66" s="11"/>
      <c r="CU66" s="21">
        <f t="shared" si="27"/>
        <v>61</v>
      </c>
      <c r="CV66" s="25">
        <f>-'[1]links-p1'!V62</f>
        <v>6779.6610170000004</v>
      </c>
      <c r="CW66" s="26">
        <f>-'[1]links-p1'!W62</f>
        <v>0</v>
      </c>
      <c r="CX66" s="18">
        <f t="shared" si="10"/>
        <v>6779.6610170000004</v>
      </c>
      <c r="CY66" s="33">
        <f>-'[3]links-p1'!U62</f>
        <v>6779.6610170000004</v>
      </c>
      <c r="CZ66" s="33">
        <f>-'[3]links-p1'!V62</f>
        <v>0</v>
      </c>
      <c r="DA66" s="18">
        <f t="shared" si="11"/>
        <v>6779.6610170000004</v>
      </c>
      <c r="DB66" s="33">
        <f>-'[4]links-p1'!U62</f>
        <v>6779.6610170000004</v>
      </c>
      <c r="DC66" s="33">
        <f>-'[4]links-p1'!V62</f>
        <v>0</v>
      </c>
      <c r="DD66" s="18">
        <f t="shared" si="12"/>
        <v>6779.6610170000004</v>
      </c>
      <c r="DE66" s="11"/>
      <c r="DG66" s="21">
        <f t="shared" si="28"/>
        <v>61</v>
      </c>
      <c r="DH66" s="18">
        <f>-'[1]links-p1'!U62</f>
        <v>1553.672292</v>
      </c>
      <c r="DI66" s="18">
        <f>-'[3]links-p1'!T62</f>
        <v>903.37509393843948</v>
      </c>
      <c r="DJ66" s="4">
        <f>-'[4]links-p1'!T62</f>
        <v>903.37509393843948</v>
      </c>
      <c r="DK66" s="11"/>
    </row>
    <row r="67" spans="2:115" x14ac:dyDescent="0.3">
      <c r="B67" s="15">
        <f t="shared" si="13"/>
        <v>62</v>
      </c>
      <c r="C67" s="18">
        <f>-'[1]links-p1'!B63</f>
        <v>0</v>
      </c>
      <c r="D67" s="18">
        <f>-'[3]links-p1'!B63</f>
        <v>0</v>
      </c>
      <c r="E67" s="18">
        <f>-'[4]links-p1'!B63</f>
        <v>0</v>
      </c>
      <c r="F67" s="11"/>
      <c r="H67" s="15">
        <f t="shared" si="14"/>
        <v>62</v>
      </c>
      <c r="I67" s="18">
        <f>-'[1]links-p1'!H63</f>
        <v>0</v>
      </c>
      <c r="J67" s="18">
        <f>-'[3]links-p1'!H63</f>
        <v>0</v>
      </c>
      <c r="K67" s="18">
        <f>-'[4]links-p1'!H63</f>
        <v>0</v>
      </c>
      <c r="L67" s="11"/>
      <c r="N67" s="15">
        <f t="shared" si="15"/>
        <v>62</v>
      </c>
      <c r="O67" s="18">
        <f>-'[1]links-p1'!E63</f>
        <v>0</v>
      </c>
      <c r="P67" s="18">
        <f>-'[3]links-p1'!E63</f>
        <v>0</v>
      </c>
      <c r="Q67" s="4">
        <f>-'[4]links-p1'!E63</f>
        <v>0</v>
      </c>
      <c r="R67" s="11"/>
      <c r="T67" s="15">
        <f t="shared" si="16"/>
        <v>62</v>
      </c>
      <c r="U67" s="18">
        <f>-'[1]links-p1'!F63</f>
        <v>14189.92461914569</v>
      </c>
      <c r="V67" s="18">
        <f>-'[3]links-p1'!F63</f>
        <v>15860.824544153371</v>
      </c>
      <c r="W67" s="4">
        <f>-'[4]links-p1'!F63</f>
        <v>14574.2034028741</v>
      </c>
      <c r="X67" s="11"/>
      <c r="Z67" s="21">
        <f t="shared" si="17"/>
        <v>62</v>
      </c>
      <c r="AA67" s="37">
        <f>-'[1]links-p1'!K63</f>
        <v>3009.8395506046891</v>
      </c>
      <c r="AB67" s="18">
        <f>-'[3]links-p1'!K63</f>
        <v>3009.8395506046891</v>
      </c>
      <c r="AC67" s="4">
        <f>-'[4]links-p1'!K63</f>
        <v>3009.8395506046891</v>
      </c>
      <c r="AD67" s="11"/>
      <c r="AF67" s="21">
        <f t="shared" si="18"/>
        <v>62</v>
      </c>
      <c r="AG67" s="18">
        <f>'[1]generators-p'!AB63</f>
        <v>10116.525395000001</v>
      </c>
      <c r="AH67" s="18">
        <f>'[3]generators-p'!AA63</f>
        <v>0</v>
      </c>
      <c r="AI67" s="4">
        <f>'[4]generators-p'!AB63</f>
        <v>0</v>
      </c>
      <c r="AJ67" s="11"/>
      <c r="AL67" s="21">
        <f t="shared" si="19"/>
        <v>62</v>
      </c>
      <c r="AM67" s="18">
        <v>0</v>
      </c>
      <c r="AN67" s="18">
        <f>'[3]generators-p'!X63</f>
        <v>0</v>
      </c>
      <c r="AR67" s="21">
        <f t="shared" si="20"/>
        <v>62</v>
      </c>
      <c r="AS67" s="25">
        <f>-'[1]links-p1'!S63</f>
        <v>4345.0187992800002</v>
      </c>
      <c r="AT67" s="26">
        <f>-'[1]links-p1'!T63</f>
        <v>0</v>
      </c>
      <c r="AU67" s="18">
        <f t="shared" si="0"/>
        <v>4345.0187992800002</v>
      </c>
      <c r="AV67" s="33">
        <f>-'[3]links-p1'!R63</f>
        <v>5148.4164743408382</v>
      </c>
      <c r="AW67" s="33">
        <f>-'[3]links-p1'!S63</f>
        <v>0</v>
      </c>
      <c r="AX67" s="18">
        <f t="shared" si="1"/>
        <v>5148.4164743408382</v>
      </c>
      <c r="AY67" s="33">
        <f>-'[4]links-p1'!R63</f>
        <v>5876.2859230615613</v>
      </c>
      <c r="AZ67" s="33">
        <f>-'[4]links-p1'!S63</f>
        <v>0</v>
      </c>
      <c r="BA67" s="18">
        <f t="shared" si="2"/>
        <v>5876.2859230615613</v>
      </c>
      <c r="BB67" s="11"/>
      <c r="BD67" s="21">
        <f t="shared" si="21"/>
        <v>62</v>
      </c>
      <c r="BE67" s="18">
        <f>-'[1]links-p1'!R63</f>
        <v>650.29775005315071</v>
      </c>
      <c r="BF67" s="18">
        <v>0</v>
      </c>
      <c r="BG67" s="18">
        <v>0</v>
      </c>
      <c r="BH67" s="11"/>
      <c r="BJ67" s="21">
        <f t="shared" si="22"/>
        <v>62</v>
      </c>
      <c r="BK67" s="25">
        <f>-'[1]links-p1'!L63</f>
        <v>0</v>
      </c>
      <c r="BL67" s="26">
        <f>-'[1]links-p1'!N63</f>
        <v>2359.1658150655999</v>
      </c>
      <c r="BM67" s="18">
        <f t="shared" si="3"/>
        <v>-2359.1658150655999</v>
      </c>
      <c r="BN67" s="33">
        <f>-'[3]links-p1'!L63</f>
        <v>0</v>
      </c>
      <c r="BO67" s="33">
        <f>-'[3]links-p1'!N63</f>
        <v>2919.848043392652</v>
      </c>
      <c r="BP67" s="18">
        <f t="shared" si="4"/>
        <v>-2919.848043392652</v>
      </c>
      <c r="BQ67" s="33">
        <f>-'[4]links-p1'!L63</f>
        <v>0</v>
      </c>
      <c r="BR67" s="33">
        <f>-'[4]links-p1'!N63</f>
        <v>3500</v>
      </c>
      <c r="BS67" s="18">
        <f t="shared" si="5"/>
        <v>-3500</v>
      </c>
      <c r="BT67" s="11"/>
      <c r="BV67" s="21">
        <f t="shared" si="23"/>
        <v>62</v>
      </c>
      <c r="BW67" s="33">
        <f>-'[1]links-p1'!M63</f>
        <v>0</v>
      </c>
      <c r="BX67" s="33">
        <f>-'[1]links-p1'!O63</f>
        <v>1362.019107093063</v>
      </c>
      <c r="BY67" s="18">
        <f t="shared" si="6"/>
        <v>-1362.019107093063</v>
      </c>
      <c r="BZ67" s="33">
        <f>-'[3]links-p1'!M63</f>
        <v>0</v>
      </c>
      <c r="CA67" s="33">
        <f>-'[3]links-p1'!O63</f>
        <v>1362.019107093063</v>
      </c>
      <c r="CB67" s="18">
        <f t="shared" si="7"/>
        <v>-1362.019107093063</v>
      </c>
      <c r="CC67" s="33">
        <f>-'[4]links-p1'!M63</f>
        <v>0</v>
      </c>
      <c r="CD67" s="33">
        <f>-'[4]links-p1'!O63</f>
        <v>1362.019107093063</v>
      </c>
      <c r="CE67" s="18">
        <f t="shared" si="8"/>
        <v>-1362.019107093063</v>
      </c>
      <c r="CF67" s="11"/>
      <c r="CH67" s="21">
        <f t="shared" si="24"/>
        <v>62</v>
      </c>
      <c r="CI67" s="25">
        <f>-'[1]links-p1'!P63</f>
        <v>0</v>
      </c>
      <c r="CJ67" s="26">
        <f>-'[1]links-p1'!Q63</f>
        <v>0</v>
      </c>
      <c r="CK67" s="18">
        <f t="shared" si="25"/>
        <v>0</v>
      </c>
      <c r="CL67" s="33">
        <f>-'[3]links-p1'!P63</f>
        <v>0</v>
      </c>
      <c r="CM67" s="33">
        <f>-'[3]links-p1'!Q63</f>
        <v>0</v>
      </c>
      <c r="CN67" s="18">
        <f t="shared" si="26"/>
        <v>0</v>
      </c>
      <c r="CO67" s="33">
        <f>-'[4]links-p1'!P63</f>
        <v>0</v>
      </c>
      <c r="CP67" s="33">
        <f>-'[4]links-p1'!Q63</f>
        <v>0</v>
      </c>
      <c r="CQ67" s="18">
        <f t="shared" si="9"/>
        <v>0</v>
      </c>
      <c r="CR67" s="11"/>
      <c r="CU67" s="21">
        <f t="shared" si="27"/>
        <v>62</v>
      </c>
      <c r="CV67" s="25">
        <f>-'[1]links-p1'!V63</f>
        <v>6779.6610170000004</v>
      </c>
      <c r="CW67" s="26">
        <f>-'[1]links-p1'!W63</f>
        <v>0</v>
      </c>
      <c r="CX67" s="18">
        <f t="shared" si="10"/>
        <v>6779.6610170000004</v>
      </c>
      <c r="CY67" s="33">
        <f>-'[3]links-p1'!U63</f>
        <v>6779.6610170000004</v>
      </c>
      <c r="CZ67" s="33">
        <f>-'[3]links-p1'!V63</f>
        <v>0</v>
      </c>
      <c r="DA67" s="18">
        <f t="shared" si="11"/>
        <v>6779.6610170000004</v>
      </c>
      <c r="DB67" s="33">
        <f>-'[4]links-p1'!U63</f>
        <v>6779.6610170000004</v>
      </c>
      <c r="DC67" s="33">
        <f>-'[4]links-p1'!V63</f>
        <v>0</v>
      </c>
      <c r="DD67" s="18">
        <f t="shared" si="12"/>
        <v>6779.6610170000004</v>
      </c>
      <c r="DE67" s="11"/>
      <c r="DG67" s="21">
        <f t="shared" si="28"/>
        <v>62</v>
      </c>
      <c r="DH67" s="18">
        <f>-'[1]links-p1'!U63</f>
        <v>1553.672292</v>
      </c>
      <c r="DI67" s="18">
        <f>-'[3]links-p1'!T63</f>
        <v>1233.375093938439</v>
      </c>
      <c r="DJ67" s="4">
        <f>-'[4]links-p1'!T63</f>
        <v>903.37509393843948</v>
      </c>
      <c r="DK67" s="11"/>
    </row>
    <row r="68" spans="2:115" x14ac:dyDescent="0.3">
      <c r="B68" s="15">
        <f t="shared" si="13"/>
        <v>63</v>
      </c>
      <c r="C68" s="18">
        <f>-'[1]links-p1'!B64</f>
        <v>0</v>
      </c>
      <c r="D68" s="18">
        <f>-'[3]links-p1'!B64</f>
        <v>0</v>
      </c>
      <c r="E68" s="18">
        <f>-'[4]links-p1'!B64</f>
        <v>0</v>
      </c>
      <c r="F68" s="11"/>
      <c r="H68" s="15">
        <f t="shared" si="14"/>
        <v>63</v>
      </c>
      <c r="I68" s="18">
        <f>-'[1]links-p1'!H64</f>
        <v>0</v>
      </c>
      <c r="J68" s="18">
        <f>-'[3]links-p1'!H64</f>
        <v>0</v>
      </c>
      <c r="K68" s="18">
        <f>-'[4]links-p1'!H64</f>
        <v>0</v>
      </c>
      <c r="L68" s="11"/>
      <c r="N68" s="15">
        <f t="shared" si="15"/>
        <v>63</v>
      </c>
      <c r="O68" s="18">
        <f>-'[1]links-p1'!E64</f>
        <v>0</v>
      </c>
      <c r="P68" s="18">
        <f>-'[3]links-p1'!E64</f>
        <v>0</v>
      </c>
      <c r="Q68" s="4">
        <f>-'[4]links-p1'!E64</f>
        <v>0</v>
      </c>
      <c r="R68" s="11"/>
      <c r="T68" s="15">
        <f t="shared" si="16"/>
        <v>63</v>
      </c>
      <c r="U68" s="18">
        <f>-'[1]links-p1'!F64</f>
        <v>13256.7527801258</v>
      </c>
      <c r="V68" s="18">
        <f>-'[3]links-p1'!F64</f>
        <v>14852.557878294479</v>
      </c>
      <c r="W68" s="4">
        <f>-'[4]links-p1'!F64</f>
        <v>14000.061637738199</v>
      </c>
      <c r="X68" s="11"/>
      <c r="Z68" s="21">
        <f t="shared" si="17"/>
        <v>63</v>
      </c>
      <c r="AA68" s="37">
        <f>-'[1]links-p1'!K64</f>
        <v>2890.318833703072</v>
      </c>
      <c r="AB68" s="18">
        <f>-'[3]links-p1'!K64</f>
        <v>2890.318833703072</v>
      </c>
      <c r="AC68" s="4">
        <f>-'[4]links-p1'!K64</f>
        <v>2890.318833703072</v>
      </c>
      <c r="AD68" s="11"/>
      <c r="AF68" s="21">
        <f t="shared" si="18"/>
        <v>63</v>
      </c>
      <c r="AG68" s="18">
        <f>'[1]generators-p'!AB64</f>
        <v>9858.7751095999993</v>
      </c>
      <c r="AH68" s="18">
        <f>'[3]generators-p'!AA64</f>
        <v>0</v>
      </c>
      <c r="AI68" s="4">
        <f>'[4]generators-p'!AB64</f>
        <v>0</v>
      </c>
      <c r="AJ68" s="11"/>
      <c r="AL68" s="21">
        <f t="shared" si="19"/>
        <v>63</v>
      </c>
      <c r="AM68" s="18">
        <v>0</v>
      </c>
      <c r="AN68" s="18">
        <f>'[3]generators-p'!X64</f>
        <v>0</v>
      </c>
      <c r="AR68" s="21">
        <f t="shared" si="20"/>
        <v>63</v>
      </c>
      <c r="AS68" s="25">
        <f>-'[1]links-p1'!S64</f>
        <v>3299.658917369999</v>
      </c>
      <c r="AT68" s="26">
        <f>-'[1]links-p1'!T64</f>
        <v>0</v>
      </c>
      <c r="AU68" s="18">
        <f t="shared" si="0"/>
        <v>3299.658917369999</v>
      </c>
      <c r="AV68" s="33">
        <f>-'[3]links-p1'!R64</f>
        <v>4860.4159973391916</v>
      </c>
      <c r="AW68" s="33">
        <f>-'[3]links-p1'!S64</f>
        <v>0</v>
      </c>
      <c r="AX68" s="18">
        <f t="shared" si="1"/>
        <v>4860.4159973391916</v>
      </c>
      <c r="AY68" s="33">
        <f>-'[4]links-p1'!R64</f>
        <v>5190.4159973391916</v>
      </c>
      <c r="AZ68" s="33">
        <f>-'[4]links-p1'!S64</f>
        <v>0</v>
      </c>
      <c r="BA68" s="18">
        <f t="shared" si="2"/>
        <v>5190.4159973391916</v>
      </c>
      <c r="BB68" s="11"/>
      <c r="BD68" s="21">
        <f t="shared" si="21"/>
        <v>63</v>
      </c>
      <c r="BE68" s="18">
        <f>-'[1]links-p1'!R64</f>
        <v>650.75763235680154</v>
      </c>
      <c r="BF68" s="18">
        <v>0</v>
      </c>
      <c r="BG68" s="18">
        <v>0</v>
      </c>
      <c r="BH68" s="11"/>
      <c r="BJ68" s="21">
        <f t="shared" si="22"/>
        <v>63</v>
      </c>
      <c r="BK68" s="25">
        <f>-'[1]links-p1'!L64</f>
        <v>0</v>
      </c>
      <c r="BL68" s="26">
        <f>-'[1]links-p1'!N64</f>
        <v>2423.630067095211</v>
      </c>
      <c r="BM68" s="18">
        <f t="shared" si="3"/>
        <v>-2423.630067095211</v>
      </c>
      <c r="BN68" s="33">
        <f>-'[3]links-p1'!L64</f>
        <v>0</v>
      </c>
      <c r="BO68" s="33">
        <f>-'[3]links-p1'!N64</f>
        <v>2423.630067095211</v>
      </c>
      <c r="BP68" s="18">
        <f t="shared" si="4"/>
        <v>-2423.630067095211</v>
      </c>
      <c r="BQ68" s="33">
        <f>-'[4]links-p1'!L64</f>
        <v>0</v>
      </c>
      <c r="BR68" s="33">
        <f>-'[4]links-p1'!N64</f>
        <v>2423.630067095211</v>
      </c>
      <c r="BS68" s="18">
        <f t="shared" si="5"/>
        <v>-2423.630067095211</v>
      </c>
      <c r="BT68" s="11"/>
      <c r="BV68" s="21">
        <f t="shared" si="23"/>
        <v>63</v>
      </c>
      <c r="BW68" s="33">
        <f>-'[1]links-p1'!M64</f>
        <v>0</v>
      </c>
      <c r="BX68" s="33">
        <f>-'[1]links-p1'!O64</f>
        <v>1268.2764103169461</v>
      </c>
      <c r="BY68" s="18">
        <f t="shared" si="6"/>
        <v>-1268.2764103169461</v>
      </c>
      <c r="BZ68" s="33">
        <f>-'[3]links-p1'!M64</f>
        <v>0</v>
      </c>
      <c r="CA68" s="33">
        <f>-'[3]links-p1'!O64</f>
        <v>1268.2764103169461</v>
      </c>
      <c r="CB68" s="18">
        <f t="shared" si="7"/>
        <v>-1268.2764103169461</v>
      </c>
      <c r="CC68" s="33">
        <f>-'[4]links-p1'!M64</f>
        <v>0</v>
      </c>
      <c r="CD68" s="33">
        <f>-'[4]links-p1'!O64</f>
        <v>1268.2764103169461</v>
      </c>
      <c r="CE68" s="18">
        <f t="shared" si="8"/>
        <v>-1268.2764103169461</v>
      </c>
      <c r="CF68" s="11"/>
      <c r="CH68" s="21">
        <f t="shared" si="24"/>
        <v>63</v>
      </c>
      <c r="CI68" s="25">
        <f>-'[1]links-p1'!P64</f>
        <v>0</v>
      </c>
      <c r="CJ68" s="26">
        <f>-'[1]links-p1'!Q64</f>
        <v>0</v>
      </c>
      <c r="CK68" s="18">
        <f t="shared" si="25"/>
        <v>0</v>
      </c>
      <c r="CL68" s="33">
        <f>-'[3]links-p1'!P64</f>
        <v>0</v>
      </c>
      <c r="CM68" s="33">
        <f>-'[3]links-p1'!Q64</f>
        <v>0</v>
      </c>
      <c r="CN68" s="18">
        <f t="shared" si="26"/>
        <v>0</v>
      </c>
      <c r="CO68" s="33">
        <f>-'[4]links-p1'!P64</f>
        <v>0</v>
      </c>
      <c r="CP68" s="33">
        <f>-'[4]links-p1'!Q64</f>
        <v>0</v>
      </c>
      <c r="CQ68" s="18">
        <f t="shared" si="9"/>
        <v>0</v>
      </c>
      <c r="CR68" s="11"/>
      <c r="CU68" s="21">
        <f t="shared" si="27"/>
        <v>63</v>
      </c>
      <c r="CV68" s="25">
        <f>-'[1]links-p1'!V64</f>
        <v>6093.3312093699997</v>
      </c>
      <c r="CW68" s="26">
        <f>-'[1]links-p1'!W64</f>
        <v>0</v>
      </c>
      <c r="CX68" s="18">
        <f t="shared" si="10"/>
        <v>6093.3312093699997</v>
      </c>
      <c r="CY68" s="33">
        <f>-'[3]links-p1'!U64</f>
        <v>6093.3312093699997</v>
      </c>
      <c r="CZ68" s="33">
        <f>-'[3]links-p1'!V64</f>
        <v>0</v>
      </c>
      <c r="DA68" s="18">
        <f t="shared" si="11"/>
        <v>6093.3312093699997</v>
      </c>
      <c r="DB68" s="33">
        <f>-'[4]links-p1'!U64</f>
        <v>6093.3312093699997</v>
      </c>
      <c r="DC68" s="33">
        <f>-'[4]links-p1'!V64</f>
        <v>0</v>
      </c>
      <c r="DD68" s="18">
        <f t="shared" si="12"/>
        <v>6093.3312093699997</v>
      </c>
      <c r="DE68" s="11"/>
      <c r="DG68" s="21">
        <f t="shared" si="28"/>
        <v>63</v>
      </c>
      <c r="DH68" s="18">
        <f>-'[1]links-p1'!U64</f>
        <v>1553.672292</v>
      </c>
      <c r="DI68" s="18">
        <f>-'[3]links-p1'!T64</f>
        <v>1232.915212030807</v>
      </c>
      <c r="DJ68" s="4">
        <f>-'[4]links-p1'!T64</f>
        <v>902.91521203080742</v>
      </c>
      <c r="DK68" s="11"/>
    </row>
    <row r="69" spans="2:115" x14ac:dyDescent="0.3">
      <c r="B69" s="15">
        <f t="shared" si="13"/>
        <v>64</v>
      </c>
      <c r="C69" s="18">
        <f>-'[1]links-p1'!B65</f>
        <v>0</v>
      </c>
      <c r="D69" s="18">
        <f>-'[3]links-p1'!B65</f>
        <v>0</v>
      </c>
      <c r="E69" s="18">
        <f>-'[4]links-p1'!B65</f>
        <v>0</v>
      </c>
      <c r="F69" s="11"/>
      <c r="H69" s="15">
        <f t="shared" si="14"/>
        <v>64</v>
      </c>
      <c r="I69" s="18">
        <f>-'[1]links-p1'!H65</f>
        <v>0</v>
      </c>
      <c r="J69" s="18">
        <f>-'[3]links-p1'!H65</f>
        <v>0</v>
      </c>
      <c r="K69" s="18">
        <f>-'[4]links-p1'!H65</f>
        <v>0</v>
      </c>
      <c r="L69" s="11"/>
      <c r="N69" s="15">
        <f t="shared" si="15"/>
        <v>64</v>
      </c>
      <c r="O69" s="18">
        <f>-'[1]links-p1'!E65</f>
        <v>0</v>
      </c>
      <c r="P69" s="18">
        <f>-'[3]links-p1'!E65</f>
        <v>0</v>
      </c>
      <c r="Q69" s="4">
        <f>-'[4]links-p1'!E65</f>
        <v>0</v>
      </c>
      <c r="R69" s="11"/>
      <c r="T69" s="15">
        <f t="shared" si="16"/>
        <v>64</v>
      </c>
      <c r="U69" s="18">
        <f>-'[1]links-p1'!F65</f>
        <v>11913.418721299469</v>
      </c>
      <c r="V69" s="18">
        <f>-'[3]links-p1'!F65</f>
        <v>12574.99130085276</v>
      </c>
      <c r="W69" s="4">
        <f>-'[4]links-p1'!F65</f>
        <v>12574.99130085276</v>
      </c>
      <c r="X69" s="11"/>
      <c r="Z69" s="21">
        <f t="shared" si="17"/>
        <v>64</v>
      </c>
      <c r="AA69" s="37">
        <f>-'[1]links-p1'!K65</f>
        <v>2488.1992409437598</v>
      </c>
      <c r="AB69" s="18">
        <f>-'[3]links-p1'!K65</f>
        <v>2488.1992409437598</v>
      </c>
      <c r="AC69" s="4">
        <f>-'[4]links-p1'!K65</f>
        <v>2488.1992409437598</v>
      </c>
      <c r="AD69" s="11"/>
      <c r="AF69" s="21">
        <f t="shared" si="18"/>
        <v>64</v>
      </c>
      <c r="AG69" s="18">
        <f>'[1]generators-p'!AB65</f>
        <v>8805.137353260001</v>
      </c>
      <c r="AH69" s="18">
        <f>'[3]generators-p'!AA65</f>
        <v>0</v>
      </c>
      <c r="AI69" s="4">
        <f>'[4]generators-p'!AB65</f>
        <v>0</v>
      </c>
      <c r="AJ69" s="11"/>
      <c r="AL69" s="21">
        <f t="shared" si="19"/>
        <v>64</v>
      </c>
      <c r="AM69" s="18">
        <v>0</v>
      </c>
      <c r="AN69" s="18">
        <f>'[3]generators-p'!X65</f>
        <v>0</v>
      </c>
      <c r="AR69" s="21">
        <f t="shared" si="20"/>
        <v>64</v>
      </c>
      <c r="AS69" s="25">
        <f>-'[1]links-p1'!S65</f>
        <v>2254.2990417607998</v>
      </c>
      <c r="AT69" s="26">
        <f>-'[1]links-p1'!T65</f>
        <v>0</v>
      </c>
      <c r="AU69" s="18">
        <f t="shared" si="0"/>
        <v>2254.2990417607998</v>
      </c>
      <c r="AV69" s="33">
        <f>-'[3]links-p1'!R65</f>
        <v>3494.2990417607998</v>
      </c>
      <c r="AW69" s="33">
        <f>-'[3]links-p1'!S65</f>
        <v>0</v>
      </c>
      <c r="AX69" s="18">
        <f t="shared" si="1"/>
        <v>3494.2990417607998</v>
      </c>
      <c r="AY69" s="33">
        <f>-'[4]links-p1'!R65</f>
        <v>3494.2990417607998</v>
      </c>
      <c r="AZ69" s="33">
        <f>-'[4]links-p1'!S65</f>
        <v>0</v>
      </c>
      <c r="BA69" s="18">
        <f t="shared" si="2"/>
        <v>3494.2990417607998</v>
      </c>
      <c r="BB69" s="11"/>
      <c r="BD69" s="21">
        <f t="shared" si="21"/>
        <v>64</v>
      </c>
      <c r="BE69" s="18">
        <f>-'[1]links-p1'!R65</f>
        <v>0</v>
      </c>
      <c r="BF69" s="18">
        <v>0</v>
      </c>
      <c r="BG69" s="18">
        <v>0</v>
      </c>
      <c r="BH69" s="11"/>
      <c r="BJ69" s="21">
        <f t="shared" si="22"/>
        <v>64</v>
      </c>
      <c r="BK69" s="25">
        <f>-'[1]links-p1'!L65</f>
        <v>0</v>
      </c>
      <c r="BL69" s="26">
        <f>-'[1]links-p1'!N65</f>
        <v>3500</v>
      </c>
      <c r="BM69" s="18">
        <f t="shared" si="3"/>
        <v>-3500</v>
      </c>
      <c r="BN69" s="33">
        <f>-'[3]links-p1'!L65</f>
        <v>0</v>
      </c>
      <c r="BO69" s="33">
        <f>-'[3]links-p1'!N65</f>
        <v>1328.7240372327001</v>
      </c>
      <c r="BP69" s="18">
        <f t="shared" si="4"/>
        <v>-1328.7240372327001</v>
      </c>
      <c r="BQ69" s="33">
        <f>-'[4]links-p1'!L65</f>
        <v>0</v>
      </c>
      <c r="BR69" s="33">
        <f>-'[4]links-p1'!N65</f>
        <v>1328.7240372327001</v>
      </c>
      <c r="BS69" s="18">
        <f t="shared" si="5"/>
        <v>-1328.7240372327001</v>
      </c>
      <c r="BT69" s="11"/>
      <c r="BV69" s="21">
        <f t="shared" si="23"/>
        <v>64</v>
      </c>
      <c r="BW69" s="33">
        <f>-'[1]links-p1'!M65</f>
        <v>0</v>
      </c>
      <c r="BX69" s="33">
        <f>-'[1]links-p1'!O65</f>
        <v>866.15681755763421</v>
      </c>
      <c r="BY69" s="18">
        <f t="shared" si="6"/>
        <v>-866.15681755763421</v>
      </c>
      <c r="BZ69" s="33">
        <f>-'[3]links-p1'!M65</f>
        <v>0</v>
      </c>
      <c r="CA69" s="33">
        <f>-'[3]links-p1'!O65</f>
        <v>866.15681755763421</v>
      </c>
      <c r="CB69" s="18">
        <f t="shared" si="7"/>
        <v>-866.15681755763421</v>
      </c>
      <c r="CC69" s="33">
        <f>-'[4]links-p1'!M65</f>
        <v>0</v>
      </c>
      <c r="CD69" s="33">
        <f>-'[4]links-p1'!O65</f>
        <v>866.15681755763421</v>
      </c>
      <c r="CE69" s="18">
        <f t="shared" si="8"/>
        <v>-866.15681755763421</v>
      </c>
      <c r="CF69" s="11"/>
      <c r="CH69" s="21">
        <f t="shared" si="24"/>
        <v>64</v>
      </c>
      <c r="CI69" s="25">
        <f>-'[1]links-p1'!P65</f>
        <v>0</v>
      </c>
      <c r="CJ69" s="26">
        <f>-'[1]links-p1'!Q65</f>
        <v>200.3414051318687</v>
      </c>
      <c r="CK69" s="18">
        <f t="shared" si="25"/>
        <v>-200.3414051318687</v>
      </c>
      <c r="CL69" s="33">
        <f>-'[3]links-p1'!P65</f>
        <v>0</v>
      </c>
      <c r="CM69" s="33">
        <f>-'[3]links-p1'!Q65</f>
        <v>288.32090275858349</v>
      </c>
      <c r="CN69" s="18">
        <f t="shared" si="26"/>
        <v>-288.32090275858349</v>
      </c>
      <c r="CO69" s="33">
        <f>-'[4]links-p1'!P65</f>
        <v>0</v>
      </c>
      <c r="CP69" s="33">
        <f>-'[4]links-p1'!Q65</f>
        <v>0</v>
      </c>
      <c r="CQ69" s="18">
        <f t="shared" si="9"/>
        <v>0</v>
      </c>
      <c r="CR69" s="11"/>
      <c r="CU69" s="21">
        <f t="shared" si="27"/>
        <v>64</v>
      </c>
      <c r="CV69" s="25">
        <f>-'[1]links-p1'!V65</f>
        <v>5047.9713274599999</v>
      </c>
      <c r="CW69" s="26">
        <f>-'[1]links-p1'!W65</f>
        <v>0</v>
      </c>
      <c r="CX69" s="18">
        <f t="shared" si="10"/>
        <v>5047.9713274599999</v>
      </c>
      <c r="CY69" s="33">
        <f>-'[3]links-p1'!U65</f>
        <v>5047.9713274599999</v>
      </c>
      <c r="CZ69" s="33">
        <f>-'[3]links-p1'!V65</f>
        <v>0</v>
      </c>
      <c r="DA69" s="18">
        <f t="shared" si="11"/>
        <v>5047.9713274599999</v>
      </c>
      <c r="DB69" s="33">
        <f>-'[4]links-p1'!U65</f>
        <v>5047.9713274599999</v>
      </c>
      <c r="DC69" s="33">
        <f>-'[4]links-p1'!V65</f>
        <v>0</v>
      </c>
      <c r="DD69" s="18">
        <f t="shared" si="12"/>
        <v>5047.9713274599999</v>
      </c>
      <c r="DE69" s="11"/>
      <c r="DG69" s="21">
        <f t="shared" si="28"/>
        <v>64</v>
      </c>
      <c r="DH69" s="18">
        <f>-'[1]links-p1'!U65</f>
        <v>1553.6722856992001</v>
      </c>
      <c r="DI69" s="18">
        <f>-'[3]links-p1'!T65</f>
        <v>1553.6722856992001</v>
      </c>
      <c r="DJ69" s="4">
        <f>-'[4]links-p1'!T65</f>
        <v>1553.6722856992001</v>
      </c>
      <c r="DK69" s="11"/>
    </row>
    <row r="70" spans="2:115" x14ac:dyDescent="0.3">
      <c r="B70" s="15">
        <f t="shared" si="13"/>
        <v>65</v>
      </c>
      <c r="C70" s="18">
        <f>-'[1]links-p1'!B66</f>
        <v>2502.6149038947592</v>
      </c>
      <c r="D70" s="18">
        <f>-'[3]links-p1'!B66</f>
        <v>3290.7143166364681</v>
      </c>
      <c r="E70" s="18">
        <f>-'[4]links-p1'!B66</f>
        <v>2502.6149038947592</v>
      </c>
      <c r="F70" s="11"/>
      <c r="H70" s="15">
        <f t="shared" si="14"/>
        <v>65</v>
      </c>
      <c r="I70" s="18">
        <f>-'[1]links-p1'!H66</f>
        <v>0</v>
      </c>
      <c r="J70" s="18">
        <f>-'[3]links-p1'!H66</f>
        <v>0</v>
      </c>
      <c r="K70" s="18">
        <f>-'[4]links-p1'!H66</f>
        <v>0</v>
      </c>
      <c r="L70" s="11"/>
      <c r="N70" s="15">
        <f t="shared" si="15"/>
        <v>65</v>
      </c>
      <c r="O70" s="18">
        <f>-'[1]links-p1'!E66</f>
        <v>0</v>
      </c>
      <c r="P70" s="18">
        <f>-'[3]links-p1'!E66</f>
        <v>788.09941274170842</v>
      </c>
      <c r="Q70" s="4">
        <f>-'[4]links-p1'!E66</f>
        <v>0</v>
      </c>
      <c r="R70" s="11"/>
      <c r="T70" s="15">
        <f t="shared" si="16"/>
        <v>65</v>
      </c>
      <c r="U70" s="18">
        <f>-'[1]links-p1'!F66</f>
        <v>8160.5250418527612</v>
      </c>
      <c r="V70" s="18">
        <f>-'[3]links-p1'!F66</f>
        <v>8160.5250418527612</v>
      </c>
      <c r="W70" s="4">
        <f>-'[4]links-p1'!F66</f>
        <v>8160.5250418527612</v>
      </c>
      <c r="X70" s="11"/>
      <c r="Z70" s="21">
        <f t="shared" si="17"/>
        <v>65</v>
      </c>
      <c r="AA70" s="37">
        <f>-'[1]links-p1'!K66</f>
        <v>1871.4328578787649</v>
      </c>
      <c r="AB70" s="18">
        <f>-'[3]links-p1'!K66</f>
        <v>1871.4328578787649</v>
      </c>
      <c r="AC70" s="4">
        <f>-'[4]links-p1'!K66</f>
        <v>1871.4328578787649</v>
      </c>
      <c r="AD70" s="11"/>
      <c r="AF70" s="21">
        <f t="shared" si="18"/>
        <v>65</v>
      </c>
      <c r="AG70" s="18">
        <f>'[1]generators-p'!AB66</f>
        <v>7760.2373532600004</v>
      </c>
      <c r="AH70" s="18">
        <f>'[3]generators-p'!AA66</f>
        <v>0</v>
      </c>
      <c r="AI70" s="4">
        <f>'[4]generators-p'!AB66</f>
        <v>0</v>
      </c>
      <c r="AJ70" s="11"/>
      <c r="AL70" s="21">
        <f t="shared" si="19"/>
        <v>65</v>
      </c>
      <c r="AM70" s="18">
        <v>0</v>
      </c>
      <c r="AN70" s="18">
        <f>'[3]generators-p'!X66</f>
        <v>0</v>
      </c>
      <c r="AR70" s="21">
        <f t="shared" si="20"/>
        <v>65</v>
      </c>
      <c r="AS70" s="25">
        <f>-'[1]links-p1'!S66</f>
        <v>1209.3990417607999</v>
      </c>
      <c r="AT70" s="26">
        <f>-'[1]links-p1'!T66</f>
        <v>0</v>
      </c>
      <c r="AU70" s="18">
        <f t="shared" si="0"/>
        <v>1209.3990417607999</v>
      </c>
      <c r="AV70" s="33">
        <f>-'[3]links-p1'!R66</f>
        <v>1209.3990417607999</v>
      </c>
      <c r="AW70" s="33">
        <f>-'[3]links-p1'!S66</f>
        <v>0</v>
      </c>
      <c r="AX70" s="18">
        <f t="shared" si="1"/>
        <v>1209.3990417607999</v>
      </c>
      <c r="AY70" s="33">
        <f>-'[4]links-p1'!R66</f>
        <v>1939.099629019091</v>
      </c>
      <c r="AZ70" s="33">
        <f>-'[4]links-p1'!S66</f>
        <v>0</v>
      </c>
      <c r="BA70" s="18">
        <f t="shared" si="2"/>
        <v>1939.099629019091</v>
      </c>
      <c r="BB70" s="11"/>
      <c r="BD70" s="21">
        <f t="shared" si="21"/>
        <v>65</v>
      </c>
      <c r="BE70" s="18">
        <f>-'[1]links-p1'!R66</f>
        <v>0</v>
      </c>
      <c r="BF70" s="18">
        <v>0</v>
      </c>
      <c r="BG70" s="18">
        <v>0</v>
      </c>
      <c r="BH70" s="11"/>
      <c r="BJ70" s="21">
        <f t="shared" si="22"/>
        <v>65</v>
      </c>
      <c r="BK70" s="25">
        <f>-'[1]links-p1'!L66</f>
        <v>0</v>
      </c>
      <c r="BL70" s="26">
        <f>-'[1]links-p1'!N66</f>
        <v>1453.8950077401489</v>
      </c>
      <c r="BM70" s="18">
        <f t="shared" si="3"/>
        <v>-1453.8950077401489</v>
      </c>
      <c r="BN70" s="33">
        <f>-'[3]links-p1'!L66</f>
        <v>0</v>
      </c>
      <c r="BO70" s="33">
        <f>-'[3]links-p1'!N66</f>
        <v>1453.8950077401489</v>
      </c>
      <c r="BP70" s="18">
        <f t="shared" si="4"/>
        <v>-1453.8950077401489</v>
      </c>
      <c r="BQ70" s="33">
        <f>-'[4]links-p1'!L66</f>
        <v>0</v>
      </c>
      <c r="BR70" s="33">
        <f>-'[4]links-p1'!N66</f>
        <v>1453.8950077401489</v>
      </c>
      <c r="BS70" s="18">
        <f t="shared" si="5"/>
        <v>-1453.8950077401489</v>
      </c>
      <c r="BT70" s="11"/>
      <c r="BV70" s="21">
        <f t="shared" si="23"/>
        <v>65</v>
      </c>
      <c r="BW70" s="33">
        <f>-'[1]links-p1'!M66</f>
        <v>0</v>
      </c>
      <c r="BX70" s="33">
        <f>-'[1]links-p1'!O66</f>
        <v>249.39043449263929</v>
      </c>
      <c r="BY70" s="18">
        <f t="shared" si="6"/>
        <v>-249.39043449263929</v>
      </c>
      <c r="BZ70" s="33">
        <f>-'[3]links-p1'!M66</f>
        <v>0</v>
      </c>
      <c r="CA70" s="33">
        <f>-'[3]links-p1'!O66</f>
        <v>249.39043449263929</v>
      </c>
      <c r="CB70" s="18">
        <f t="shared" si="7"/>
        <v>-249.39043449263929</v>
      </c>
      <c r="CC70" s="33">
        <f>-'[4]links-p1'!M66</f>
        <v>0</v>
      </c>
      <c r="CD70" s="33">
        <f>-'[4]links-p1'!O66</f>
        <v>249.39043449263929</v>
      </c>
      <c r="CE70" s="18">
        <f t="shared" si="8"/>
        <v>-249.39043449263929</v>
      </c>
      <c r="CF70" s="11"/>
      <c r="CH70" s="21">
        <f t="shared" si="24"/>
        <v>65</v>
      </c>
      <c r="CI70" s="25">
        <f>-'[1]links-p1'!P66</f>
        <v>0</v>
      </c>
      <c r="CJ70" s="26">
        <f>-'[1]links-p1'!Q66</f>
        <v>5000</v>
      </c>
      <c r="CK70" s="18">
        <f t="shared" si="25"/>
        <v>-5000</v>
      </c>
      <c r="CL70" s="33">
        <f>-'[3]links-p1'!P66</f>
        <v>0</v>
      </c>
      <c r="CM70" s="33">
        <f>-'[3]links-p1'!Q66</f>
        <v>5000</v>
      </c>
      <c r="CN70" s="18">
        <f t="shared" si="26"/>
        <v>-5000</v>
      </c>
      <c r="CO70" s="33">
        <f>-'[4]links-p1'!P66</f>
        <v>0</v>
      </c>
      <c r="CP70" s="33">
        <f>-'[4]links-p1'!Q66</f>
        <v>5000</v>
      </c>
      <c r="CQ70" s="18">
        <f t="shared" si="9"/>
        <v>-5000</v>
      </c>
      <c r="CR70" s="11"/>
      <c r="CU70" s="21">
        <f t="shared" si="27"/>
        <v>65</v>
      </c>
      <c r="CV70" s="25">
        <f>-'[1]links-p1'!V66</f>
        <v>4003.0713274599998</v>
      </c>
      <c r="CW70" s="26">
        <f>-'[1]links-p1'!W66</f>
        <v>0</v>
      </c>
      <c r="CX70" s="18">
        <f t="shared" si="10"/>
        <v>4003.0713274599998</v>
      </c>
      <c r="CY70" s="33">
        <f>-'[3]links-p1'!U66</f>
        <v>4003.0713274599998</v>
      </c>
      <c r="CZ70" s="33">
        <f>-'[3]links-p1'!V66</f>
        <v>0</v>
      </c>
      <c r="DA70" s="18">
        <f t="shared" si="11"/>
        <v>4003.0713274599998</v>
      </c>
      <c r="DB70" s="33">
        <f>-'[4]links-p1'!U66</f>
        <v>4003.0713274599998</v>
      </c>
      <c r="DC70" s="33">
        <f>-'[4]links-p1'!V66</f>
        <v>0</v>
      </c>
      <c r="DD70" s="18">
        <f t="shared" si="12"/>
        <v>4003.0713274599998</v>
      </c>
      <c r="DE70" s="11"/>
      <c r="DG70" s="21">
        <f t="shared" si="28"/>
        <v>65</v>
      </c>
      <c r="DH70" s="18">
        <f>-'[1]links-p1'!U66</f>
        <v>1553.6722856992001</v>
      </c>
      <c r="DI70" s="18">
        <f>-'[3]links-p1'!T66</f>
        <v>1553.6722856992001</v>
      </c>
      <c r="DJ70" s="4">
        <f>-'[4]links-p1'!T66</f>
        <v>1553.6722856992001</v>
      </c>
      <c r="DK70" s="11"/>
    </row>
    <row r="71" spans="2:115" x14ac:dyDescent="0.3">
      <c r="B71" s="15">
        <f t="shared" si="13"/>
        <v>66</v>
      </c>
      <c r="C71" s="18">
        <f>-'[1]links-p1'!B67</f>
        <v>7393.0362460000006</v>
      </c>
      <c r="D71" s="18">
        <f>-'[3]links-p1'!B67</f>
        <v>7393.0362460000006</v>
      </c>
      <c r="E71" s="18">
        <f>-'[4]links-p1'!B67</f>
        <v>7393.0362460000006</v>
      </c>
      <c r="F71" s="11"/>
      <c r="H71" s="15">
        <f t="shared" si="14"/>
        <v>66</v>
      </c>
      <c r="I71" s="18">
        <f>-'[1]links-p1'!H67</f>
        <v>0</v>
      </c>
      <c r="J71" s="18">
        <f>-'[3]links-p1'!H67</f>
        <v>1533.83664</v>
      </c>
      <c r="K71" s="18">
        <f>-'[4]links-p1'!H67</f>
        <v>0</v>
      </c>
      <c r="L71" s="11"/>
      <c r="N71" s="15">
        <f t="shared" si="15"/>
        <v>66</v>
      </c>
      <c r="O71" s="18">
        <f>-'[1]links-p1'!E67</f>
        <v>3430.699204841314</v>
      </c>
      <c r="P71" s="18">
        <f>-'[3]links-p1'!E67</f>
        <v>4948.4992048413151</v>
      </c>
      <c r="Q71" s="4">
        <f>-'[4]links-p1'!E67</f>
        <v>3430.699204841314</v>
      </c>
      <c r="R71" s="11"/>
      <c r="T71" s="15">
        <f t="shared" si="16"/>
        <v>66</v>
      </c>
      <c r="U71" s="18">
        <f>-'[1]links-p1'!F67</f>
        <v>2512.0753915582818</v>
      </c>
      <c r="V71" s="18">
        <f>-'[3]links-p1'!F67</f>
        <v>2512.0753915582818</v>
      </c>
      <c r="W71" s="4">
        <f>-'[4]links-p1'!F67</f>
        <v>2512.0753915582818</v>
      </c>
      <c r="X71" s="11"/>
      <c r="Z71" s="21">
        <f t="shared" si="17"/>
        <v>66</v>
      </c>
      <c r="AA71" s="37">
        <f>-'[1]links-p1'!K67</f>
        <v>1176.0565626227931</v>
      </c>
      <c r="AB71" s="18">
        <f>-'[3]links-p1'!K67</f>
        <v>1176.0565626227931</v>
      </c>
      <c r="AC71" s="4">
        <f>-'[4]links-p1'!K67</f>
        <v>1176.0565626227931</v>
      </c>
      <c r="AD71" s="11"/>
      <c r="AF71" s="21">
        <f t="shared" si="18"/>
        <v>66</v>
      </c>
      <c r="AG71" s="18">
        <f>'[1]generators-p'!AB67</f>
        <v>6715.3373532599999</v>
      </c>
      <c r="AH71" s="18">
        <f>'[3]generators-p'!AA67</f>
        <v>0</v>
      </c>
      <c r="AI71" s="4">
        <f>'[4]generators-p'!AB67</f>
        <v>0</v>
      </c>
      <c r="AJ71" s="11"/>
      <c r="AL71" s="21">
        <f t="shared" si="19"/>
        <v>66</v>
      </c>
      <c r="AM71" s="18">
        <v>0</v>
      </c>
      <c r="AN71" s="18">
        <f>'[3]generators-p'!X67</f>
        <v>1138.5261534508461</v>
      </c>
      <c r="AR71" s="21">
        <f t="shared" si="20"/>
        <v>66</v>
      </c>
      <c r="AS71" s="25">
        <f>-'[1]links-p1'!S67</f>
        <v>164.49904176080011</v>
      </c>
      <c r="AT71" s="26">
        <f>-'[1]links-p1'!T67</f>
        <v>0</v>
      </c>
      <c r="AU71" s="18">
        <f t="shared" ref="AU71:AU134" si="29">AS71-AT71</f>
        <v>164.49904176080011</v>
      </c>
      <c r="AV71" s="33">
        <f>-'[3]links-p1'!R67</f>
        <v>0</v>
      </c>
      <c r="AW71" s="33">
        <f>-'[3]links-p1'!S67</f>
        <v>974.02711169004624</v>
      </c>
      <c r="AX71" s="18">
        <f t="shared" ref="AX71:AX134" si="30">AV71-AW71</f>
        <v>-974.02711169004624</v>
      </c>
      <c r="AY71" s="33">
        <f>-'[4]links-p1'!R67</f>
        <v>164.49904176080011</v>
      </c>
      <c r="AZ71" s="33">
        <f>-'[4]links-p1'!S67</f>
        <v>0</v>
      </c>
      <c r="BA71" s="18">
        <f t="shared" ref="BA71:BA134" si="31">AY71-AZ71</f>
        <v>164.49904176080011</v>
      </c>
      <c r="BB71" s="11"/>
      <c r="BD71" s="21">
        <f t="shared" si="21"/>
        <v>66</v>
      </c>
      <c r="BE71" s="18">
        <f>-'[1]links-p1'!R67</f>
        <v>0</v>
      </c>
      <c r="BF71" s="18">
        <v>0</v>
      </c>
      <c r="BG71" s="18">
        <v>0</v>
      </c>
      <c r="BH71" s="11"/>
      <c r="BJ71" s="21">
        <f t="shared" si="22"/>
        <v>66</v>
      </c>
      <c r="BK71" s="25">
        <f>-'[1]links-p1'!L67</f>
        <v>0</v>
      </c>
      <c r="BL71" s="26">
        <f>-'[1]links-p1'!N67</f>
        <v>300.5683330050515</v>
      </c>
      <c r="BM71" s="18">
        <f t="shared" ref="BM71:BM134" si="32">BK71-BL71</f>
        <v>-300.5683330050515</v>
      </c>
      <c r="BN71" s="33">
        <f>-'[3]links-p1'!L67</f>
        <v>0</v>
      </c>
      <c r="BO71" s="33">
        <f>-'[3]links-p1'!N67</f>
        <v>1834.4049730050499</v>
      </c>
      <c r="BP71" s="18">
        <f t="shared" ref="BP71:BP134" si="33">BN71-BO71</f>
        <v>-1834.4049730050499</v>
      </c>
      <c r="BQ71" s="33">
        <f>-'[4]links-p1'!L67</f>
        <v>0</v>
      </c>
      <c r="BR71" s="33">
        <f>-'[4]links-p1'!N67</f>
        <v>300.5683330050515</v>
      </c>
      <c r="BS71" s="18">
        <f t="shared" ref="BS71:BS134" si="34">BQ71-BR71</f>
        <v>-300.5683330050515</v>
      </c>
      <c r="BT71" s="11"/>
      <c r="BV71" s="21">
        <f t="shared" si="23"/>
        <v>66</v>
      </c>
      <c r="BW71" s="33">
        <f>-'[1]links-p1'!M67</f>
        <v>445.98586076333339</v>
      </c>
      <c r="BX71" s="33">
        <f>-'[1]links-p1'!O67</f>
        <v>0</v>
      </c>
      <c r="BY71" s="18">
        <f t="shared" ref="BY71:BY134" si="35">BW71-BX71</f>
        <v>445.98586076333339</v>
      </c>
      <c r="BZ71" s="33">
        <f>-'[3]links-p1'!M67</f>
        <v>445.98586076333339</v>
      </c>
      <c r="CA71" s="33">
        <f>-'[3]links-p1'!O67</f>
        <v>0</v>
      </c>
      <c r="CB71" s="18">
        <f t="shared" ref="CB71:CB134" si="36">BZ71-CA71</f>
        <v>445.98586076333339</v>
      </c>
      <c r="CC71" s="33">
        <f>-'[4]links-p1'!M67</f>
        <v>445.98586076333339</v>
      </c>
      <c r="CD71" s="33">
        <f>-'[4]links-p1'!O67</f>
        <v>0</v>
      </c>
      <c r="CE71" s="18">
        <f t="shared" ref="CE71:CE134" si="37">CC71-CD71</f>
        <v>445.98586076333339</v>
      </c>
      <c r="CF71" s="11"/>
      <c r="CH71" s="21">
        <f t="shared" si="24"/>
        <v>66</v>
      </c>
      <c r="CI71" s="25">
        <f>-'[1]links-p1'!P67</f>
        <v>0</v>
      </c>
      <c r="CJ71" s="26">
        <f>-'[1]links-p1'!Q67</f>
        <v>5000</v>
      </c>
      <c r="CK71" s="18">
        <f t="shared" si="25"/>
        <v>-5000</v>
      </c>
      <c r="CL71" s="33">
        <f>-'[3]links-p1'!P67</f>
        <v>0</v>
      </c>
      <c r="CM71" s="33">
        <f>-'[3]links-p1'!Q67</f>
        <v>5000</v>
      </c>
      <c r="CN71" s="18">
        <f t="shared" si="26"/>
        <v>-5000</v>
      </c>
      <c r="CO71" s="33">
        <f>-'[4]links-p1'!P67</f>
        <v>0</v>
      </c>
      <c r="CP71" s="33">
        <f>-'[4]links-p1'!Q67</f>
        <v>5000</v>
      </c>
      <c r="CQ71" s="18">
        <f t="shared" ref="CQ71:CQ134" si="38">CO71-CP71</f>
        <v>-5000</v>
      </c>
      <c r="CR71" s="11"/>
      <c r="CU71" s="21">
        <f t="shared" si="27"/>
        <v>66</v>
      </c>
      <c r="CV71" s="25">
        <f>-'[1]links-p1'!V67</f>
        <v>2958.1713274600002</v>
      </c>
      <c r="CW71" s="26">
        <f>-'[1]links-p1'!W67</f>
        <v>0</v>
      </c>
      <c r="CX71" s="18">
        <f t="shared" ref="CX71:CX134" si="39">CV71-CW71</f>
        <v>2958.1713274600002</v>
      </c>
      <c r="CY71" s="33">
        <f>-'[3]links-p1'!U67</f>
        <v>1819.6451740091541</v>
      </c>
      <c r="CZ71" s="33">
        <f>-'[3]links-p1'!V67</f>
        <v>0</v>
      </c>
      <c r="DA71" s="18">
        <f t="shared" ref="DA71:DA134" si="40">CY71-CZ71</f>
        <v>1819.6451740091541</v>
      </c>
      <c r="DB71" s="33">
        <f>-'[4]links-p1'!U67</f>
        <v>2958.1713274600002</v>
      </c>
      <c r="DC71" s="33">
        <f>-'[4]links-p1'!V67</f>
        <v>0</v>
      </c>
      <c r="DD71" s="18">
        <f t="shared" ref="DD71:DD134" si="41">DB71-DC71</f>
        <v>2958.1713274600002</v>
      </c>
      <c r="DE71" s="11"/>
      <c r="DG71" s="21">
        <f t="shared" si="28"/>
        <v>66</v>
      </c>
      <c r="DH71" s="18">
        <f>-'[1]links-p1'!U67</f>
        <v>1553.6722856992001</v>
      </c>
      <c r="DI71" s="18">
        <f>-'[3]links-p1'!T67</f>
        <v>1553.6722856992001</v>
      </c>
      <c r="DJ71" s="4">
        <f>-'[4]links-p1'!T67</f>
        <v>1553.6722856992001</v>
      </c>
      <c r="DK71" s="11"/>
    </row>
    <row r="72" spans="2:115" x14ac:dyDescent="0.3">
      <c r="B72" s="15">
        <f t="shared" ref="B72:B135" si="42">B71+1</f>
        <v>67</v>
      </c>
      <c r="C72" s="18">
        <f>-'[1]links-p1'!B68</f>
        <v>7393.0362460000006</v>
      </c>
      <c r="D72" s="18">
        <f>-'[3]links-p1'!B68</f>
        <v>7393.0362460000006</v>
      </c>
      <c r="E72" s="18">
        <f>-'[4]links-p1'!B68</f>
        <v>7393.0362460000006</v>
      </c>
      <c r="F72" s="11"/>
      <c r="H72" s="15">
        <f t="shared" ref="H72:H135" si="43">H71+1</f>
        <v>67</v>
      </c>
      <c r="I72" s="18">
        <f>-'[1]links-p1'!H68</f>
        <v>0</v>
      </c>
      <c r="J72" s="18">
        <f>-'[3]links-p1'!H68</f>
        <v>1533.83664</v>
      </c>
      <c r="K72" s="18">
        <f>-'[4]links-p1'!H68</f>
        <v>0</v>
      </c>
      <c r="L72" s="11"/>
      <c r="N72" s="15">
        <f t="shared" ref="N72:N135" si="44">N71+1</f>
        <v>67</v>
      </c>
      <c r="O72" s="18">
        <f>-'[1]links-p1'!E68</f>
        <v>4188.2358342282614</v>
      </c>
      <c r="P72" s="18">
        <f>-'[3]links-p1'!E68</f>
        <v>5706.0358342282616</v>
      </c>
      <c r="Q72" s="4">
        <f>-'[4]links-p1'!E68</f>
        <v>4188.2358342282614</v>
      </c>
      <c r="R72" s="11"/>
      <c r="T72" s="15">
        <f t="shared" ref="T72:T135" si="45">T71+1</f>
        <v>67</v>
      </c>
      <c r="U72" s="18">
        <f>-'[1]links-p1'!F68</f>
        <v>1146.1603496687119</v>
      </c>
      <c r="V72" s="18">
        <f>-'[3]links-p1'!F68</f>
        <v>1146.1603496687119</v>
      </c>
      <c r="W72" s="4">
        <f>-'[4]links-p1'!F68</f>
        <v>1146.1603496687119</v>
      </c>
      <c r="X72" s="11"/>
      <c r="Z72" s="21">
        <f t="shared" ref="Z72:Z135" si="46">Z71+1</f>
        <v>67</v>
      </c>
      <c r="AA72" s="37">
        <f>-'[1]links-p1'!K68</f>
        <v>724.28485283424845</v>
      </c>
      <c r="AB72" s="18">
        <f>-'[3]links-p1'!K68</f>
        <v>724.28485283424845</v>
      </c>
      <c r="AC72" s="4">
        <f>-'[4]links-p1'!K68</f>
        <v>724.28485283424845</v>
      </c>
      <c r="AD72" s="11"/>
      <c r="AF72" s="21">
        <f t="shared" ref="AF72:AF135" si="47">AF71+1</f>
        <v>67</v>
      </c>
      <c r="AG72" s="18">
        <f>'[1]generators-p'!AB68</f>
        <v>5369.6424106699997</v>
      </c>
      <c r="AH72" s="18">
        <f>'[3]generators-p'!AA68</f>
        <v>0</v>
      </c>
      <c r="AI72" s="4">
        <f>'[4]generators-p'!AB68</f>
        <v>0</v>
      </c>
      <c r="AJ72" s="11"/>
      <c r="AL72" s="21">
        <f t="shared" ref="AL72:AL135" si="48">AL71+1</f>
        <v>67</v>
      </c>
      <c r="AM72" s="18">
        <v>0</v>
      </c>
      <c r="AN72" s="18">
        <f>'[3]generators-p'!X68</f>
        <v>1138.5261534508461</v>
      </c>
      <c r="AR72" s="21">
        <f t="shared" ref="AR72:AR135" si="49">AR71+1</f>
        <v>67</v>
      </c>
      <c r="AS72" s="25">
        <f>-'[1]links-p1'!S68</f>
        <v>0</v>
      </c>
      <c r="AT72" s="26">
        <f>-'[1]links-p1'!T68</f>
        <v>879.94107968000753</v>
      </c>
      <c r="AU72" s="18">
        <f t="shared" si="29"/>
        <v>-879.94107968000753</v>
      </c>
      <c r="AV72" s="33">
        <f>-'[3]links-p1'!R68</f>
        <v>0</v>
      </c>
      <c r="AW72" s="33">
        <f>-'[3]links-p1'!S68</f>
        <v>2018.4672331308541</v>
      </c>
      <c r="AX72" s="18">
        <f t="shared" si="30"/>
        <v>-2018.4672331308541</v>
      </c>
      <c r="AY72" s="33">
        <f>-'[4]links-p1'!R68</f>
        <v>0</v>
      </c>
      <c r="AZ72" s="33">
        <f>-'[4]links-p1'!S68</f>
        <v>879.94107968000753</v>
      </c>
      <c r="BA72" s="18">
        <f t="shared" si="31"/>
        <v>-879.94107968000753</v>
      </c>
      <c r="BB72" s="11"/>
      <c r="BD72" s="21">
        <f t="shared" ref="BD72:BD135" si="50">BD71+1</f>
        <v>67</v>
      </c>
      <c r="BE72" s="18">
        <f>-'[1]links-p1'!R68</f>
        <v>0</v>
      </c>
      <c r="BF72" s="18">
        <v>0</v>
      </c>
      <c r="BG72" s="18">
        <v>0</v>
      </c>
      <c r="BH72" s="11"/>
      <c r="BJ72" s="21">
        <f t="shared" ref="BJ72:BJ135" si="51">BJ71+1</f>
        <v>67</v>
      </c>
      <c r="BK72" s="25">
        <f>-'[1]links-p1'!L68</f>
        <v>0</v>
      </c>
      <c r="BL72" s="26">
        <f>-'[1]links-p1'!N68</f>
        <v>0</v>
      </c>
      <c r="BM72" s="18">
        <f t="shared" si="32"/>
        <v>0</v>
      </c>
      <c r="BN72" s="33">
        <f>-'[3]links-p1'!L68</f>
        <v>0</v>
      </c>
      <c r="BO72" s="33">
        <f>-'[3]links-p1'!N68</f>
        <v>3500</v>
      </c>
      <c r="BP72" s="18">
        <f t="shared" si="33"/>
        <v>-3500</v>
      </c>
      <c r="BQ72" s="33">
        <f>-'[4]links-p1'!L68</f>
        <v>0</v>
      </c>
      <c r="BR72" s="33">
        <f>-'[4]links-p1'!N68</f>
        <v>1241.0111979249909</v>
      </c>
      <c r="BS72" s="18">
        <f t="shared" si="34"/>
        <v>-1241.0111979249909</v>
      </c>
      <c r="BT72" s="11"/>
      <c r="BV72" s="21">
        <f t="shared" ref="BV72:BV135" si="52">BV71+1</f>
        <v>67</v>
      </c>
      <c r="BW72" s="33">
        <f>-'[1]links-p1'!M68</f>
        <v>897.75757055187762</v>
      </c>
      <c r="BX72" s="33">
        <f>-'[1]links-p1'!O68</f>
        <v>0</v>
      </c>
      <c r="BY72" s="18">
        <f t="shared" si="35"/>
        <v>897.75757055187762</v>
      </c>
      <c r="BZ72" s="33">
        <f>-'[3]links-p1'!M68</f>
        <v>897.75757055187762</v>
      </c>
      <c r="CA72" s="33">
        <f>-'[3]links-p1'!O68</f>
        <v>0</v>
      </c>
      <c r="CB72" s="18">
        <f t="shared" si="36"/>
        <v>897.75757055187762</v>
      </c>
      <c r="CC72" s="33">
        <f>-'[4]links-p1'!M68</f>
        <v>897.75757055187762</v>
      </c>
      <c r="CD72" s="33">
        <f>-'[4]links-p1'!O68</f>
        <v>0</v>
      </c>
      <c r="CE72" s="18">
        <f t="shared" si="37"/>
        <v>897.75757055187762</v>
      </c>
      <c r="CF72" s="11"/>
      <c r="CH72" s="21">
        <f t="shared" ref="CH72:CH135" si="53">CH71+1</f>
        <v>67</v>
      </c>
      <c r="CI72" s="25">
        <f>-'[1]links-p1'!P68</f>
        <v>0</v>
      </c>
      <c r="CJ72" s="26">
        <f>-'[1]links-p1'!Q68</f>
        <v>5000</v>
      </c>
      <c r="CK72" s="18">
        <f t="shared" ref="CK72:CK135" si="54">CI72-CJ72</f>
        <v>-5000</v>
      </c>
      <c r="CL72" s="33">
        <f>-'[3]links-p1'!P68</f>
        <v>0</v>
      </c>
      <c r="CM72" s="33">
        <f>-'[3]links-p1'!Q68</f>
        <v>5000</v>
      </c>
      <c r="CN72" s="18">
        <f t="shared" ref="CN72:CN135" si="55">CL72-CM72</f>
        <v>-5000</v>
      </c>
      <c r="CO72" s="33">
        <f>-'[4]links-p1'!P68</f>
        <v>0</v>
      </c>
      <c r="CP72" s="33">
        <f>-'[4]links-p1'!Q68</f>
        <v>5000</v>
      </c>
      <c r="CQ72" s="18">
        <f t="shared" si="38"/>
        <v>-5000</v>
      </c>
      <c r="CR72" s="11"/>
      <c r="CU72" s="21">
        <f t="shared" ref="CU72:CU135" si="56">CU71+1</f>
        <v>67</v>
      </c>
      <c r="CV72" s="25">
        <f>-'[1]links-p1'!V68</f>
        <v>1262.97413405</v>
      </c>
      <c r="CW72" s="26">
        <f>-'[1]links-p1'!W68</f>
        <v>0</v>
      </c>
      <c r="CX72" s="18">
        <f t="shared" si="39"/>
        <v>1262.97413405</v>
      </c>
      <c r="CY72" s="33">
        <f>-'[3]links-p1'!U68</f>
        <v>124.44798059915369</v>
      </c>
      <c r="CZ72" s="33">
        <f>-'[3]links-p1'!V68</f>
        <v>0</v>
      </c>
      <c r="DA72" s="18">
        <f t="shared" si="40"/>
        <v>124.44798059915369</v>
      </c>
      <c r="DB72" s="33">
        <f>-'[4]links-p1'!U68</f>
        <v>1262.97413405</v>
      </c>
      <c r="DC72" s="33">
        <f>-'[4]links-p1'!V68</f>
        <v>0</v>
      </c>
      <c r="DD72" s="18">
        <f t="shared" si="41"/>
        <v>1262.97413405</v>
      </c>
      <c r="DE72" s="11"/>
      <c r="DG72" s="21">
        <f t="shared" ref="DG72:DG135" si="57">DG71+1</f>
        <v>67</v>
      </c>
      <c r="DH72" s="18">
        <f>-'[1]links-p1'!U68</f>
        <v>902.91521373000739</v>
      </c>
      <c r="DI72" s="18">
        <f>-'[3]links-p1'!T68</f>
        <v>902.91521373000739</v>
      </c>
      <c r="DJ72" s="4">
        <f>-'[4]links-p1'!T68</f>
        <v>902.91521373000739</v>
      </c>
      <c r="DK72" s="11"/>
    </row>
    <row r="73" spans="2:115" x14ac:dyDescent="0.3">
      <c r="B73" s="15">
        <f t="shared" si="42"/>
        <v>68</v>
      </c>
      <c r="C73" s="18">
        <f>-'[1]links-p1'!B69</f>
        <v>7393.0362460000006</v>
      </c>
      <c r="D73" s="18">
        <f>-'[3]links-p1'!B69</f>
        <v>7393.0362460000006</v>
      </c>
      <c r="E73" s="18">
        <f>-'[4]links-p1'!B69</f>
        <v>7393.0362460000006</v>
      </c>
      <c r="F73" s="11"/>
      <c r="H73" s="15">
        <f t="shared" si="43"/>
        <v>68</v>
      </c>
      <c r="I73" s="18">
        <f>-'[1]links-p1'!H69</f>
        <v>0</v>
      </c>
      <c r="J73" s="18">
        <f>-'[3]links-p1'!H69</f>
        <v>1533.83664</v>
      </c>
      <c r="K73" s="18">
        <f>-'[4]links-p1'!H69</f>
        <v>0</v>
      </c>
      <c r="L73" s="11"/>
      <c r="N73" s="15">
        <f t="shared" si="44"/>
        <v>68</v>
      </c>
      <c r="O73" s="18">
        <f>-'[1]links-p1'!E69</f>
        <v>2905.725218955014</v>
      </c>
      <c r="P73" s="18">
        <f>-'[3]links-p1'!E69</f>
        <v>4423.5252189550138</v>
      </c>
      <c r="Q73" s="4">
        <f>-'[4]links-p1'!E69</f>
        <v>2905.725218955014</v>
      </c>
      <c r="R73" s="11"/>
      <c r="T73" s="15">
        <f t="shared" si="45"/>
        <v>68</v>
      </c>
      <c r="U73" s="18">
        <f>-'[1]links-p1'!F69</f>
        <v>1169.7456983190179</v>
      </c>
      <c r="V73" s="18">
        <f>-'[3]links-p1'!F69</f>
        <v>1169.7456983190179</v>
      </c>
      <c r="W73" s="4">
        <f>-'[4]links-p1'!F69</f>
        <v>1169.7456983190179</v>
      </c>
      <c r="X73" s="11"/>
      <c r="Z73" s="21">
        <f t="shared" si="46"/>
        <v>68</v>
      </c>
      <c r="AA73" s="37">
        <f>-'[1]links-p1'!K69</f>
        <v>768.39188010609882</v>
      </c>
      <c r="AB73" s="18">
        <f>-'[3]links-p1'!K69</f>
        <v>768.39188010609882</v>
      </c>
      <c r="AC73" s="4">
        <f>-'[4]links-p1'!K69</f>
        <v>768.39188010609882</v>
      </c>
      <c r="AD73" s="11"/>
      <c r="AF73" s="21">
        <f t="shared" si="47"/>
        <v>68</v>
      </c>
      <c r="AG73" s="18">
        <f>'[1]generators-p'!AB69</f>
        <v>4230.3624106699999</v>
      </c>
      <c r="AH73" s="18">
        <f>'[3]generators-p'!AA69</f>
        <v>0</v>
      </c>
      <c r="AI73" s="4">
        <f>'[4]generators-p'!AB69</f>
        <v>0</v>
      </c>
      <c r="AJ73" s="11"/>
      <c r="AL73" s="21">
        <f t="shared" si="48"/>
        <v>68</v>
      </c>
      <c r="AM73" s="18">
        <v>0</v>
      </c>
      <c r="AN73" s="18">
        <f>'[3]generators-p'!X69</f>
        <v>1138.5261534508461</v>
      </c>
      <c r="AR73" s="21">
        <f t="shared" si="49"/>
        <v>68</v>
      </c>
      <c r="AS73" s="25">
        <f>-'[1]links-p1'!S69</f>
        <v>0</v>
      </c>
      <c r="AT73" s="26">
        <f>-'[1]links-p1'!T69</f>
        <v>1924.3811974277489</v>
      </c>
      <c r="AU73" s="18">
        <f t="shared" si="29"/>
        <v>-1924.3811974277489</v>
      </c>
      <c r="AV73" s="33">
        <f>-'[3]links-p1'!R69</f>
        <v>0</v>
      </c>
      <c r="AW73" s="33">
        <f>-'[3]links-p1'!S69</f>
        <v>3062.907350878595</v>
      </c>
      <c r="AX73" s="18">
        <f t="shared" si="30"/>
        <v>-3062.907350878595</v>
      </c>
      <c r="AY73" s="33">
        <f>-'[4]links-p1'!R69</f>
        <v>0</v>
      </c>
      <c r="AZ73" s="33">
        <f>-'[4]links-p1'!S69</f>
        <v>1924.3811974277489</v>
      </c>
      <c r="BA73" s="18">
        <f t="shared" si="31"/>
        <v>-1924.3811974277489</v>
      </c>
      <c r="BB73" s="11"/>
      <c r="BD73" s="21">
        <f t="shared" si="50"/>
        <v>68</v>
      </c>
      <c r="BE73" s="18">
        <f>-'[1]links-p1'!R69</f>
        <v>0</v>
      </c>
      <c r="BF73" s="18">
        <v>0</v>
      </c>
      <c r="BG73" s="18">
        <v>0</v>
      </c>
      <c r="BH73" s="11"/>
      <c r="BJ73" s="21">
        <f t="shared" si="51"/>
        <v>68</v>
      </c>
      <c r="BK73" s="25">
        <f>-'[1]links-p1'!L69</f>
        <v>0</v>
      </c>
      <c r="BL73" s="26">
        <f>-'[1]links-p1'!N69</f>
        <v>2377.751269175259</v>
      </c>
      <c r="BM73" s="18">
        <f t="shared" si="32"/>
        <v>-2377.751269175259</v>
      </c>
      <c r="BN73" s="33">
        <f>-'[3]links-p1'!L69</f>
        <v>0</v>
      </c>
      <c r="BO73" s="33">
        <f>-'[3]links-p1'!N69</f>
        <v>2200.052742844437</v>
      </c>
      <c r="BP73" s="18">
        <f t="shared" si="33"/>
        <v>-2200.052742844437</v>
      </c>
      <c r="BQ73" s="33">
        <f>-'[4]links-p1'!L69</f>
        <v>0</v>
      </c>
      <c r="BR73" s="33">
        <f>-'[4]links-p1'!N69</f>
        <v>2377.751269175259</v>
      </c>
      <c r="BS73" s="18">
        <f t="shared" si="34"/>
        <v>-2377.751269175259</v>
      </c>
      <c r="BT73" s="11"/>
      <c r="BV73" s="21">
        <f t="shared" si="52"/>
        <v>68</v>
      </c>
      <c r="BW73" s="33">
        <f>-'[1]links-p1'!M69</f>
        <v>698.98242252702812</v>
      </c>
      <c r="BX73" s="33">
        <f>-'[1]links-p1'!O69</f>
        <v>0</v>
      </c>
      <c r="BY73" s="18">
        <f t="shared" si="35"/>
        <v>698.98242252702812</v>
      </c>
      <c r="BZ73" s="33">
        <f>-'[3]links-p1'!M69</f>
        <v>698.98242252702812</v>
      </c>
      <c r="CA73" s="33">
        <f>-'[3]links-p1'!O69</f>
        <v>0</v>
      </c>
      <c r="CB73" s="18">
        <f t="shared" si="36"/>
        <v>698.98242252702812</v>
      </c>
      <c r="CC73" s="33">
        <f>-'[4]links-p1'!M69</f>
        <v>698.98242252702812</v>
      </c>
      <c r="CD73" s="33">
        <f>-'[4]links-p1'!O69</f>
        <v>0</v>
      </c>
      <c r="CE73" s="18">
        <f t="shared" si="37"/>
        <v>698.98242252702812</v>
      </c>
      <c r="CF73" s="11"/>
      <c r="CH73" s="21">
        <f t="shared" si="53"/>
        <v>68</v>
      </c>
      <c r="CI73" s="25">
        <f>-'[1]links-p1'!P69</f>
        <v>0</v>
      </c>
      <c r="CJ73" s="26">
        <f>-'[1]links-p1'!Q69</f>
        <v>5000</v>
      </c>
      <c r="CK73" s="18">
        <f t="shared" si="54"/>
        <v>-5000</v>
      </c>
      <c r="CL73" s="33">
        <f>-'[3]links-p1'!P69</f>
        <v>0</v>
      </c>
      <c r="CM73" s="33">
        <f>-'[3]links-p1'!Q69</f>
        <v>5000</v>
      </c>
      <c r="CN73" s="18">
        <f t="shared" si="55"/>
        <v>-5000</v>
      </c>
      <c r="CO73" s="33">
        <f>-'[4]links-p1'!P69</f>
        <v>0</v>
      </c>
      <c r="CP73" s="33">
        <f>-'[4]links-p1'!Q69</f>
        <v>5000</v>
      </c>
      <c r="CQ73" s="18">
        <f t="shared" si="38"/>
        <v>-5000</v>
      </c>
      <c r="CR73" s="11"/>
      <c r="CU73" s="21">
        <f t="shared" si="56"/>
        <v>68</v>
      </c>
      <c r="CV73" s="25">
        <f>-'[1]links-p1'!V69</f>
        <v>285.00377354</v>
      </c>
      <c r="CW73" s="26">
        <f>-'[1]links-p1'!W69</f>
        <v>0</v>
      </c>
      <c r="CX73" s="18">
        <f t="shared" si="39"/>
        <v>285.00377354</v>
      </c>
      <c r="CY73" s="33">
        <f>-'[3]links-p1'!U69</f>
        <v>0</v>
      </c>
      <c r="CZ73" s="33">
        <f>-'[3]links-p1'!V69</f>
        <v>853.52237991084633</v>
      </c>
      <c r="DA73" s="18">
        <f t="shared" si="40"/>
        <v>-853.52237991084633</v>
      </c>
      <c r="DB73" s="33">
        <f>-'[4]links-p1'!U69</f>
        <v>285.00377354</v>
      </c>
      <c r="DC73" s="33">
        <f>-'[4]links-p1'!V69</f>
        <v>0</v>
      </c>
      <c r="DD73" s="18">
        <f t="shared" si="41"/>
        <v>285.00377354</v>
      </c>
      <c r="DE73" s="11"/>
      <c r="DG73" s="21">
        <f t="shared" si="57"/>
        <v>68</v>
      </c>
      <c r="DH73" s="18">
        <f>-'[1]links-p1'!U69</f>
        <v>969.3849709677487</v>
      </c>
      <c r="DI73" s="18">
        <f>-'[3]links-p1'!T69</f>
        <v>969.3849709677487</v>
      </c>
      <c r="DJ73" s="4">
        <f>-'[4]links-p1'!T69</f>
        <v>969.3849709677487</v>
      </c>
      <c r="DK73" s="11"/>
    </row>
    <row r="74" spans="2:115" x14ac:dyDescent="0.3">
      <c r="B74" s="15">
        <f t="shared" si="42"/>
        <v>69</v>
      </c>
      <c r="C74" s="18">
        <f>-'[1]links-p1'!B70</f>
        <v>7393.0362460000006</v>
      </c>
      <c r="D74" s="18">
        <f>-'[3]links-p1'!B70</f>
        <v>7393.0362460000006</v>
      </c>
      <c r="E74" s="18">
        <f>-'[4]links-p1'!B70</f>
        <v>7393.0362460000006</v>
      </c>
      <c r="F74" s="11"/>
      <c r="H74" s="15">
        <f t="shared" si="43"/>
        <v>69</v>
      </c>
      <c r="I74" s="18">
        <f>-'[1]links-p1'!H70</f>
        <v>0</v>
      </c>
      <c r="J74" s="18">
        <f>-'[3]links-p1'!H70</f>
        <v>1533.83664</v>
      </c>
      <c r="K74" s="18">
        <f>-'[4]links-p1'!H70</f>
        <v>0</v>
      </c>
      <c r="L74" s="11"/>
      <c r="N74" s="15">
        <f t="shared" si="44"/>
        <v>69</v>
      </c>
      <c r="O74" s="18">
        <f>-'[1]links-p1'!E70</f>
        <v>2138.665210327631</v>
      </c>
      <c r="P74" s="18">
        <f>-'[3]links-p1'!E70</f>
        <v>3656.4652103276312</v>
      </c>
      <c r="Q74" s="4">
        <f>-'[4]links-p1'!E70</f>
        <v>2138.665210327631</v>
      </c>
      <c r="R74" s="11"/>
      <c r="T74" s="15">
        <f t="shared" si="45"/>
        <v>69</v>
      </c>
      <c r="U74" s="18">
        <f>-'[1]links-p1'!F70</f>
        <v>770.63239700613497</v>
      </c>
      <c r="V74" s="18">
        <f>-'[3]links-p1'!F70</f>
        <v>770.63239700613497</v>
      </c>
      <c r="W74" s="4">
        <f>-'[4]links-p1'!F70</f>
        <v>770.63239700613497</v>
      </c>
      <c r="X74" s="11"/>
      <c r="Z74" s="21">
        <f t="shared" si="46"/>
        <v>69</v>
      </c>
      <c r="AA74" s="37">
        <f>-'[1]links-p1'!K70</f>
        <v>771.30299361255391</v>
      </c>
      <c r="AB74" s="18">
        <f>-'[3]links-p1'!K70</f>
        <v>771.30299361255391</v>
      </c>
      <c r="AC74" s="4">
        <f>-'[4]links-p1'!K70</f>
        <v>771.30299361255391</v>
      </c>
      <c r="AD74" s="11"/>
      <c r="AF74" s="21">
        <f t="shared" si="47"/>
        <v>69</v>
      </c>
      <c r="AG74" s="18">
        <f>'[1]generators-p'!AB70</f>
        <v>3606.8506222800002</v>
      </c>
      <c r="AH74" s="18">
        <f>'[3]generators-p'!AA70</f>
        <v>0</v>
      </c>
      <c r="AI74" s="4">
        <f>'[4]generators-p'!AB70</f>
        <v>0</v>
      </c>
      <c r="AJ74" s="11"/>
      <c r="AL74" s="21">
        <f t="shared" si="48"/>
        <v>69</v>
      </c>
      <c r="AM74" s="18">
        <v>0</v>
      </c>
      <c r="AN74" s="18">
        <f>'[3]generators-p'!X70</f>
        <v>1138.5261534508461</v>
      </c>
      <c r="AR74" s="21">
        <f t="shared" si="49"/>
        <v>69</v>
      </c>
      <c r="AS74" s="25">
        <f>-'[1]links-p1'!S70</f>
        <v>0</v>
      </c>
      <c r="AT74" s="26">
        <f>-'[1]links-p1'!T70</f>
        <v>2968.8213125092002</v>
      </c>
      <c r="AU74" s="18">
        <f t="shared" si="29"/>
        <v>-2968.8213125092002</v>
      </c>
      <c r="AV74" s="33">
        <f>-'[3]links-p1'!R70</f>
        <v>0</v>
      </c>
      <c r="AW74" s="33">
        <f>-'[3]links-p1'!S70</f>
        <v>4107.3474659600461</v>
      </c>
      <c r="AX74" s="18">
        <f t="shared" si="30"/>
        <v>-4107.3474659600461</v>
      </c>
      <c r="AY74" s="33">
        <f>-'[4]links-p1'!R70</f>
        <v>0</v>
      </c>
      <c r="AZ74" s="33">
        <f>-'[4]links-p1'!S70</f>
        <v>2968.8213125092002</v>
      </c>
      <c r="BA74" s="18">
        <f t="shared" si="31"/>
        <v>-2968.8213125092002</v>
      </c>
      <c r="BB74" s="11"/>
      <c r="BD74" s="21">
        <f t="shared" si="50"/>
        <v>69</v>
      </c>
      <c r="BE74" s="18">
        <f>-'[1]links-p1'!R70</f>
        <v>0</v>
      </c>
      <c r="BF74" s="18">
        <v>0</v>
      </c>
      <c r="BG74" s="18">
        <v>0</v>
      </c>
      <c r="BH74" s="11"/>
      <c r="BJ74" s="21">
        <f t="shared" si="51"/>
        <v>69</v>
      </c>
      <c r="BK74" s="25">
        <f>-'[1]links-p1'!L70</f>
        <v>0</v>
      </c>
      <c r="BL74" s="26">
        <f>-'[1]links-p1'!N70</f>
        <v>2653.3935415156802</v>
      </c>
      <c r="BM74" s="18">
        <f t="shared" si="32"/>
        <v>-2653.3935415156802</v>
      </c>
      <c r="BN74" s="33">
        <f>-'[3]links-p1'!L70</f>
        <v>0</v>
      </c>
      <c r="BO74" s="33">
        <f>-'[3]links-p1'!N70</f>
        <v>3500</v>
      </c>
      <c r="BP74" s="18">
        <f t="shared" si="33"/>
        <v>-3500</v>
      </c>
      <c r="BQ74" s="33">
        <f>-'[4]links-p1'!L70</f>
        <v>0</v>
      </c>
      <c r="BR74" s="33">
        <f>-'[4]links-p1'!N70</f>
        <v>2653.3935415156802</v>
      </c>
      <c r="BS74" s="18">
        <f t="shared" si="34"/>
        <v>-2653.3935415156802</v>
      </c>
      <c r="BT74" s="11"/>
      <c r="BV74" s="21">
        <f t="shared" si="52"/>
        <v>69</v>
      </c>
      <c r="BW74" s="33">
        <f>-'[1]links-p1'!M70</f>
        <v>592.95922851857301</v>
      </c>
      <c r="BX74" s="33">
        <f>-'[1]links-p1'!O70</f>
        <v>0</v>
      </c>
      <c r="BY74" s="18">
        <f t="shared" si="35"/>
        <v>592.95922851857301</v>
      </c>
      <c r="BZ74" s="33">
        <f>-'[3]links-p1'!M70</f>
        <v>592.95922851857301</v>
      </c>
      <c r="CA74" s="33">
        <f>-'[3]links-p1'!O70</f>
        <v>0</v>
      </c>
      <c r="CB74" s="18">
        <f t="shared" si="36"/>
        <v>592.95922851857301</v>
      </c>
      <c r="CC74" s="33">
        <f>-'[4]links-p1'!M70</f>
        <v>592.95922851857301</v>
      </c>
      <c r="CD74" s="33">
        <f>-'[4]links-p1'!O70</f>
        <v>0</v>
      </c>
      <c r="CE74" s="18">
        <f t="shared" si="37"/>
        <v>592.95922851857301</v>
      </c>
      <c r="CF74" s="11"/>
      <c r="CH74" s="21">
        <f t="shared" si="53"/>
        <v>69</v>
      </c>
      <c r="CI74" s="25">
        <f>-'[1]links-p1'!P70</f>
        <v>0</v>
      </c>
      <c r="CJ74" s="26">
        <f>-'[1]links-p1'!Q70</f>
        <v>5000</v>
      </c>
      <c r="CK74" s="18">
        <f t="shared" si="54"/>
        <v>-5000</v>
      </c>
      <c r="CL74" s="33">
        <f>-'[3]links-p1'!P70</f>
        <v>0</v>
      </c>
      <c r="CM74" s="33">
        <f>-'[3]links-p1'!Q70</f>
        <v>5000</v>
      </c>
      <c r="CN74" s="18">
        <f t="shared" si="55"/>
        <v>-5000</v>
      </c>
      <c r="CO74" s="33">
        <f>-'[4]links-p1'!P70</f>
        <v>0</v>
      </c>
      <c r="CP74" s="33">
        <f>-'[4]links-p1'!Q70</f>
        <v>5000</v>
      </c>
      <c r="CQ74" s="18">
        <f t="shared" si="38"/>
        <v>-5000</v>
      </c>
      <c r="CR74" s="11"/>
      <c r="CU74" s="21">
        <f t="shared" si="56"/>
        <v>69</v>
      </c>
      <c r="CV74" s="25">
        <f>-'[1]links-p1'!V70</f>
        <v>0</v>
      </c>
      <c r="CW74" s="26">
        <f>-'[1]links-p1'!W70</f>
        <v>175.14902681000001</v>
      </c>
      <c r="CX74" s="18">
        <f t="shared" si="39"/>
        <v>-175.14902681000001</v>
      </c>
      <c r="CY74" s="33">
        <f>-'[3]links-p1'!U70</f>
        <v>0</v>
      </c>
      <c r="CZ74" s="33">
        <f>-'[3]links-p1'!V70</f>
        <v>1313.675180260846</v>
      </c>
      <c r="DA74" s="18">
        <f t="shared" si="40"/>
        <v>-1313.675180260846</v>
      </c>
      <c r="DB74" s="33">
        <f>-'[4]links-p1'!U70</f>
        <v>0</v>
      </c>
      <c r="DC74" s="33">
        <f>-'[4]links-p1'!V70</f>
        <v>175.14902681000001</v>
      </c>
      <c r="DD74" s="18">
        <f t="shared" si="41"/>
        <v>-175.14902681000001</v>
      </c>
      <c r="DE74" s="11"/>
      <c r="DG74" s="21">
        <f t="shared" si="57"/>
        <v>69</v>
      </c>
      <c r="DH74" s="18">
        <f>-'[1]links-p1'!U70</f>
        <v>1553.6722856992001</v>
      </c>
      <c r="DI74" s="18">
        <f>-'[3]links-p1'!T70</f>
        <v>1553.6722856992001</v>
      </c>
      <c r="DJ74" s="4">
        <f>-'[4]links-p1'!T70</f>
        <v>1553.6722856992001</v>
      </c>
      <c r="DK74" s="11"/>
    </row>
    <row r="75" spans="2:115" x14ac:dyDescent="0.3">
      <c r="B75" s="15">
        <f t="shared" si="42"/>
        <v>70</v>
      </c>
      <c r="C75" s="18">
        <f>-'[1]links-p1'!B71</f>
        <v>7393.0362460000006</v>
      </c>
      <c r="D75" s="18">
        <f>-'[3]links-p1'!B71</f>
        <v>7393.0362460000006</v>
      </c>
      <c r="E75" s="18">
        <f>-'[4]links-p1'!B71</f>
        <v>7393.0362460000006</v>
      </c>
      <c r="F75" s="11"/>
      <c r="H75" s="15">
        <f t="shared" si="43"/>
        <v>70</v>
      </c>
      <c r="I75" s="18">
        <f>-'[1]links-p1'!H71</f>
        <v>1516.4649062771809</v>
      </c>
      <c r="J75" s="18">
        <f>-'[3]links-p1'!H71</f>
        <v>1533.83664</v>
      </c>
      <c r="K75" s="18">
        <f>-'[4]links-p1'!H71</f>
        <v>0</v>
      </c>
      <c r="L75" s="11"/>
      <c r="N75" s="15">
        <f t="shared" si="44"/>
        <v>70</v>
      </c>
      <c r="O75" s="18">
        <f>-'[1]links-p1'!E71</f>
        <v>1203.096409659963</v>
      </c>
      <c r="P75" s="18">
        <f>-'[3]links-p1'!E71</f>
        <v>2720.896409659963</v>
      </c>
      <c r="Q75" s="4">
        <f>-'[4]links-p1'!E71</f>
        <v>1203.096409659963</v>
      </c>
      <c r="R75" s="11"/>
      <c r="T75" s="15">
        <f t="shared" si="45"/>
        <v>70</v>
      </c>
      <c r="U75" s="18">
        <f>-'[1]links-p1'!F71</f>
        <v>619.2193043374233</v>
      </c>
      <c r="V75" s="18">
        <f>-'[3]links-p1'!F71</f>
        <v>619.2193043374233</v>
      </c>
      <c r="W75" s="4">
        <f>-'[4]links-p1'!F71</f>
        <v>619.2193043374233</v>
      </c>
      <c r="X75" s="11"/>
      <c r="Z75" s="21">
        <f t="shared" si="46"/>
        <v>70</v>
      </c>
      <c r="AA75" s="37">
        <f>-'[1]links-p1'!K71</f>
        <v>720.80070764208335</v>
      </c>
      <c r="AB75" s="18">
        <f>-'[3]links-p1'!K71</f>
        <v>720.80070764208335</v>
      </c>
      <c r="AC75" s="4">
        <f>-'[4]links-p1'!K71</f>
        <v>720.80070764208335</v>
      </c>
      <c r="AD75" s="11"/>
      <c r="AF75" s="21">
        <f t="shared" si="47"/>
        <v>70</v>
      </c>
      <c r="AG75" s="18">
        <f>'[1]generators-p'!AB71</f>
        <v>2570.6883786200001</v>
      </c>
      <c r="AH75" s="18">
        <f>'[3]generators-p'!AA71</f>
        <v>0</v>
      </c>
      <c r="AI75" s="4">
        <f>'[4]generators-p'!AB71</f>
        <v>0</v>
      </c>
      <c r="AJ75" s="11"/>
      <c r="AL75" s="21">
        <f t="shared" si="48"/>
        <v>70</v>
      </c>
      <c r="AM75" s="18">
        <v>0</v>
      </c>
      <c r="AN75" s="18">
        <f>'[3]generators-p'!X71</f>
        <v>1138.5261534508461</v>
      </c>
      <c r="AR75" s="21">
        <f t="shared" si="49"/>
        <v>70</v>
      </c>
      <c r="AS75" s="25">
        <f>-'[1]links-p1'!S71</f>
        <v>0</v>
      </c>
      <c r="AT75" s="26">
        <f>-'[1]links-p1'!T71</f>
        <v>4013.2614305891998</v>
      </c>
      <c r="AU75" s="18">
        <f t="shared" si="29"/>
        <v>-4013.2614305891998</v>
      </c>
      <c r="AV75" s="33">
        <f>-'[3]links-p1'!R71</f>
        <v>0</v>
      </c>
      <c r="AW75" s="33">
        <f>-'[3]links-p1'!S71</f>
        <v>5151.7875840400466</v>
      </c>
      <c r="AX75" s="18">
        <f t="shared" si="30"/>
        <v>-5151.7875840400466</v>
      </c>
      <c r="AY75" s="33">
        <f>-'[4]links-p1'!R71</f>
        <v>0</v>
      </c>
      <c r="AZ75" s="33">
        <f>-'[4]links-p1'!S71</f>
        <v>4013.2614305891998</v>
      </c>
      <c r="BA75" s="18">
        <f t="shared" si="31"/>
        <v>-4013.2614305891998</v>
      </c>
      <c r="BB75" s="11"/>
      <c r="BD75" s="21">
        <f t="shared" si="50"/>
        <v>70</v>
      </c>
      <c r="BE75" s="18">
        <f>-'[1]links-p1'!R71</f>
        <v>0</v>
      </c>
      <c r="BF75" s="18">
        <v>0</v>
      </c>
      <c r="BG75" s="18">
        <v>0</v>
      </c>
      <c r="BH75" s="11"/>
      <c r="BJ75" s="21">
        <f t="shared" si="51"/>
        <v>70</v>
      </c>
      <c r="BK75" s="25">
        <f>-'[1]links-p1'!L71</f>
        <v>0</v>
      </c>
      <c r="BL75" s="26">
        <f>-'[1]links-p1'!N71</f>
        <v>1570.817677580103</v>
      </c>
      <c r="BM75" s="18">
        <f t="shared" si="32"/>
        <v>-1570.817677580103</v>
      </c>
      <c r="BN75" s="33">
        <f>-'[3]links-p1'!L71</f>
        <v>0</v>
      </c>
      <c r="BO75" s="33">
        <f>-'[3]links-p1'!N71</f>
        <v>3500</v>
      </c>
      <c r="BP75" s="18">
        <f t="shared" si="33"/>
        <v>-3500</v>
      </c>
      <c r="BQ75" s="33">
        <f>-'[4]links-p1'!L71</f>
        <v>0</v>
      </c>
      <c r="BR75" s="33">
        <f>-'[4]links-p1'!N71</f>
        <v>3054.3527713029221</v>
      </c>
      <c r="BS75" s="18">
        <f t="shared" si="34"/>
        <v>-3054.3527713029221</v>
      </c>
      <c r="BT75" s="11"/>
      <c r="BV75" s="21">
        <f t="shared" si="52"/>
        <v>70</v>
      </c>
      <c r="BW75" s="33">
        <f>-'[1]links-p1'!M71</f>
        <v>566.12745411254355</v>
      </c>
      <c r="BX75" s="33">
        <f>-'[1]links-p1'!O71</f>
        <v>0</v>
      </c>
      <c r="BY75" s="18">
        <f t="shared" si="35"/>
        <v>566.12745411254355</v>
      </c>
      <c r="BZ75" s="33">
        <f>-'[3]links-p1'!M71</f>
        <v>566.12745411254355</v>
      </c>
      <c r="CA75" s="33">
        <f>-'[3]links-p1'!O71</f>
        <v>0</v>
      </c>
      <c r="CB75" s="18">
        <f t="shared" si="36"/>
        <v>566.12745411254355</v>
      </c>
      <c r="CC75" s="33">
        <f>-'[4]links-p1'!M71</f>
        <v>566.12745411254355</v>
      </c>
      <c r="CD75" s="33">
        <f>-'[4]links-p1'!O71</f>
        <v>0</v>
      </c>
      <c r="CE75" s="18">
        <f t="shared" si="37"/>
        <v>566.12745411254355</v>
      </c>
      <c r="CF75" s="11"/>
      <c r="CH75" s="21">
        <f t="shared" si="53"/>
        <v>70</v>
      </c>
      <c r="CI75" s="25">
        <f>-'[1]links-p1'!P71</f>
        <v>0</v>
      </c>
      <c r="CJ75" s="26">
        <f>-'[1]links-p1'!Q71</f>
        <v>5000</v>
      </c>
      <c r="CK75" s="18">
        <f t="shared" si="54"/>
        <v>-5000</v>
      </c>
      <c r="CL75" s="33">
        <f>-'[3]links-p1'!P71</f>
        <v>0</v>
      </c>
      <c r="CM75" s="33">
        <f>-'[3]links-p1'!Q71</f>
        <v>5000</v>
      </c>
      <c r="CN75" s="18">
        <f t="shared" si="55"/>
        <v>-5000</v>
      </c>
      <c r="CO75" s="33">
        <f>-'[4]links-p1'!P71</f>
        <v>0</v>
      </c>
      <c r="CP75" s="33">
        <f>-'[4]links-p1'!Q71</f>
        <v>5000</v>
      </c>
      <c r="CQ75" s="18">
        <f t="shared" si="38"/>
        <v>-5000</v>
      </c>
      <c r="CR75" s="11"/>
      <c r="CU75" s="21">
        <f t="shared" si="56"/>
        <v>70</v>
      </c>
      <c r="CV75" s="25">
        <f>-'[1]links-p1'!V71</f>
        <v>0</v>
      </c>
      <c r="CW75" s="26">
        <f>-'[1]links-p1'!W71</f>
        <v>1219.5891448899999</v>
      </c>
      <c r="CX75" s="18">
        <f t="shared" si="39"/>
        <v>-1219.5891448899999</v>
      </c>
      <c r="CY75" s="33">
        <f>-'[3]links-p1'!U71</f>
        <v>0</v>
      </c>
      <c r="CZ75" s="33">
        <f>-'[3]links-p1'!V71</f>
        <v>2358.115298340846</v>
      </c>
      <c r="DA75" s="18">
        <f t="shared" si="40"/>
        <v>-2358.115298340846</v>
      </c>
      <c r="DB75" s="33">
        <f>-'[4]links-p1'!U71</f>
        <v>0</v>
      </c>
      <c r="DC75" s="33">
        <f>-'[4]links-p1'!V71</f>
        <v>1219.5891448899999</v>
      </c>
      <c r="DD75" s="18">
        <f t="shared" si="41"/>
        <v>-1219.5891448899999</v>
      </c>
      <c r="DE75" s="11"/>
      <c r="DG75" s="21">
        <f t="shared" si="57"/>
        <v>70</v>
      </c>
      <c r="DH75" s="18">
        <f>-'[1]links-p1'!U71</f>
        <v>1553.6722856992001</v>
      </c>
      <c r="DI75" s="18">
        <f>-'[3]links-p1'!T71</f>
        <v>1553.6722856992001</v>
      </c>
      <c r="DJ75" s="4">
        <f>-'[4]links-p1'!T71</f>
        <v>1553.6722856992001</v>
      </c>
      <c r="DK75" s="11"/>
    </row>
    <row r="76" spans="2:115" x14ac:dyDescent="0.3">
      <c r="B76" s="15">
        <f t="shared" si="42"/>
        <v>71</v>
      </c>
      <c r="C76" s="18">
        <f>-'[1]links-p1'!B72</f>
        <v>7393.0362460000006</v>
      </c>
      <c r="D76" s="18">
        <f>-'[3]links-p1'!B72</f>
        <v>7393.0362460000006</v>
      </c>
      <c r="E76" s="18">
        <f>-'[4]links-p1'!B72</f>
        <v>7393.0362460000006</v>
      </c>
      <c r="F76" s="11"/>
      <c r="H76" s="15">
        <f t="shared" si="43"/>
        <v>71</v>
      </c>
      <c r="I76" s="18">
        <f>-'[1]links-p1'!H72</f>
        <v>0</v>
      </c>
      <c r="J76" s="18">
        <f>-'[3]links-p1'!H72</f>
        <v>1533.83664</v>
      </c>
      <c r="K76" s="18">
        <f>-'[4]links-p1'!H72</f>
        <v>0</v>
      </c>
      <c r="L76" s="11"/>
      <c r="N76" s="15">
        <f t="shared" si="44"/>
        <v>71</v>
      </c>
      <c r="O76" s="18">
        <f>-'[1]links-p1'!E72</f>
        <v>78.089259724701151</v>
      </c>
      <c r="P76" s="18">
        <f>-'[3]links-p1'!E72</f>
        <v>1595.889259724702</v>
      </c>
      <c r="Q76" s="4">
        <f>-'[4]links-p1'!E72</f>
        <v>78.089259724701151</v>
      </c>
      <c r="R76" s="11"/>
      <c r="T76" s="15">
        <f t="shared" si="45"/>
        <v>71</v>
      </c>
      <c r="U76" s="18">
        <f>-'[1]links-p1'!F72</f>
        <v>662.94771487730065</v>
      </c>
      <c r="V76" s="18">
        <f>-'[3]links-p1'!F72</f>
        <v>662.94771487730065</v>
      </c>
      <c r="W76" s="4">
        <f>-'[4]links-p1'!F72</f>
        <v>662.94771487730065</v>
      </c>
      <c r="X76" s="11"/>
      <c r="Z76" s="21">
        <f t="shared" si="46"/>
        <v>71</v>
      </c>
      <c r="AA76" s="37">
        <f>-'[1]links-p1'!K72</f>
        <v>690.37328784611964</v>
      </c>
      <c r="AB76" s="18">
        <f>-'[3]links-p1'!K72</f>
        <v>690.37328784611964</v>
      </c>
      <c r="AC76" s="4">
        <f>-'[4]links-p1'!K72</f>
        <v>690.37328784611964</v>
      </c>
      <c r="AD76" s="11"/>
      <c r="AF76" s="21">
        <f t="shared" si="47"/>
        <v>71</v>
      </c>
      <c r="AG76" s="18">
        <f>'[1]generators-p'!AB72</f>
        <v>1534.5261349499999</v>
      </c>
      <c r="AH76" s="18">
        <f>'[3]generators-p'!AA72</f>
        <v>0</v>
      </c>
      <c r="AI76" s="4">
        <f>'[4]generators-p'!AB72</f>
        <v>0</v>
      </c>
      <c r="AJ76" s="11"/>
      <c r="AL76" s="21">
        <f t="shared" si="48"/>
        <v>71</v>
      </c>
      <c r="AM76" s="18">
        <v>0</v>
      </c>
      <c r="AN76" s="18">
        <f>'[3]generators-p'!X72</f>
        <v>1138.5261534508461</v>
      </c>
      <c r="AR76" s="21">
        <f t="shared" si="49"/>
        <v>71</v>
      </c>
      <c r="AS76" s="25">
        <f>-'[1]links-p1'!S72</f>
        <v>0</v>
      </c>
      <c r="AT76" s="26">
        <f>-'[1]links-p1'!T72</f>
        <v>5057.7015486792006</v>
      </c>
      <c r="AU76" s="18">
        <f t="shared" si="29"/>
        <v>-5057.7015486792006</v>
      </c>
      <c r="AV76" s="33">
        <f>-'[3]links-p1'!R72</f>
        <v>0</v>
      </c>
      <c r="AW76" s="33">
        <f>-'[3]links-p1'!S72</f>
        <v>6196.2277021300461</v>
      </c>
      <c r="AX76" s="18">
        <f t="shared" si="30"/>
        <v>-6196.2277021300461</v>
      </c>
      <c r="AY76" s="33">
        <f>-'[4]links-p1'!R72</f>
        <v>0</v>
      </c>
      <c r="AZ76" s="33">
        <f>-'[4]links-p1'!S72</f>
        <v>5057.7015486792006</v>
      </c>
      <c r="BA76" s="18">
        <f t="shared" si="31"/>
        <v>-5057.7015486792006</v>
      </c>
      <c r="BB76" s="11"/>
      <c r="BD76" s="21">
        <f t="shared" si="50"/>
        <v>71</v>
      </c>
      <c r="BE76" s="18">
        <f>-'[1]links-p1'!R72</f>
        <v>0</v>
      </c>
      <c r="BF76" s="18">
        <v>0</v>
      </c>
      <c r="BG76" s="18">
        <v>0</v>
      </c>
      <c r="BH76" s="11"/>
      <c r="BJ76" s="21">
        <f t="shared" si="51"/>
        <v>71</v>
      </c>
      <c r="BK76" s="25">
        <f>-'[1]links-p1'!L72</f>
        <v>0</v>
      </c>
      <c r="BL76" s="26">
        <f>-'[1]links-p1'!N72</f>
        <v>0</v>
      </c>
      <c r="BM76" s="18">
        <f t="shared" si="32"/>
        <v>0</v>
      </c>
      <c r="BN76" s="33">
        <f>-'[3]links-p1'!L72</f>
        <v>0</v>
      </c>
      <c r="BO76" s="33">
        <f>-'[3]links-p1'!N72</f>
        <v>3500</v>
      </c>
      <c r="BP76" s="18">
        <f t="shared" si="33"/>
        <v>-3500</v>
      </c>
      <c r="BQ76" s="33">
        <f>-'[4]links-p1'!L72</f>
        <v>0</v>
      </c>
      <c r="BR76" s="33">
        <f>-'[4]links-p1'!N72</f>
        <v>0</v>
      </c>
      <c r="BS76" s="18">
        <f t="shared" si="34"/>
        <v>0</v>
      </c>
      <c r="BT76" s="11"/>
      <c r="BV76" s="21">
        <f t="shared" si="52"/>
        <v>71</v>
      </c>
      <c r="BW76" s="33">
        <f>-'[1]links-p1'!M72</f>
        <v>544.99883365750748</v>
      </c>
      <c r="BX76" s="33">
        <f>-'[1]links-p1'!O72</f>
        <v>0</v>
      </c>
      <c r="BY76" s="18">
        <f t="shared" si="35"/>
        <v>544.99883365750748</v>
      </c>
      <c r="BZ76" s="33">
        <f>-'[3]links-p1'!M72</f>
        <v>544.99883365750748</v>
      </c>
      <c r="CA76" s="33">
        <f>-'[3]links-p1'!O72</f>
        <v>0</v>
      </c>
      <c r="CB76" s="18">
        <f t="shared" si="36"/>
        <v>544.99883365750748</v>
      </c>
      <c r="CC76" s="33">
        <f>-'[4]links-p1'!M72</f>
        <v>544.99883365750748</v>
      </c>
      <c r="CD76" s="33">
        <f>-'[4]links-p1'!O72</f>
        <v>0</v>
      </c>
      <c r="CE76" s="18">
        <f t="shared" si="37"/>
        <v>544.99883365750748</v>
      </c>
      <c r="CF76" s="11"/>
      <c r="CH76" s="21">
        <f t="shared" si="53"/>
        <v>71</v>
      </c>
      <c r="CI76" s="25">
        <f>-'[1]links-p1'!P72</f>
        <v>0</v>
      </c>
      <c r="CJ76" s="26">
        <f>-'[1]links-p1'!Q72</f>
        <v>5000</v>
      </c>
      <c r="CK76" s="18">
        <f t="shared" si="54"/>
        <v>-5000</v>
      </c>
      <c r="CL76" s="33">
        <f>-'[3]links-p1'!P72</f>
        <v>0</v>
      </c>
      <c r="CM76" s="33">
        <f>-'[3]links-p1'!Q72</f>
        <v>5000</v>
      </c>
      <c r="CN76" s="18">
        <f t="shared" si="55"/>
        <v>-5000</v>
      </c>
      <c r="CO76" s="33">
        <f>-'[4]links-p1'!P72</f>
        <v>0</v>
      </c>
      <c r="CP76" s="33">
        <f>-'[4]links-p1'!Q72</f>
        <v>5000</v>
      </c>
      <c r="CQ76" s="18">
        <f t="shared" si="38"/>
        <v>-5000</v>
      </c>
      <c r="CR76" s="11"/>
      <c r="CU76" s="21">
        <f t="shared" si="56"/>
        <v>71</v>
      </c>
      <c r="CV76" s="25">
        <f>-'[1]links-p1'!V72</f>
        <v>0</v>
      </c>
      <c r="CW76" s="26">
        <f>-'[1]links-p1'!W72</f>
        <v>2264.0292629800001</v>
      </c>
      <c r="CX76" s="18">
        <f t="shared" si="39"/>
        <v>-2264.0292629800001</v>
      </c>
      <c r="CY76" s="33">
        <f>-'[3]links-p1'!U72</f>
        <v>0</v>
      </c>
      <c r="CZ76" s="33">
        <f>-'[3]links-p1'!V72</f>
        <v>3402.555416430846</v>
      </c>
      <c r="DA76" s="18">
        <f t="shared" si="40"/>
        <v>-3402.555416430846</v>
      </c>
      <c r="DB76" s="33">
        <f>-'[4]links-p1'!U72</f>
        <v>0</v>
      </c>
      <c r="DC76" s="33">
        <f>-'[4]links-p1'!V72</f>
        <v>2264.0292629800001</v>
      </c>
      <c r="DD76" s="18">
        <f t="shared" si="41"/>
        <v>-2264.0292629800001</v>
      </c>
      <c r="DE76" s="11"/>
      <c r="DG76" s="21">
        <f t="shared" si="57"/>
        <v>71</v>
      </c>
      <c r="DH76" s="18">
        <f>-'[1]links-p1'!U72</f>
        <v>1553.6722856992001</v>
      </c>
      <c r="DI76" s="18">
        <f>-'[3]links-p1'!T72</f>
        <v>1553.6722856992001</v>
      </c>
      <c r="DJ76" s="4">
        <f>-'[4]links-p1'!T72</f>
        <v>1553.6722856992001</v>
      </c>
      <c r="DK76" s="11"/>
    </row>
    <row r="77" spans="2:115" x14ac:dyDescent="0.3">
      <c r="B77" s="15">
        <f t="shared" si="42"/>
        <v>72</v>
      </c>
      <c r="C77" s="18">
        <f>-'[1]links-p1'!B73</f>
        <v>6329.8200404111567</v>
      </c>
      <c r="D77" s="18">
        <f>-'[3]links-p1'!B73</f>
        <v>7393.0362460000006</v>
      </c>
      <c r="E77" s="18">
        <f>-'[4]links-p1'!B73</f>
        <v>6329.8200404111567</v>
      </c>
      <c r="F77" s="11"/>
      <c r="H77" s="15">
        <f t="shared" si="43"/>
        <v>72</v>
      </c>
      <c r="I77" s="18">
        <f>-'[1]links-p1'!H73</f>
        <v>0</v>
      </c>
      <c r="J77" s="18">
        <f>-'[3]links-p1'!H73</f>
        <v>454.58379441115898</v>
      </c>
      <c r="K77" s="18">
        <f>-'[4]links-p1'!H73</f>
        <v>0</v>
      </c>
      <c r="L77" s="11"/>
      <c r="N77" s="15">
        <f t="shared" si="44"/>
        <v>72</v>
      </c>
      <c r="O77" s="18">
        <f>-'[1]links-p1'!E73</f>
        <v>66.415600250497846</v>
      </c>
      <c r="P77" s="18">
        <f>-'[3]links-p1'!E73</f>
        <v>1584.215600250498</v>
      </c>
      <c r="Q77" s="4">
        <f>-'[4]links-p1'!E73</f>
        <v>66.415600250497846</v>
      </c>
      <c r="R77" s="11"/>
      <c r="T77" s="15">
        <f t="shared" si="45"/>
        <v>72</v>
      </c>
      <c r="U77" s="18">
        <f>-'[1]links-p1'!F73</f>
        <v>688.32036888957055</v>
      </c>
      <c r="V77" s="18">
        <f>-'[3]links-p1'!F73</f>
        <v>688.32036888957055</v>
      </c>
      <c r="W77" s="4">
        <f>-'[4]links-p1'!F73</f>
        <v>688.32036888957055</v>
      </c>
      <c r="X77" s="11"/>
      <c r="Z77" s="21">
        <f t="shared" si="46"/>
        <v>72</v>
      </c>
      <c r="AA77" s="37">
        <f>-'[1]links-p1'!K73</f>
        <v>657.78973082356435</v>
      </c>
      <c r="AB77" s="18">
        <f>-'[3]links-p1'!K73</f>
        <v>657.78973082356435</v>
      </c>
      <c r="AC77" s="4">
        <f>-'[4]links-p1'!K73</f>
        <v>657.78973082356435</v>
      </c>
      <c r="AD77" s="11"/>
      <c r="AF77" s="21">
        <f t="shared" si="47"/>
        <v>72</v>
      </c>
      <c r="AG77" s="18">
        <f>'[1]generators-p'!AB73</f>
        <v>1816.1821139799999</v>
      </c>
      <c r="AH77" s="18">
        <f>'[3]generators-p'!AA73</f>
        <v>0</v>
      </c>
      <c r="AI77" s="4">
        <f>'[4]generators-p'!AB73</f>
        <v>0</v>
      </c>
      <c r="AJ77" s="11"/>
      <c r="AL77" s="21">
        <f t="shared" si="48"/>
        <v>72</v>
      </c>
      <c r="AM77" s="18">
        <v>0</v>
      </c>
      <c r="AN77" s="18">
        <f>'[3]generators-p'!X73</f>
        <v>1439.066694965335</v>
      </c>
      <c r="AR77" s="21">
        <f t="shared" si="49"/>
        <v>72</v>
      </c>
      <c r="AS77" s="25">
        <f>-'[1]links-p1'!S73</f>
        <v>0</v>
      </c>
      <c r="AT77" s="26">
        <f>-'[1]links-p1'!T73</f>
        <v>4776.0455696491999</v>
      </c>
      <c r="AU77" s="18">
        <f t="shared" si="29"/>
        <v>-4776.0455696491999</v>
      </c>
      <c r="AV77" s="33">
        <f>-'[3]links-p1'!R73</f>
        <v>0</v>
      </c>
      <c r="AW77" s="33">
        <f>-'[3]links-p1'!S73</f>
        <v>6215.112264614535</v>
      </c>
      <c r="AX77" s="18">
        <f t="shared" si="30"/>
        <v>-6215.112264614535</v>
      </c>
      <c r="AY77" s="33">
        <f>-'[4]links-p1'!R73</f>
        <v>0</v>
      </c>
      <c r="AZ77" s="33">
        <f>-'[4]links-p1'!S73</f>
        <v>4776.0455696491999</v>
      </c>
      <c r="BA77" s="18">
        <f t="shared" si="31"/>
        <v>-4776.0455696491999</v>
      </c>
      <c r="BB77" s="11"/>
      <c r="BD77" s="21">
        <f t="shared" si="50"/>
        <v>72</v>
      </c>
      <c r="BE77" s="18">
        <f>-'[1]links-p1'!R73</f>
        <v>0</v>
      </c>
      <c r="BF77" s="18">
        <v>0</v>
      </c>
      <c r="BG77" s="18">
        <v>0</v>
      </c>
      <c r="BH77" s="11"/>
      <c r="BJ77" s="21">
        <f t="shared" si="51"/>
        <v>72</v>
      </c>
      <c r="BK77" s="25">
        <f>-'[1]links-p1'!L73</f>
        <v>0</v>
      </c>
      <c r="BL77" s="26">
        <f>-'[1]links-p1'!N73</f>
        <v>325.96989045184819</v>
      </c>
      <c r="BM77" s="18">
        <f t="shared" si="32"/>
        <v>-325.96989045184819</v>
      </c>
      <c r="BN77" s="33">
        <f>-'[3]links-p1'!L73</f>
        <v>0</v>
      </c>
      <c r="BO77" s="33">
        <f>-'[3]links-p1'!N73</f>
        <v>780.55368486300722</v>
      </c>
      <c r="BP77" s="18">
        <f t="shared" si="33"/>
        <v>-780.55368486300722</v>
      </c>
      <c r="BQ77" s="33">
        <f>-'[4]links-p1'!L73</f>
        <v>0</v>
      </c>
      <c r="BR77" s="33">
        <f>-'[4]links-p1'!N73</f>
        <v>325.96989045184819</v>
      </c>
      <c r="BS77" s="18">
        <f t="shared" si="34"/>
        <v>-325.96989045184819</v>
      </c>
      <c r="BT77" s="11"/>
      <c r="BV77" s="21">
        <f t="shared" si="52"/>
        <v>72</v>
      </c>
      <c r="BW77" s="33">
        <f>-'[1]links-p1'!M73</f>
        <v>577.58239068006276</v>
      </c>
      <c r="BX77" s="33">
        <f>-'[1]links-p1'!O73</f>
        <v>0</v>
      </c>
      <c r="BY77" s="18">
        <f t="shared" si="35"/>
        <v>577.58239068006276</v>
      </c>
      <c r="BZ77" s="33">
        <f>-'[3]links-p1'!M73</f>
        <v>577.58239068006276</v>
      </c>
      <c r="CA77" s="33">
        <f>-'[3]links-p1'!O73</f>
        <v>0</v>
      </c>
      <c r="CB77" s="18">
        <f t="shared" si="36"/>
        <v>577.58239068006276</v>
      </c>
      <c r="CC77" s="33">
        <f>-'[4]links-p1'!M73</f>
        <v>577.58239068006276</v>
      </c>
      <c r="CD77" s="33">
        <f>-'[4]links-p1'!O73</f>
        <v>0</v>
      </c>
      <c r="CE77" s="18">
        <f t="shared" si="37"/>
        <v>577.58239068006276</v>
      </c>
      <c r="CF77" s="11"/>
      <c r="CH77" s="21">
        <f t="shared" si="53"/>
        <v>72</v>
      </c>
      <c r="CI77" s="25">
        <f>-'[1]links-p1'!P73</f>
        <v>0</v>
      </c>
      <c r="CJ77" s="26">
        <f>-'[1]links-p1'!Q73</f>
        <v>5000</v>
      </c>
      <c r="CK77" s="18">
        <f t="shared" si="54"/>
        <v>-5000</v>
      </c>
      <c r="CL77" s="33">
        <f>-'[3]links-p1'!P73</f>
        <v>0</v>
      </c>
      <c r="CM77" s="33">
        <f>-'[3]links-p1'!Q73</f>
        <v>5000</v>
      </c>
      <c r="CN77" s="18">
        <f t="shared" si="55"/>
        <v>-5000</v>
      </c>
      <c r="CO77" s="33">
        <f>-'[4]links-p1'!P73</f>
        <v>0</v>
      </c>
      <c r="CP77" s="33">
        <f>-'[4]links-p1'!Q73</f>
        <v>5000</v>
      </c>
      <c r="CQ77" s="18">
        <f t="shared" si="38"/>
        <v>-5000</v>
      </c>
      <c r="CR77" s="11"/>
      <c r="CU77" s="21">
        <f t="shared" si="56"/>
        <v>72</v>
      </c>
      <c r="CV77" s="25">
        <f>-'[1]links-p1'!V73</f>
        <v>0</v>
      </c>
      <c r="CW77" s="26">
        <f>-'[1]links-p1'!W73</f>
        <v>1982.3732839500001</v>
      </c>
      <c r="CX77" s="18">
        <f t="shared" si="39"/>
        <v>-1982.3732839500001</v>
      </c>
      <c r="CY77" s="33">
        <f>-'[3]links-p1'!U73</f>
        <v>0</v>
      </c>
      <c r="CZ77" s="33">
        <f>-'[3]links-p1'!V73</f>
        <v>3421.4399789153349</v>
      </c>
      <c r="DA77" s="18">
        <f t="shared" si="40"/>
        <v>-3421.4399789153349</v>
      </c>
      <c r="DB77" s="33">
        <f>-'[4]links-p1'!U73</f>
        <v>0</v>
      </c>
      <c r="DC77" s="33">
        <f>-'[4]links-p1'!V73</f>
        <v>1982.3732839500001</v>
      </c>
      <c r="DD77" s="18">
        <f t="shared" si="41"/>
        <v>-1982.3732839500001</v>
      </c>
      <c r="DE77" s="11"/>
      <c r="DG77" s="21">
        <f t="shared" si="57"/>
        <v>72</v>
      </c>
      <c r="DH77" s="18">
        <f>-'[1]links-p1'!U73</f>
        <v>1553.6722856992001</v>
      </c>
      <c r="DI77" s="18">
        <f>-'[3]links-p1'!T73</f>
        <v>1553.6722856992001</v>
      </c>
      <c r="DJ77" s="4">
        <f>-'[4]links-p1'!T73</f>
        <v>1553.6722856992001</v>
      </c>
      <c r="DK77" s="11"/>
    </row>
    <row r="78" spans="2:115" x14ac:dyDescent="0.3">
      <c r="B78" s="15">
        <f t="shared" si="42"/>
        <v>73</v>
      </c>
      <c r="C78" s="18">
        <f>-'[1]links-p1'!B74</f>
        <v>6113.7866512991341</v>
      </c>
      <c r="D78" s="18">
        <f>-'[3]links-p1'!B74</f>
        <v>7393.0362460000006</v>
      </c>
      <c r="E78" s="18">
        <f>-'[4]links-p1'!B74</f>
        <v>6113.7866512991341</v>
      </c>
      <c r="F78" s="11"/>
      <c r="H78" s="15">
        <f t="shared" si="43"/>
        <v>73</v>
      </c>
      <c r="I78" s="18">
        <f>-'[1]links-p1'!H74</f>
        <v>0</v>
      </c>
      <c r="J78" s="18">
        <f>-'[3]links-p1'!H74</f>
        <v>238.55040529913461</v>
      </c>
      <c r="K78" s="18">
        <f>-'[4]links-p1'!H74</f>
        <v>0</v>
      </c>
      <c r="L78" s="11"/>
      <c r="N78" s="15">
        <f t="shared" si="44"/>
        <v>73</v>
      </c>
      <c r="O78" s="18">
        <f>-'[1]links-p1'!E74</f>
        <v>26.573045124844612</v>
      </c>
      <c r="P78" s="18">
        <f>-'[3]links-p1'!E74</f>
        <v>1544.373045124845</v>
      </c>
      <c r="Q78" s="4">
        <f>-'[4]links-p1'!E74</f>
        <v>26.573045124844612</v>
      </c>
      <c r="R78" s="11"/>
      <c r="T78" s="15">
        <f t="shared" si="45"/>
        <v>73</v>
      </c>
      <c r="U78" s="18">
        <f>-'[1]links-p1'!F74</f>
        <v>807.26842949079742</v>
      </c>
      <c r="V78" s="18">
        <f>-'[3]links-p1'!F74</f>
        <v>807.26842949079742</v>
      </c>
      <c r="W78" s="4">
        <f>-'[4]links-p1'!F74</f>
        <v>807.26842949079742</v>
      </c>
      <c r="X78" s="11"/>
      <c r="Z78" s="21">
        <f t="shared" si="46"/>
        <v>73</v>
      </c>
      <c r="AA78" s="37">
        <f>-'[1]links-p1'!K74</f>
        <v>635.37303139338178</v>
      </c>
      <c r="AB78" s="18">
        <f>-'[3]links-p1'!K74</f>
        <v>635.37303139338178</v>
      </c>
      <c r="AC78" s="4">
        <f>-'[4]links-p1'!K74</f>
        <v>635.37303139338178</v>
      </c>
      <c r="AD78" s="11"/>
      <c r="AF78" s="21">
        <f t="shared" si="47"/>
        <v>73</v>
      </c>
      <c r="AG78" s="18">
        <f>'[1]generators-p'!AB74</f>
        <v>1938.93674949</v>
      </c>
      <c r="AH78" s="18">
        <f>'[3]generators-p'!AA74</f>
        <v>0</v>
      </c>
      <c r="AI78" s="4">
        <f>'[4]generators-p'!AB74</f>
        <v>0</v>
      </c>
      <c r="AJ78" s="11"/>
      <c r="AL78" s="21">
        <f t="shared" si="48"/>
        <v>73</v>
      </c>
      <c r="AM78" s="18">
        <v>0</v>
      </c>
      <c r="AN78" s="18">
        <f>'[3]generators-p'!X74</f>
        <v>1439.066694965335</v>
      </c>
      <c r="AR78" s="21">
        <f t="shared" si="49"/>
        <v>73</v>
      </c>
      <c r="AS78" s="25">
        <f>-'[1]links-p1'!S74</f>
        <v>0</v>
      </c>
      <c r="AT78" s="26">
        <f>-'[1]links-p1'!T74</f>
        <v>4653.3086830392003</v>
      </c>
      <c r="AU78" s="18">
        <f t="shared" si="29"/>
        <v>-4653.3086830392003</v>
      </c>
      <c r="AV78" s="33">
        <f>-'[3]links-p1'!R74</f>
        <v>0</v>
      </c>
      <c r="AW78" s="33">
        <f>-'[3]links-p1'!S74</f>
        <v>6092.3753780045354</v>
      </c>
      <c r="AX78" s="18">
        <f t="shared" si="30"/>
        <v>-6092.3753780045354</v>
      </c>
      <c r="AY78" s="33">
        <f>-'[4]links-p1'!R74</f>
        <v>0</v>
      </c>
      <c r="AZ78" s="33">
        <f>-'[4]links-p1'!S74</f>
        <v>4653.3086830392003</v>
      </c>
      <c r="BA78" s="18">
        <f t="shared" si="31"/>
        <v>-4653.3086830392003</v>
      </c>
      <c r="BB78" s="11"/>
      <c r="BD78" s="21">
        <f t="shared" si="50"/>
        <v>73</v>
      </c>
      <c r="BE78" s="18">
        <f>-'[1]links-p1'!R74</f>
        <v>0</v>
      </c>
      <c r="BF78" s="18">
        <v>0</v>
      </c>
      <c r="BG78" s="18">
        <v>0</v>
      </c>
      <c r="BH78" s="11"/>
      <c r="BJ78" s="21">
        <f t="shared" si="51"/>
        <v>73</v>
      </c>
      <c r="BK78" s="25">
        <f>-'[1]links-p1'!L74</f>
        <v>0</v>
      </c>
      <c r="BL78" s="26">
        <f>-'[1]links-p1'!N74</f>
        <v>944.28128619653944</v>
      </c>
      <c r="BM78" s="18">
        <f t="shared" si="32"/>
        <v>-944.28128619653944</v>
      </c>
      <c r="BN78" s="33">
        <f>-'[3]links-p1'!L74</f>
        <v>0</v>
      </c>
      <c r="BO78" s="33">
        <f>-'[3]links-p1'!N74</f>
        <v>1182.831691495674</v>
      </c>
      <c r="BP78" s="18">
        <f t="shared" si="33"/>
        <v>-1182.831691495674</v>
      </c>
      <c r="BQ78" s="33">
        <f>-'[4]links-p1'!L74</f>
        <v>0</v>
      </c>
      <c r="BR78" s="33">
        <f>-'[4]links-p1'!N74</f>
        <v>944.28128619653944</v>
      </c>
      <c r="BS78" s="18">
        <f t="shared" si="34"/>
        <v>-944.28128619653944</v>
      </c>
      <c r="BT78" s="11"/>
      <c r="BV78" s="21">
        <f t="shared" si="52"/>
        <v>73</v>
      </c>
      <c r="BW78" s="33">
        <f>-'[1]links-p1'!M74</f>
        <v>533.95100954563713</v>
      </c>
      <c r="BX78" s="33">
        <f>-'[1]links-p1'!O74</f>
        <v>0</v>
      </c>
      <c r="BY78" s="18">
        <f t="shared" si="35"/>
        <v>533.95100954563713</v>
      </c>
      <c r="BZ78" s="33">
        <f>-'[3]links-p1'!M74</f>
        <v>533.95100954563713</v>
      </c>
      <c r="CA78" s="33">
        <f>-'[3]links-p1'!O74</f>
        <v>0</v>
      </c>
      <c r="CB78" s="18">
        <f t="shared" si="36"/>
        <v>533.95100954563713</v>
      </c>
      <c r="CC78" s="33">
        <f>-'[4]links-p1'!M74</f>
        <v>533.95100954563713</v>
      </c>
      <c r="CD78" s="33">
        <f>-'[4]links-p1'!O74</f>
        <v>0</v>
      </c>
      <c r="CE78" s="18">
        <f t="shared" si="37"/>
        <v>533.95100954563713</v>
      </c>
      <c r="CF78" s="11"/>
      <c r="CH78" s="21">
        <f t="shared" si="53"/>
        <v>73</v>
      </c>
      <c r="CI78" s="25">
        <f>-'[1]links-p1'!P74</f>
        <v>0</v>
      </c>
      <c r="CJ78" s="26">
        <f>-'[1]links-p1'!Q74</f>
        <v>5000</v>
      </c>
      <c r="CK78" s="18">
        <f t="shared" si="54"/>
        <v>-5000</v>
      </c>
      <c r="CL78" s="33">
        <f>-'[3]links-p1'!P74</f>
        <v>0</v>
      </c>
      <c r="CM78" s="33">
        <f>-'[3]links-p1'!Q74</f>
        <v>5000</v>
      </c>
      <c r="CN78" s="18">
        <f t="shared" si="55"/>
        <v>-5000</v>
      </c>
      <c r="CO78" s="33">
        <f>-'[4]links-p1'!P74</f>
        <v>0</v>
      </c>
      <c r="CP78" s="33">
        <f>-'[4]links-p1'!Q74</f>
        <v>5000</v>
      </c>
      <c r="CQ78" s="18">
        <f t="shared" si="38"/>
        <v>-5000</v>
      </c>
      <c r="CR78" s="11"/>
      <c r="CU78" s="21">
        <f t="shared" si="56"/>
        <v>73</v>
      </c>
      <c r="CV78" s="25">
        <f>-'[1]links-p1'!V74</f>
        <v>0</v>
      </c>
      <c r="CW78" s="26">
        <f>-'[1]links-p1'!W74</f>
        <v>1859.63639734</v>
      </c>
      <c r="CX78" s="18">
        <f t="shared" si="39"/>
        <v>-1859.63639734</v>
      </c>
      <c r="CY78" s="33">
        <f>-'[3]links-p1'!U74</f>
        <v>0</v>
      </c>
      <c r="CZ78" s="33">
        <f>-'[3]links-p1'!V74</f>
        <v>3298.7030923053348</v>
      </c>
      <c r="DA78" s="18">
        <f t="shared" si="40"/>
        <v>-3298.7030923053348</v>
      </c>
      <c r="DB78" s="33">
        <f>-'[4]links-p1'!U74</f>
        <v>0</v>
      </c>
      <c r="DC78" s="33">
        <f>-'[4]links-p1'!V74</f>
        <v>1859.63639734</v>
      </c>
      <c r="DD78" s="18">
        <f t="shared" si="41"/>
        <v>-1859.63639734</v>
      </c>
      <c r="DE78" s="11"/>
      <c r="DG78" s="21">
        <f t="shared" si="57"/>
        <v>73</v>
      </c>
      <c r="DH78" s="18">
        <f>-'[1]links-p1'!U74</f>
        <v>1553.6722856992001</v>
      </c>
      <c r="DI78" s="18">
        <f>-'[3]links-p1'!T74</f>
        <v>1553.6722856992001</v>
      </c>
      <c r="DJ78" s="4">
        <f>-'[4]links-p1'!T74</f>
        <v>1553.6722856992001</v>
      </c>
      <c r="DK78" s="11"/>
    </row>
    <row r="79" spans="2:115" x14ac:dyDescent="0.3">
      <c r="B79" s="15">
        <f t="shared" si="42"/>
        <v>74</v>
      </c>
      <c r="C79" s="18">
        <f>-'[1]links-p1'!B75</f>
        <v>4695.4888786569772</v>
      </c>
      <c r="D79" s="18">
        <f>-'[3]links-p1'!B75</f>
        <v>6213.2888786569774</v>
      </c>
      <c r="E79" s="18">
        <f>-'[4]links-p1'!B75</f>
        <v>4695.4888786569772</v>
      </c>
      <c r="F79" s="11"/>
      <c r="H79" s="15">
        <f t="shared" si="43"/>
        <v>74</v>
      </c>
      <c r="I79" s="18">
        <f>-'[1]links-p1'!H75</f>
        <v>0</v>
      </c>
      <c r="J79" s="18">
        <f>-'[3]links-p1'!H75</f>
        <v>0</v>
      </c>
      <c r="K79" s="18">
        <f>-'[4]links-p1'!H75</f>
        <v>0</v>
      </c>
      <c r="L79" s="11"/>
      <c r="N79" s="15">
        <f t="shared" si="44"/>
        <v>74</v>
      </c>
      <c r="O79" s="18">
        <f>-'[1]links-p1'!E75</f>
        <v>0</v>
      </c>
      <c r="P79" s="18">
        <f>-'[3]links-p1'!E75</f>
        <v>1517.799999999999</v>
      </c>
      <c r="Q79" s="4">
        <f>-'[4]links-p1'!E75</f>
        <v>0</v>
      </c>
      <c r="R79" s="11"/>
      <c r="T79" s="15">
        <f t="shared" si="45"/>
        <v>74</v>
      </c>
      <c r="U79" s="18">
        <f>-'[1]links-p1'!F75</f>
        <v>946.57294766871155</v>
      </c>
      <c r="V79" s="18">
        <f>-'[3]links-p1'!F75</f>
        <v>946.57294766871155</v>
      </c>
      <c r="W79" s="4">
        <f>-'[4]links-p1'!F75</f>
        <v>946.57294766871155</v>
      </c>
      <c r="X79" s="11"/>
      <c r="Z79" s="21">
        <f t="shared" si="46"/>
        <v>74</v>
      </c>
      <c r="AA79" s="37">
        <f>-'[1]links-p1'!K75</f>
        <v>596.25119221546231</v>
      </c>
      <c r="AB79" s="18">
        <f>-'[3]links-p1'!K75</f>
        <v>596.25119221546231</v>
      </c>
      <c r="AC79" s="4">
        <f>-'[4]links-p1'!K75</f>
        <v>596.25119221546231</v>
      </c>
      <c r="AD79" s="11"/>
      <c r="AF79" s="21">
        <f t="shared" si="47"/>
        <v>74</v>
      </c>
      <c r="AG79" s="18">
        <f>'[1]generators-p'!AB75</f>
        <v>1985.84147949</v>
      </c>
      <c r="AH79" s="18">
        <f>'[3]generators-p'!AA75</f>
        <v>0</v>
      </c>
      <c r="AI79" s="4">
        <f>'[4]generators-p'!AB75</f>
        <v>0</v>
      </c>
      <c r="AJ79" s="11"/>
      <c r="AL79" s="21">
        <f t="shared" si="48"/>
        <v>74</v>
      </c>
      <c r="AM79" s="18">
        <v>0</v>
      </c>
      <c r="AN79" s="18">
        <f>'[3]generators-p'!X75</f>
        <v>1412.361791090186</v>
      </c>
      <c r="AR79" s="21">
        <f t="shared" si="49"/>
        <v>74</v>
      </c>
      <c r="AS79" s="25">
        <f>-'[1]links-p1'!S75</f>
        <v>0</v>
      </c>
      <c r="AT79" s="26">
        <f>-'[1]links-p1'!T75</f>
        <v>4606.4039530392001</v>
      </c>
      <c r="AU79" s="18">
        <f t="shared" si="29"/>
        <v>-4606.4039530392001</v>
      </c>
      <c r="AV79" s="33">
        <f>-'[3]links-p1'!R75</f>
        <v>0</v>
      </c>
      <c r="AW79" s="33">
        <f>-'[3]links-p1'!S75</f>
        <v>6018.7657441293859</v>
      </c>
      <c r="AX79" s="18">
        <f t="shared" si="30"/>
        <v>-6018.7657441293859</v>
      </c>
      <c r="AY79" s="33">
        <f>-'[4]links-p1'!R75</f>
        <v>0</v>
      </c>
      <c r="AZ79" s="33">
        <f>-'[4]links-p1'!S75</f>
        <v>4606.4039530392001</v>
      </c>
      <c r="BA79" s="18">
        <f t="shared" si="31"/>
        <v>-4606.4039530392001</v>
      </c>
      <c r="BB79" s="11"/>
      <c r="BD79" s="21">
        <f t="shared" si="50"/>
        <v>74</v>
      </c>
      <c r="BE79" s="18">
        <f>-'[1]links-p1'!R75</f>
        <v>0</v>
      </c>
      <c r="BF79" s="18">
        <v>0</v>
      </c>
      <c r="BG79" s="18">
        <v>0</v>
      </c>
      <c r="BH79" s="11"/>
      <c r="BJ79" s="21">
        <f t="shared" si="51"/>
        <v>74</v>
      </c>
      <c r="BK79" s="25">
        <f>-'[1]links-p1'!L75</f>
        <v>0</v>
      </c>
      <c r="BL79" s="26">
        <f>-'[1]links-p1'!N75</f>
        <v>1334.4406010901489</v>
      </c>
      <c r="BM79" s="18">
        <f t="shared" si="32"/>
        <v>-1334.4406010901489</v>
      </c>
      <c r="BN79" s="33">
        <f>-'[3]links-p1'!L75</f>
        <v>0</v>
      </c>
      <c r="BO79" s="33">
        <f>-'[3]links-p1'!N75</f>
        <v>1334.4406010901489</v>
      </c>
      <c r="BP79" s="18">
        <f t="shared" si="33"/>
        <v>-1334.4406010901489</v>
      </c>
      <c r="BQ79" s="33">
        <f>-'[4]links-p1'!L75</f>
        <v>0</v>
      </c>
      <c r="BR79" s="33">
        <f>-'[4]links-p1'!N75</f>
        <v>1334.4406010901489</v>
      </c>
      <c r="BS79" s="18">
        <f t="shared" si="34"/>
        <v>-1334.4406010901489</v>
      </c>
      <c r="BT79" s="11"/>
      <c r="BV79" s="21">
        <f t="shared" si="52"/>
        <v>74</v>
      </c>
      <c r="BW79" s="33">
        <f>-'[1]links-p1'!M75</f>
        <v>573.0728487235566</v>
      </c>
      <c r="BX79" s="33">
        <f>-'[1]links-p1'!O75</f>
        <v>0</v>
      </c>
      <c r="BY79" s="18">
        <f t="shared" si="35"/>
        <v>573.0728487235566</v>
      </c>
      <c r="BZ79" s="33">
        <f>-'[3]links-p1'!M75</f>
        <v>573.0728487235566</v>
      </c>
      <c r="CA79" s="33">
        <f>-'[3]links-p1'!O75</f>
        <v>0</v>
      </c>
      <c r="CB79" s="18">
        <f t="shared" si="36"/>
        <v>573.0728487235566</v>
      </c>
      <c r="CC79" s="33">
        <f>-'[4]links-p1'!M75</f>
        <v>573.0728487235566</v>
      </c>
      <c r="CD79" s="33">
        <f>-'[4]links-p1'!O75</f>
        <v>0</v>
      </c>
      <c r="CE79" s="18">
        <f t="shared" si="37"/>
        <v>573.0728487235566</v>
      </c>
      <c r="CF79" s="11"/>
      <c r="CH79" s="21">
        <f t="shared" si="53"/>
        <v>74</v>
      </c>
      <c r="CI79" s="25">
        <f>-'[1]links-p1'!P75</f>
        <v>0</v>
      </c>
      <c r="CJ79" s="26">
        <f>-'[1]links-p1'!Q75</f>
        <v>5000</v>
      </c>
      <c r="CK79" s="18">
        <f t="shared" si="54"/>
        <v>-5000</v>
      </c>
      <c r="CL79" s="33">
        <f>-'[3]links-p1'!P75</f>
        <v>0</v>
      </c>
      <c r="CM79" s="33">
        <f>-'[3]links-p1'!Q75</f>
        <v>5000</v>
      </c>
      <c r="CN79" s="18">
        <f t="shared" si="55"/>
        <v>-5000</v>
      </c>
      <c r="CO79" s="33">
        <f>-'[4]links-p1'!P75</f>
        <v>0</v>
      </c>
      <c r="CP79" s="33">
        <f>-'[4]links-p1'!Q75</f>
        <v>5000</v>
      </c>
      <c r="CQ79" s="18">
        <f t="shared" si="38"/>
        <v>-5000</v>
      </c>
      <c r="CR79" s="11"/>
      <c r="CU79" s="21">
        <f t="shared" si="56"/>
        <v>74</v>
      </c>
      <c r="CV79" s="25">
        <f>-'[1]links-p1'!V75</f>
        <v>0</v>
      </c>
      <c r="CW79" s="26">
        <f>-'[1]links-p1'!W75</f>
        <v>1812.7316673400001</v>
      </c>
      <c r="CX79" s="18">
        <f t="shared" si="39"/>
        <v>-1812.7316673400001</v>
      </c>
      <c r="CY79" s="33">
        <f>-'[3]links-p1'!U75</f>
        <v>0</v>
      </c>
      <c r="CZ79" s="33">
        <f>-'[3]links-p1'!V75</f>
        <v>3225.0934584301858</v>
      </c>
      <c r="DA79" s="18">
        <f t="shared" si="40"/>
        <v>-3225.0934584301858</v>
      </c>
      <c r="DB79" s="33">
        <f>-'[4]links-p1'!U75</f>
        <v>0</v>
      </c>
      <c r="DC79" s="33">
        <f>-'[4]links-p1'!V75</f>
        <v>1812.7316673400001</v>
      </c>
      <c r="DD79" s="18">
        <f t="shared" si="41"/>
        <v>-1812.7316673400001</v>
      </c>
      <c r="DE79" s="11"/>
      <c r="DG79" s="21">
        <f t="shared" si="57"/>
        <v>74</v>
      </c>
      <c r="DH79" s="18">
        <f>-'[1]links-p1'!U75</f>
        <v>1553.6722856992001</v>
      </c>
      <c r="DI79" s="18">
        <f>-'[3]links-p1'!T75</f>
        <v>1553.6722856992001</v>
      </c>
      <c r="DJ79" s="4">
        <f>-'[4]links-p1'!T75</f>
        <v>1553.6722856992001</v>
      </c>
      <c r="DK79" s="11"/>
    </row>
    <row r="80" spans="2:115" x14ac:dyDescent="0.3">
      <c r="B80" s="15">
        <f t="shared" si="42"/>
        <v>75</v>
      </c>
      <c r="C80" s="18">
        <f>-'[1]links-p1'!B76</f>
        <v>4809.8054772338937</v>
      </c>
      <c r="D80" s="18">
        <f>-'[3]links-p1'!B76</f>
        <v>6327.605477233893</v>
      </c>
      <c r="E80" s="18">
        <f>-'[4]links-p1'!B76</f>
        <v>4809.8054772338937</v>
      </c>
      <c r="F80" s="11"/>
      <c r="H80" s="15">
        <f t="shared" si="43"/>
        <v>75</v>
      </c>
      <c r="I80" s="18">
        <f>-'[1]links-p1'!H76</f>
        <v>0</v>
      </c>
      <c r="J80" s="18">
        <f>-'[3]links-p1'!H76</f>
        <v>0</v>
      </c>
      <c r="K80" s="18">
        <f>-'[4]links-p1'!H76</f>
        <v>0</v>
      </c>
      <c r="L80" s="11"/>
      <c r="N80" s="15">
        <f t="shared" si="44"/>
        <v>75</v>
      </c>
      <c r="O80" s="18">
        <f>-'[1]links-p1'!E76</f>
        <v>0</v>
      </c>
      <c r="P80" s="18">
        <f>-'[3]links-p1'!E76</f>
        <v>1517.799999999999</v>
      </c>
      <c r="Q80" s="4">
        <f>-'[4]links-p1'!E76</f>
        <v>0</v>
      </c>
      <c r="R80" s="11"/>
      <c r="T80" s="15">
        <f t="shared" si="45"/>
        <v>75</v>
      </c>
      <c r="U80" s="18">
        <f>-'[1]links-p1'!F76</f>
        <v>1156.1862195276069</v>
      </c>
      <c r="V80" s="18">
        <f>-'[3]links-p1'!F76</f>
        <v>1156.1862195276069</v>
      </c>
      <c r="W80" s="4">
        <f>-'[4]links-p1'!F76</f>
        <v>1156.1862195276069</v>
      </c>
      <c r="X80" s="11"/>
      <c r="Z80" s="21">
        <f t="shared" si="46"/>
        <v>75</v>
      </c>
      <c r="AA80" s="37">
        <f>-'[1]links-p1'!K76</f>
        <v>590.72673535020033</v>
      </c>
      <c r="AB80" s="18">
        <f>-'[3]links-p1'!K76</f>
        <v>590.72673535020033</v>
      </c>
      <c r="AC80" s="4">
        <f>-'[4]links-p1'!K76</f>
        <v>590.72673535020033</v>
      </c>
      <c r="AD80" s="11"/>
      <c r="AF80" s="21">
        <f t="shared" si="47"/>
        <v>75</v>
      </c>
      <c r="AG80" s="18">
        <f>'[1]generators-p'!AB76</f>
        <v>2137.1850794900001</v>
      </c>
      <c r="AH80" s="18">
        <f>'[3]generators-p'!AA76</f>
        <v>0</v>
      </c>
      <c r="AI80" s="4">
        <f>'[4]generators-p'!AB76</f>
        <v>0</v>
      </c>
      <c r="AJ80" s="11"/>
      <c r="AL80" s="21">
        <f t="shared" si="48"/>
        <v>75</v>
      </c>
      <c r="AM80" s="18">
        <v>0</v>
      </c>
      <c r="AN80" s="18">
        <f>'[3]generators-p'!X76</f>
        <v>1359.616576096553</v>
      </c>
      <c r="AR80" s="21">
        <f t="shared" si="49"/>
        <v>75</v>
      </c>
      <c r="AS80" s="25">
        <f>-'[1]links-p1'!S76</f>
        <v>0</v>
      </c>
      <c r="AT80" s="26">
        <f>-'[1]links-p1'!T76</f>
        <v>4455.0603530392</v>
      </c>
      <c r="AU80" s="18">
        <f t="shared" si="29"/>
        <v>-4455.0603530392</v>
      </c>
      <c r="AV80" s="33">
        <f>-'[3]links-p1'!R76</f>
        <v>0</v>
      </c>
      <c r="AW80" s="33">
        <f>-'[3]links-p1'!S76</f>
        <v>5814.6769291357532</v>
      </c>
      <c r="AX80" s="18">
        <f t="shared" si="30"/>
        <v>-5814.6769291357532</v>
      </c>
      <c r="AY80" s="33">
        <f>-'[4]links-p1'!R76</f>
        <v>0</v>
      </c>
      <c r="AZ80" s="33">
        <f>-'[4]links-p1'!S76</f>
        <v>4455.0603530392</v>
      </c>
      <c r="BA80" s="18">
        <f t="shared" si="31"/>
        <v>-4455.0603530392</v>
      </c>
      <c r="BB80" s="11"/>
      <c r="BD80" s="21">
        <f t="shared" si="50"/>
        <v>75</v>
      </c>
      <c r="BE80" s="18">
        <f>-'[1]links-p1'!R76</f>
        <v>0</v>
      </c>
      <c r="BF80" s="18">
        <v>0</v>
      </c>
      <c r="BG80" s="18">
        <v>0</v>
      </c>
      <c r="BH80" s="11"/>
      <c r="BJ80" s="21">
        <f t="shared" si="51"/>
        <v>75</v>
      </c>
      <c r="BK80" s="25">
        <f>-'[1]links-p1'!L76</f>
        <v>0</v>
      </c>
      <c r="BL80" s="26">
        <f>-'[1]links-p1'!N76</f>
        <v>1705.07489470717</v>
      </c>
      <c r="BM80" s="18">
        <f t="shared" si="32"/>
        <v>-1705.07489470717</v>
      </c>
      <c r="BN80" s="33">
        <f>-'[3]links-p1'!L76</f>
        <v>0</v>
      </c>
      <c r="BO80" s="33">
        <f>-'[3]links-p1'!N76</f>
        <v>1705.07489470717</v>
      </c>
      <c r="BP80" s="18">
        <f t="shared" si="33"/>
        <v>-1705.07489470717</v>
      </c>
      <c r="BQ80" s="33">
        <f>-'[4]links-p1'!L76</f>
        <v>0</v>
      </c>
      <c r="BR80" s="33">
        <f>-'[4]links-p1'!N76</f>
        <v>1705.07489470717</v>
      </c>
      <c r="BS80" s="18">
        <f t="shared" si="34"/>
        <v>-1705.07489470717</v>
      </c>
      <c r="BT80" s="11"/>
      <c r="BV80" s="21">
        <f t="shared" si="52"/>
        <v>75</v>
      </c>
      <c r="BW80" s="33">
        <f>-'[1]links-p1'!M76</f>
        <v>578.59730558881859</v>
      </c>
      <c r="BX80" s="33">
        <f>-'[1]links-p1'!O76</f>
        <v>0</v>
      </c>
      <c r="BY80" s="18">
        <f t="shared" si="35"/>
        <v>578.59730558881859</v>
      </c>
      <c r="BZ80" s="33">
        <f>-'[3]links-p1'!M76</f>
        <v>578.59730558881859</v>
      </c>
      <c r="CA80" s="33">
        <f>-'[3]links-p1'!O76</f>
        <v>0</v>
      </c>
      <c r="CB80" s="18">
        <f t="shared" si="36"/>
        <v>578.59730558881859</v>
      </c>
      <c r="CC80" s="33">
        <f>-'[4]links-p1'!M76</f>
        <v>578.59730558881859</v>
      </c>
      <c r="CD80" s="33">
        <f>-'[4]links-p1'!O76</f>
        <v>0</v>
      </c>
      <c r="CE80" s="18">
        <f t="shared" si="37"/>
        <v>578.59730558881859</v>
      </c>
      <c r="CF80" s="11"/>
      <c r="CH80" s="21">
        <f t="shared" si="53"/>
        <v>75</v>
      </c>
      <c r="CI80" s="25">
        <f>-'[1]links-p1'!P76</f>
        <v>0</v>
      </c>
      <c r="CJ80" s="26">
        <f>-'[1]links-p1'!Q76</f>
        <v>5000</v>
      </c>
      <c r="CK80" s="18">
        <f t="shared" si="54"/>
        <v>-5000</v>
      </c>
      <c r="CL80" s="33">
        <f>-'[3]links-p1'!P76</f>
        <v>0</v>
      </c>
      <c r="CM80" s="33">
        <f>-'[3]links-p1'!Q76</f>
        <v>5000</v>
      </c>
      <c r="CN80" s="18">
        <f t="shared" si="55"/>
        <v>-5000</v>
      </c>
      <c r="CO80" s="33">
        <f>-'[4]links-p1'!P76</f>
        <v>0</v>
      </c>
      <c r="CP80" s="33">
        <f>-'[4]links-p1'!Q76</f>
        <v>5000</v>
      </c>
      <c r="CQ80" s="18">
        <f t="shared" si="38"/>
        <v>-5000</v>
      </c>
      <c r="CR80" s="11"/>
      <c r="CU80" s="21">
        <f t="shared" si="56"/>
        <v>75</v>
      </c>
      <c r="CV80" s="25">
        <f>-'[1]links-p1'!V76</f>
        <v>0</v>
      </c>
      <c r="CW80" s="26">
        <f>-'[1]links-p1'!W76</f>
        <v>1661.3880673399999</v>
      </c>
      <c r="CX80" s="18">
        <f t="shared" si="39"/>
        <v>-1661.3880673399999</v>
      </c>
      <c r="CY80" s="33">
        <f>-'[3]links-p1'!U76</f>
        <v>0</v>
      </c>
      <c r="CZ80" s="33">
        <f>-'[3]links-p1'!V76</f>
        <v>3021.0046434365531</v>
      </c>
      <c r="DA80" s="18">
        <f t="shared" si="40"/>
        <v>-3021.0046434365531</v>
      </c>
      <c r="DB80" s="33">
        <f>-'[4]links-p1'!U76</f>
        <v>0</v>
      </c>
      <c r="DC80" s="33">
        <f>-'[4]links-p1'!V76</f>
        <v>1661.3880673399999</v>
      </c>
      <c r="DD80" s="18">
        <f t="shared" si="41"/>
        <v>-1661.3880673399999</v>
      </c>
      <c r="DE80" s="11"/>
      <c r="DG80" s="21">
        <f t="shared" si="57"/>
        <v>75</v>
      </c>
      <c r="DH80" s="18">
        <f>-'[1]links-p1'!U76</f>
        <v>1553.6722856992001</v>
      </c>
      <c r="DI80" s="18">
        <f>-'[3]links-p1'!T76</f>
        <v>1553.6722856992001</v>
      </c>
      <c r="DJ80" s="4">
        <f>-'[4]links-p1'!T76</f>
        <v>1553.6722856992001</v>
      </c>
      <c r="DK80" s="11"/>
    </row>
    <row r="81" spans="2:115" x14ac:dyDescent="0.3">
      <c r="B81" s="15">
        <f t="shared" si="42"/>
        <v>76</v>
      </c>
      <c r="C81" s="18">
        <f>-'[1]links-p1'!B77</f>
        <v>4888.768929848864</v>
      </c>
      <c r="D81" s="18">
        <f>-'[3]links-p1'!B77</f>
        <v>7058.4571684730572</v>
      </c>
      <c r="E81" s="18">
        <f>-'[4]links-p1'!B77</f>
        <v>4888.768929848864</v>
      </c>
      <c r="F81" s="11"/>
      <c r="H81" s="15">
        <f t="shared" si="43"/>
        <v>76</v>
      </c>
      <c r="I81" s="18">
        <f>-'[1]links-p1'!H77</f>
        <v>0</v>
      </c>
      <c r="J81" s="18">
        <f>-'[3]links-p1'!H77</f>
        <v>0</v>
      </c>
      <c r="K81" s="18">
        <f>-'[4]links-p1'!H77</f>
        <v>0</v>
      </c>
      <c r="L81" s="11"/>
      <c r="N81" s="15">
        <f t="shared" si="44"/>
        <v>76</v>
      </c>
      <c r="O81" s="18">
        <f>-'[1]links-p1'!E77</f>
        <v>0</v>
      </c>
      <c r="P81" s="18">
        <f>-'[3]links-p1'!E77</f>
        <v>1517.8</v>
      </c>
      <c r="Q81" s="4">
        <f>-'[4]links-p1'!E77</f>
        <v>0</v>
      </c>
      <c r="R81" s="11"/>
      <c r="T81" s="15">
        <f t="shared" si="45"/>
        <v>76</v>
      </c>
      <c r="U81" s="18">
        <f>-'[1]links-p1'!F77</f>
        <v>1437.0130800552149</v>
      </c>
      <c r="V81" s="18">
        <f>-'[3]links-p1'!F77</f>
        <v>1437.0130800552149</v>
      </c>
      <c r="W81" s="4">
        <f>-'[4]links-p1'!F77</f>
        <v>1437.0130800552149</v>
      </c>
      <c r="X81" s="11"/>
      <c r="Z81" s="21">
        <f t="shared" si="46"/>
        <v>76</v>
      </c>
      <c r="AA81" s="37">
        <f>-'[1]links-p1'!K77</f>
        <v>595.0000886659742</v>
      </c>
      <c r="AB81" s="18">
        <f>-'[3]links-p1'!K77</f>
        <v>595.0000886659742</v>
      </c>
      <c r="AC81" s="4">
        <f>-'[4]links-p1'!K77</f>
        <v>595.0000886659742</v>
      </c>
      <c r="AD81" s="11"/>
      <c r="AF81" s="21">
        <f t="shared" si="47"/>
        <v>76</v>
      </c>
      <c r="AG81" s="18">
        <f>'[1]generators-p'!AB77</f>
        <v>2357.6223294900001</v>
      </c>
      <c r="AH81" s="18">
        <f>'[3]generators-p'!AA77</f>
        <v>0</v>
      </c>
      <c r="AI81" s="4">
        <f>'[4]generators-p'!AB77</f>
        <v>0</v>
      </c>
      <c r="AJ81" s="11"/>
      <c r="AL81" s="21">
        <f t="shared" si="48"/>
        <v>76</v>
      </c>
      <c r="AM81" s="18">
        <v>0</v>
      </c>
      <c r="AN81" s="18">
        <f>'[3]generators-p'!X77</f>
        <v>1294.9536122531699</v>
      </c>
      <c r="AR81" s="21">
        <f t="shared" si="49"/>
        <v>76</v>
      </c>
      <c r="AS81" s="25">
        <f>-'[1]links-p1'!S77</f>
        <v>0</v>
      </c>
      <c r="AT81" s="26">
        <f>-'[1]links-p1'!T77</f>
        <v>4234.6231030392</v>
      </c>
      <c r="AU81" s="18">
        <f t="shared" si="29"/>
        <v>-4234.6231030392</v>
      </c>
      <c r="AV81" s="33">
        <f>-'[3]links-p1'!R77</f>
        <v>0</v>
      </c>
      <c r="AW81" s="33">
        <f>-'[3]links-p1'!S77</f>
        <v>5529.57671529237</v>
      </c>
      <c r="AX81" s="18">
        <f t="shared" si="30"/>
        <v>-5529.57671529237</v>
      </c>
      <c r="AY81" s="33">
        <f>-'[4]links-p1'!R77</f>
        <v>0</v>
      </c>
      <c r="AZ81" s="33">
        <f>-'[4]links-p1'!S77</f>
        <v>4234.6231030392</v>
      </c>
      <c r="BA81" s="18">
        <f t="shared" si="31"/>
        <v>-4234.6231030392</v>
      </c>
      <c r="BB81" s="11"/>
      <c r="BD81" s="21">
        <f t="shared" si="50"/>
        <v>76</v>
      </c>
      <c r="BE81" s="18">
        <f>-'[1]links-p1'!R77</f>
        <v>0</v>
      </c>
      <c r="BF81" s="18">
        <v>0</v>
      </c>
      <c r="BG81" s="18">
        <v>0</v>
      </c>
      <c r="BH81" s="11"/>
      <c r="BJ81" s="21">
        <f t="shared" si="51"/>
        <v>76</v>
      </c>
      <c r="BK81" s="25">
        <f>-'[1]links-p1'!L77</f>
        <v>0</v>
      </c>
      <c r="BL81" s="26">
        <f>-'[1]links-p1'!N77</f>
        <v>1823.4439627922791</v>
      </c>
      <c r="BM81" s="18">
        <f t="shared" si="32"/>
        <v>-1823.4439627922791</v>
      </c>
      <c r="BN81" s="33">
        <f>-'[3]links-p1'!L77</f>
        <v>0</v>
      </c>
      <c r="BO81" s="33">
        <f>-'[3]links-p1'!N77</f>
        <v>1171.555724168086</v>
      </c>
      <c r="BP81" s="18">
        <f t="shared" si="33"/>
        <v>-1171.555724168086</v>
      </c>
      <c r="BQ81" s="33">
        <f>-'[4]links-p1'!L77</f>
        <v>0</v>
      </c>
      <c r="BR81" s="33">
        <f>-'[4]links-p1'!N77</f>
        <v>1823.4439627922791</v>
      </c>
      <c r="BS81" s="18">
        <f t="shared" si="34"/>
        <v>-1823.4439627922791</v>
      </c>
      <c r="BT81" s="11"/>
      <c r="BV81" s="21">
        <f t="shared" si="52"/>
        <v>76</v>
      </c>
      <c r="BW81" s="33">
        <f>-'[1]links-p1'!M77</f>
        <v>574.32395227304471</v>
      </c>
      <c r="BX81" s="33">
        <f>-'[1]links-p1'!O77</f>
        <v>0</v>
      </c>
      <c r="BY81" s="18">
        <f t="shared" si="35"/>
        <v>574.32395227304471</v>
      </c>
      <c r="BZ81" s="33">
        <f>-'[3]links-p1'!M77</f>
        <v>574.32395227304471</v>
      </c>
      <c r="CA81" s="33">
        <f>-'[3]links-p1'!O77</f>
        <v>0</v>
      </c>
      <c r="CB81" s="18">
        <f t="shared" si="36"/>
        <v>574.32395227304471</v>
      </c>
      <c r="CC81" s="33">
        <f>-'[4]links-p1'!M77</f>
        <v>574.32395227304471</v>
      </c>
      <c r="CD81" s="33">
        <f>-'[4]links-p1'!O77</f>
        <v>0</v>
      </c>
      <c r="CE81" s="18">
        <f t="shared" si="37"/>
        <v>574.32395227304471</v>
      </c>
      <c r="CF81" s="11"/>
      <c r="CH81" s="21">
        <f t="shared" si="53"/>
        <v>76</v>
      </c>
      <c r="CI81" s="25">
        <f>-'[1]links-p1'!P77</f>
        <v>0</v>
      </c>
      <c r="CJ81" s="26">
        <f>-'[1]links-p1'!Q77</f>
        <v>5000</v>
      </c>
      <c r="CK81" s="18">
        <f t="shared" si="54"/>
        <v>-5000</v>
      </c>
      <c r="CL81" s="33">
        <f>-'[3]links-p1'!P77</f>
        <v>0</v>
      </c>
      <c r="CM81" s="33">
        <f>-'[3]links-p1'!Q77</f>
        <v>5000</v>
      </c>
      <c r="CN81" s="18">
        <f t="shared" si="55"/>
        <v>-5000</v>
      </c>
      <c r="CO81" s="33">
        <f>-'[4]links-p1'!P77</f>
        <v>0</v>
      </c>
      <c r="CP81" s="33">
        <f>-'[4]links-p1'!Q77</f>
        <v>5000</v>
      </c>
      <c r="CQ81" s="18">
        <f t="shared" si="38"/>
        <v>-5000</v>
      </c>
      <c r="CR81" s="11"/>
      <c r="CU81" s="21">
        <f t="shared" si="56"/>
        <v>76</v>
      </c>
      <c r="CV81" s="25">
        <f>-'[1]links-p1'!V77</f>
        <v>0</v>
      </c>
      <c r="CW81" s="26">
        <f>-'[1]links-p1'!W77</f>
        <v>1440.95081734</v>
      </c>
      <c r="CX81" s="18">
        <f t="shared" si="39"/>
        <v>-1440.95081734</v>
      </c>
      <c r="CY81" s="33">
        <f>-'[3]links-p1'!U77</f>
        <v>0</v>
      </c>
      <c r="CZ81" s="33">
        <f>-'[3]links-p1'!V77</f>
        <v>2735.9044295931699</v>
      </c>
      <c r="DA81" s="18">
        <f t="shared" si="40"/>
        <v>-2735.9044295931699</v>
      </c>
      <c r="DB81" s="33">
        <f>-'[4]links-p1'!U77</f>
        <v>0</v>
      </c>
      <c r="DC81" s="33">
        <f>-'[4]links-p1'!V77</f>
        <v>1440.95081734</v>
      </c>
      <c r="DD81" s="18">
        <f t="shared" si="41"/>
        <v>-1440.95081734</v>
      </c>
      <c r="DE81" s="11"/>
      <c r="DG81" s="21">
        <f t="shared" si="57"/>
        <v>76</v>
      </c>
      <c r="DH81" s="18">
        <f>-'[1]links-p1'!U77</f>
        <v>1553.6722856992001</v>
      </c>
      <c r="DI81" s="18">
        <f>-'[3]links-p1'!T77</f>
        <v>1553.6722856992001</v>
      </c>
      <c r="DJ81" s="4">
        <f>-'[4]links-p1'!T77</f>
        <v>1553.6722856992001</v>
      </c>
      <c r="DK81" s="11"/>
    </row>
    <row r="82" spans="2:115" x14ac:dyDescent="0.3">
      <c r="B82" s="15">
        <f t="shared" si="42"/>
        <v>77</v>
      </c>
      <c r="C82" s="18">
        <f>-'[1]links-p1'!B78</f>
        <v>4887.0349450717458</v>
      </c>
      <c r="D82" s="18">
        <f>-'[3]links-p1'!B78</f>
        <v>7393.0362460000006</v>
      </c>
      <c r="E82" s="18">
        <f>-'[4]links-p1'!B78</f>
        <v>4887.0349450717458</v>
      </c>
      <c r="F82" s="11"/>
      <c r="H82" s="15">
        <f t="shared" si="43"/>
        <v>77</v>
      </c>
      <c r="I82" s="18">
        <f>-'[1]links-p1'!H78</f>
        <v>0</v>
      </c>
      <c r="J82" s="18">
        <f>-'[3]links-p1'!H78</f>
        <v>0</v>
      </c>
      <c r="K82" s="18">
        <f>-'[4]links-p1'!H78</f>
        <v>0</v>
      </c>
      <c r="L82" s="11"/>
      <c r="N82" s="15">
        <f t="shared" si="44"/>
        <v>77</v>
      </c>
      <c r="O82" s="18">
        <f>-'[1]links-p1'!E78</f>
        <v>0</v>
      </c>
      <c r="P82" s="18">
        <f>-'[3]links-p1'!E78</f>
        <v>1517.8</v>
      </c>
      <c r="Q82" s="4">
        <f>-'[4]links-p1'!E78</f>
        <v>0</v>
      </c>
      <c r="R82" s="11"/>
      <c r="T82" s="15">
        <f t="shared" si="45"/>
        <v>77</v>
      </c>
      <c r="U82" s="18">
        <f>-'[1]links-p1'!F78</f>
        <v>1805.299557239264</v>
      </c>
      <c r="V82" s="18">
        <f>-'[3]links-p1'!F78</f>
        <v>1805.299557239264</v>
      </c>
      <c r="W82" s="4">
        <f>-'[4]links-p1'!F78</f>
        <v>1805.299557239264</v>
      </c>
      <c r="X82" s="11"/>
      <c r="Z82" s="21">
        <f t="shared" si="46"/>
        <v>77</v>
      </c>
      <c r="AA82" s="37">
        <f>-'[1]links-p1'!K78</f>
        <v>613.87168208636308</v>
      </c>
      <c r="AB82" s="18">
        <f>-'[3]links-p1'!K78</f>
        <v>613.87168208636308</v>
      </c>
      <c r="AC82" s="4">
        <f>-'[4]links-p1'!K78</f>
        <v>613.87168208636308</v>
      </c>
      <c r="AD82" s="11"/>
      <c r="AF82" s="21">
        <f t="shared" si="47"/>
        <v>77</v>
      </c>
      <c r="AG82" s="18">
        <f>'[1]generators-p'!AB78</f>
        <v>2642.3518823099998</v>
      </c>
      <c r="AH82" s="18">
        <f>'[3]generators-p'!AA78</f>
        <v>0</v>
      </c>
      <c r="AI82" s="4">
        <f>'[4]generators-p'!AB78</f>
        <v>0</v>
      </c>
      <c r="AJ82" s="11"/>
      <c r="AL82" s="21">
        <f t="shared" si="48"/>
        <v>77</v>
      </c>
      <c r="AM82" s="18">
        <v>0</v>
      </c>
      <c r="AN82" s="18">
        <f>'[3]generators-p'!X78</f>
        <v>1216.5129697390821</v>
      </c>
      <c r="AR82" s="21">
        <f t="shared" si="49"/>
        <v>77</v>
      </c>
      <c r="AS82" s="25">
        <f>-'[1]links-p1'!S78</f>
        <v>0</v>
      </c>
      <c r="AT82" s="26">
        <f>-'[1]links-p1'!T78</f>
        <v>3941.6156757991998</v>
      </c>
      <c r="AU82" s="18">
        <f t="shared" si="29"/>
        <v>-3941.6156757991998</v>
      </c>
      <c r="AV82" s="33">
        <f>-'[3]links-p1'!R78</f>
        <v>0</v>
      </c>
      <c r="AW82" s="33">
        <f>-'[3]links-p1'!S78</f>
        <v>5158.1286455382824</v>
      </c>
      <c r="AX82" s="18">
        <f t="shared" si="30"/>
        <v>-5158.1286455382824</v>
      </c>
      <c r="AY82" s="33">
        <f>-'[4]links-p1'!R78</f>
        <v>0</v>
      </c>
      <c r="AZ82" s="33">
        <f>-'[4]links-p1'!S78</f>
        <v>3941.6156757991998</v>
      </c>
      <c r="BA82" s="18">
        <f t="shared" si="31"/>
        <v>-3941.6156757991998</v>
      </c>
      <c r="BB82" s="11"/>
      <c r="BD82" s="21">
        <f t="shared" si="50"/>
        <v>77</v>
      </c>
      <c r="BE82" s="18">
        <f>-'[1]links-p1'!R78</f>
        <v>0</v>
      </c>
      <c r="BF82" s="18">
        <v>0</v>
      </c>
      <c r="BG82" s="18">
        <v>0</v>
      </c>
      <c r="BH82" s="11"/>
      <c r="BJ82" s="21">
        <f t="shared" si="51"/>
        <v>77</v>
      </c>
      <c r="BK82" s="25">
        <f>-'[1]links-p1'!L78</f>
        <v>0</v>
      </c>
      <c r="BL82" s="26">
        <f>-'[1]links-p1'!N78</f>
        <v>1803.93458406888</v>
      </c>
      <c r="BM82" s="18">
        <f t="shared" si="32"/>
        <v>-1803.93458406888</v>
      </c>
      <c r="BN82" s="33">
        <f>-'[3]links-p1'!L78</f>
        <v>0</v>
      </c>
      <c r="BO82" s="33">
        <f>-'[3]links-p1'!N78</f>
        <v>815.73328314062746</v>
      </c>
      <c r="BP82" s="18">
        <f t="shared" si="33"/>
        <v>-815.73328314062746</v>
      </c>
      <c r="BQ82" s="33">
        <f>-'[4]links-p1'!L78</f>
        <v>0</v>
      </c>
      <c r="BR82" s="33">
        <f>-'[4]links-p1'!N78</f>
        <v>1803.93458406888</v>
      </c>
      <c r="BS82" s="18">
        <f t="shared" si="34"/>
        <v>-1803.93458406888</v>
      </c>
      <c r="BT82" s="11"/>
      <c r="BV82" s="21">
        <f t="shared" si="52"/>
        <v>77</v>
      </c>
      <c r="BW82" s="33">
        <f>-'[1]links-p1'!M78</f>
        <v>555.45235885265583</v>
      </c>
      <c r="BX82" s="33">
        <f>-'[1]links-p1'!O78</f>
        <v>0</v>
      </c>
      <c r="BY82" s="18">
        <f t="shared" si="35"/>
        <v>555.45235885265583</v>
      </c>
      <c r="BZ82" s="33">
        <f>-'[3]links-p1'!M78</f>
        <v>555.45235885265583</v>
      </c>
      <c r="CA82" s="33">
        <f>-'[3]links-p1'!O78</f>
        <v>0</v>
      </c>
      <c r="CB82" s="18">
        <f t="shared" si="36"/>
        <v>555.45235885265583</v>
      </c>
      <c r="CC82" s="33">
        <f>-'[4]links-p1'!M78</f>
        <v>555.45235885265583</v>
      </c>
      <c r="CD82" s="33">
        <f>-'[4]links-p1'!O78</f>
        <v>0</v>
      </c>
      <c r="CE82" s="18">
        <f t="shared" si="37"/>
        <v>555.45235885265583</v>
      </c>
      <c r="CF82" s="11"/>
      <c r="CH82" s="21">
        <f t="shared" si="53"/>
        <v>77</v>
      </c>
      <c r="CI82" s="25">
        <f>-'[1]links-p1'!P78</f>
        <v>0</v>
      </c>
      <c r="CJ82" s="26">
        <f>-'[1]links-p1'!Q78</f>
        <v>5000</v>
      </c>
      <c r="CK82" s="18">
        <f t="shared" si="54"/>
        <v>-5000</v>
      </c>
      <c r="CL82" s="33">
        <f>-'[3]links-p1'!P78</f>
        <v>0</v>
      </c>
      <c r="CM82" s="33">
        <f>-'[3]links-p1'!Q78</f>
        <v>5000</v>
      </c>
      <c r="CN82" s="18">
        <f t="shared" si="55"/>
        <v>-5000</v>
      </c>
      <c r="CO82" s="33">
        <f>-'[4]links-p1'!P78</f>
        <v>0</v>
      </c>
      <c r="CP82" s="33">
        <f>-'[4]links-p1'!Q78</f>
        <v>5000</v>
      </c>
      <c r="CQ82" s="18">
        <f t="shared" si="38"/>
        <v>-5000</v>
      </c>
      <c r="CR82" s="11"/>
      <c r="CU82" s="21">
        <f t="shared" si="56"/>
        <v>77</v>
      </c>
      <c r="CV82" s="25">
        <f>-'[1]links-p1'!V78</f>
        <v>0</v>
      </c>
      <c r="CW82" s="26">
        <f>-'[1]links-p1'!W78</f>
        <v>1147.9433901</v>
      </c>
      <c r="CX82" s="18">
        <f t="shared" si="39"/>
        <v>-1147.9433901</v>
      </c>
      <c r="CY82" s="33">
        <f>-'[3]links-p1'!U78</f>
        <v>0</v>
      </c>
      <c r="CZ82" s="33">
        <f>-'[3]links-p1'!V78</f>
        <v>2364.4563598390819</v>
      </c>
      <c r="DA82" s="18">
        <f t="shared" si="40"/>
        <v>-2364.4563598390819</v>
      </c>
      <c r="DB82" s="33">
        <f>-'[4]links-p1'!U78</f>
        <v>0</v>
      </c>
      <c r="DC82" s="33">
        <f>-'[4]links-p1'!V78</f>
        <v>1147.9433901</v>
      </c>
      <c r="DD82" s="18">
        <f t="shared" si="41"/>
        <v>-1147.9433901</v>
      </c>
      <c r="DE82" s="11"/>
      <c r="DG82" s="21">
        <f t="shared" si="57"/>
        <v>77</v>
      </c>
      <c r="DH82" s="18">
        <f>-'[1]links-p1'!U78</f>
        <v>1553.6722856992001</v>
      </c>
      <c r="DI82" s="18">
        <f>-'[3]links-p1'!T78</f>
        <v>1553.6722856992001</v>
      </c>
      <c r="DJ82" s="4">
        <f>-'[4]links-p1'!T78</f>
        <v>1553.6722856992001</v>
      </c>
      <c r="DK82" s="11"/>
    </row>
    <row r="83" spans="2:115" x14ac:dyDescent="0.3">
      <c r="B83" s="15">
        <f t="shared" si="42"/>
        <v>78</v>
      </c>
      <c r="C83" s="18">
        <f>-'[1]links-p1'!B79</f>
        <v>4298.2627246043339</v>
      </c>
      <c r="D83" s="18">
        <f>-'[3]links-p1'!B79</f>
        <v>5816.0627246043341</v>
      </c>
      <c r="E83" s="18">
        <f>-'[4]links-p1'!B79</f>
        <v>4298.2627246043339</v>
      </c>
      <c r="F83" s="11"/>
      <c r="H83" s="15">
        <f t="shared" si="43"/>
        <v>78</v>
      </c>
      <c r="I83" s="18">
        <f>-'[1]links-p1'!H79</f>
        <v>0</v>
      </c>
      <c r="J83" s="18">
        <f>-'[3]links-p1'!H79</f>
        <v>0</v>
      </c>
      <c r="K83" s="18">
        <f>-'[4]links-p1'!H79</f>
        <v>0</v>
      </c>
      <c r="L83" s="11"/>
      <c r="N83" s="15">
        <f t="shared" si="44"/>
        <v>78</v>
      </c>
      <c r="O83" s="18">
        <f>-'[1]links-p1'!E79</f>
        <v>448.69217191756428</v>
      </c>
      <c r="P83" s="18">
        <f>-'[3]links-p1'!E79</f>
        <v>1966.492171917565</v>
      </c>
      <c r="Q83" s="4">
        <f>-'[4]links-p1'!E79</f>
        <v>448.69217191756428</v>
      </c>
      <c r="R83" s="11"/>
      <c r="T83" s="15">
        <f t="shared" si="45"/>
        <v>78</v>
      </c>
      <c r="U83" s="18">
        <f>-'[1]links-p1'!F79</f>
        <v>2102.445130748466</v>
      </c>
      <c r="V83" s="18">
        <f>-'[3]links-p1'!F79</f>
        <v>2102.445130748466</v>
      </c>
      <c r="W83" s="4">
        <f>-'[4]links-p1'!F79</f>
        <v>2102.445130748466</v>
      </c>
      <c r="X83" s="11"/>
      <c r="Z83" s="21">
        <f t="shared" si="46"/>
        <v>78</v>
      </c>
      <c r="AA83" s="37">
        <f>-'[1]links-p1'!K79</f>
        <v>641.0437942209528</v>
      </c>
      <c r="AB83" s="18">
        <f>-'[3]links-p1'!K79</f>
        <v>641.0437942209528</v>
      </c>
      <c r="AC83" s="4">
        <f>-'[4]links-p1'!K79</f>
        <v>641.0437942209528</v>
      </c>
      <c r="AD83" s="11"/>
      <c r="AF83" s="21">
        <f t="shared" si="47"/>
        <v>78</v>
      </c>
      <c r="AG83" s="18">
        <f>'[1]generators-p'!AB79</f>
        <v>3491.98323807</v>
      </c>
      <c r="AH83" s="18">
        <f>'[3]generators-p'!AA79</f>
        <v>0</v>
      </c>
      <c r="AI83" s="4">
        <f>'[4]generators-p'!AB79</f>
        <v>0</v>
      </c>
      <c r="AJ83" s="11"/>
      <c r="AL83" s="21">
        <f t="shared" si="48"/>
        <v>78</v>
      </c>
      <c r="AM83" s="18">
        <v>0</v>
      </c>
      <c r="AN83" s="18">
        <f>'[3]generators-p'!X79</f>
        <v>1439.066694965335</v>
      </c>
      <c r="AR83" s="21">
        <f t="shared" si="49"/>
        <v>78</v>
      </c>
      <c r="AS83" s="25">
        <f>-'[1]links-p1'!S79</f>
        <v>0</v>
      </c>
      <c r="AT83" s="26">
        <f>-'[1]links-p1'!T79</f>
        <v>3075.4285711891998</v>
      </c>
      <c r="AU83" s="18">
        <f t="shared" si="29"/>
        <v>-3075.4285711891998</v>
      </c>
      <c r="AV83" s="33">
        <f>-'[3]links-p1'!R79</f>
        <v>0</v>
      </c>
      <c r="AW83" s="33">
        <f>-'[3]links-p1'!S79</f>
        <v>4514.4952661545349</v>
      </c>
      <c r="AX83" s="18">
        <f t="shared" si="30"/>
        <v>-4514.4952661545349</v>
      </c>
      <c r="AY83" s="33">
        <f>-'[4]links-p1'!R79</f>
        <v>0</v>
      </c>
      <c r="AZ83" s="33">
        <f>-'[4]links-p1'!S79</f>
        <v>3075.4285711891998</v>
      </c>
      <c r="BA83" s="18">
        <f t="shared" si="31"/>
        <v>-3075.4285711891998</v>
      </c>
      <c r="BB83" s="11"/>
      <c r="BD83" s="21">
        <f t="shared" si="50"/>
        <v>78</v>
      </c>
      <c r="BE83" s="18">
        <f>-'[1]links-p1'!R79</f>
        <v>0</v>
      </c>
      <c r="BF83" s="18">
        <v>0</v>
      </c>
      <c r="BG83" s="18">
        <v>0</v>
      </c>
      <c r="BH83" s="11"/>
      <c r="BJ83" s="21">
        <f t="shared" si="51"/>
        <v>78</v>
      </c>
      <c r="BK83" s="25">
        <f>-'[1]links-p1'!L79</f>
        <v>0</v>
      </c>
      <c r="BL83" s="26">
        <f>-'[1]links-p1'!N79</f>
        <v>1689.5598061965391</v>
      </c>
      <c r="BM83" s="18">
        <f t="shared" si="32"/>
        <v>-1689.5598061965391</v>
      </c>
      <c r="BN83" s="33">
        <f>-'[3]links-p1'!L79</f>
        <v>0</v>
      </c>
      <c r="BO83" s="33">
        <f>-'[3]links-p1'!N79</f>
        <v>1689.5598061965391</v>
      </c>
      <c r="BP83" s="18">
        <f t="shared" si="33"/>
        <v>-1689.5598061965391</v>
      </c>
      <c r="BQ83" s="33">
        <f>-'[4]links-p1'!L79</f>
        <v>0</v>
      </c>
      <c r="BR83" s="33">
        <f>-'[4]links-p1'!N79</f>
        <v>1689.5598061965391</v>
      </c>
      <c r="BS83" s="18">
        <f t="shared" si="34"/>
        <v>-1689.5598061965391</v>
      </c>
      <c r="BT83" s="11"/>
      <c r="BV83" s="21">
        <f t="shared" si="52"/>
        <v>78</v>
      </c>
      <c r="BW83" s="33">
        <f>-'[1]links-p1'!M79</f>
        <v>626.23672319496609</v>
      </c>
      <c r="BX83" s="33">
        <f>-'[1]links-p1'!O79</f>
        <v>0</v>
      </c>
      <c r="BY83" s="18">
        <f t="shared" si="35"/>
        <v>626.23672319496609</v>
      </c>
      <c r="BZ83" s="33">
        <f>-'[3]links-p1'!M79</f>
        <v>626.23672319496609</v>
      </c>
      <c r="CA83" s="33">
        <f>-'[3]links-p1'!O79</f>
        <v>0</v>
      </c>
      <c r="CB83" s="18">
        <f t="shared" si="36"/>
        <v>626.23672319496609</v>
      </c>
      <c r="CC83" s="33">
        <f>-'[4]links-p1'!M79</f>
        <v>626.23672319496609</v>
      </c>
      <c r="CD83" s="33">
        <f>-'[4]links-p1'!O79</f>
        <v>0</v>
      </c>
      <c r="CE83" s="18">
        <f t="shared" si="37"/>
        <v>626.23672319496609</v>
      </c>
      <c r="CF83" s="11"/>
      <c r="CH83" s="21">
        <f t="shared" si="53"/>
        <v>78</v>
      </c>
      <c r="CI83" s="25">
        <f>-'[1]links-p1'!P79</f>
        <v>0</v>
      </c>
      <c r="CJ83" s="26">
        <f>-'[1]links-p1'!Q79</f>
        <v>5000</v>
      </c>
      <c r="CK83" s="18">
        <f t="shared" si="54"/>
        <v>-5000</v>
      </c>
      <c r="CL83" s="33">
        <f>-'[3]links-p1'!P79</f>
        <v>0</v>
      </c>
      <c r="CM83" s="33">
        <f>-'[3]links-p1'!Q79</f>
        <v>5000</v>
      </c>
      <c r="CN83" s="18">
        <f t="shared" si="55"/>
        <v>-5000</v>
      </c>
      <c r="CO83" s="33">
        <f>-'[4]links-p1'!P79</f>
        <v>0</v>
      </c>
      <c r="CP83" s="33">
        <f>-'[4]links-p1'!Q79</f>
        <v>5000</v>
      </c>
      <c r="CQ83" s="18">
        <f t="shared" si="38"/>
        <v>-5000</v>
      </c>
      <c r="CR83" s="11"/>
      <c r="CU83" s="21">
        <f t="shared" si="56"/>
        <v>78</v>
      </c>
      <c r="CV83" s="25">
        <f>-'[1]links-p1'!V79</f>
        <v>0</v>
      </c>
      <c r="CW83" s="26">
        <f>-'[1]links-p1'!W79</f>
        <v>281.75628548999998</v>
      </c>
      <c r="CX83" s="18">
        <f t="shared" si="39"/>
        <v>-281.75628548999998</v>
      </c>
      <c r="CY83" s="33">
        <f>-'[3]links-p1'!U79</f>
        <v>0</v>
      </c>
      <c r="CZ83" s="33">
        <f>-'[3]links-p1'!V79</f>
        <v>1720.822980455335</v>
      </c>
      <c r="DA83" s="18">
        <f t="shared" si="40"/>
        <v>-1720.822980455335</v>
      </c>
      <c r="DB83" s="33">
        <f>-'[4]links-p1'!U79</f>
        <v>0</v>
      </c>
      <c r="DC83" s="33">
        <f>-'[4]links-p1'!V79</f>
        <v>281.75628548999998</v>
      </c>
      <c r="DD83" s="18">
        <f t="shared" si="41"/>
        <v>-281.75628548999998</v>
      </c>
      <c r="DE83" s="11"/>
      <c r="DG83" s="21">
        <f t="shared" si="57"/>
        <v>78</v>
      </c>
      <c r="DH83" s="18">
        <f>-'[1]links-p1'!U79</f>
        <v>1553.6722856992001</v>
      </c>
      <c r="DI83" s="18">
        <f>-'[3]links-p1'!T79</f>
        <v>1553.6722856992001</v>
      </c>
      <c r="DJ83" s="4">
        <f>-'[4]links-p1'!T79</f>
        <v>1553.6722856992001</v>
      </c>
      <c r="DK83" s="11"/>
    </row>
    <row r="84" spans="2:115" x14ac:dyDescent="0.3">
      <c r="B84" s="15">
        <f t="shared" si="42"/>
        <v>79</v>
      </c>
      <c r="C84" s="18">
        <f>-'[1]links-p1'!B80</f>
        <v>6104.7537381391676</v>
      </c>
      <c r="D84" s="18">
        <f>-'[3]links-p1'!B80</f>
        <v>7393.0362460000006</v>
      </c>
      <c r="E84" s="18">
        <f>-'[4]links-p1'!B80</f>
        <v>6104.7537381391676</v>
      </c>
      <c r="F84" s="11"/>
      <c r="H84" s="15">
        <f t="shared" si="43"/>
        <v>79</v>
      </c>
      <c r="I84" s="18">
        <f>-'[1]links-p1'!H80</f>
        <v>0</v>
      </c>
      <c r="J84" s="18">
        <f>-'[3]links-p1'!H80</f>
        <v>229.51749213916631</v>
      </c>
      <c r="K84" s="18">
        <f>-'[4]links-p1'!H80</f>
        <v>0</v>
      </c>
      <c r="L84" s="11"/>
      <c r="N84" s="15">
        <f t="shared" si="44"/>
        <v>79</v>
      </c>
      <c r="O84" s="18">
        <f>-'[1]links-p1'!E80</f>
        <v>1337.8824477502451</v>
      </c>
      <c r="P84" s="18">
        <f>-'[3]links-p1'!E80</f>
        <v>2855.682447750245</v>
      </c>
      <c r="Q84" s="4">
        <f>-'[4]links-p1'!E80</f>
        <v>1337.8824477502451</v>
      </c>
      <c r="R84" s="11"/>
      <c r="T84" s="15">
        <f t="shared" si="45"/>
        <v>79</v>
      </c>
      <c r="U84" s="18">
        <f>-'[1]links-p1'!F80</f>
        <v>2339.2407265950919</v>
      </c>
      <c r="V84" s="18">
        <f>-'[3]links-p1'!F80</f>
        <v>2339.2407265950919</v>
      </c>
      <c r="W84" s="4">
        <f>-'[4]links-p1'!F80</f>
        <v>2339.2407265950919</v>
      </c>
      <c r="X84" s="11"/>
      <c r="Z84" s="21">
        <f t="shared" si="46"/>
        <v>79</v>
      </c>
      <c r="AA84" s="37">
        <f>-'[1]links-p1'!K80</f>
        <v>673.16451795889611</v>
      </c>
      <c r="AB84" s="18">
        <f>-'[3]links-p1'!K80</f>
        <v>673.16451795889611</v>
      </c>
      <c r="AC84" s="4">
        <f>-'[4]links-p1'!K80</f>
        <v>673.16451795889611</v>
      </c>
      <c r="AD84" s="11"/>
      <c r="AF84" s="21">
        <f t="shared" si="47"/>
        <v>79</v>
      </c>
      <c r="AG84" s="18">
        <f>'[1]generators-p'!AB80</f>
        <v>4528.14548173</v>
      </c>
      <c r="AH84" s="18">
        <f>'[3]generators-p'!AA80</f>
        <v>0</v>
      </c>
      <c r="AI84" s="4">
        <f>'[4]generators-p'!AB80</f>
        <v>0</v>
      </c>
      <c r="AJ84" s="11"/>
      <c r="AL84" s="21">
        <f t="shared" si="48"/>
        <v>79</v>
      </c>
      <c r="AM84" s="18">
        <v>0</v>
      </c>
      <c r="AN84" s="18">
        <f>'[3]generators-p'!X80</f>
        <v>1439.066694965335</v>
      </c>
      <c r="AR84" s="21">
        <f t="shared" si="49"/>
        <v>79</v>
      </c>
      <c r="AS84" s="25">
        <f>-'[1]links-p1'!S80</f>
        <v>0</v>
      </c>
      <c r="AT84" s="26">
        <f>-'[1]links-p1'!T80</f>
        <v>2030.9884530991999</v>
      </c>
      <c r="AU84" s="18">
        <f t="shared" si="29"/>
        <v>-2030.9884530991999</v>
      </c>
      <c r="AV84" s="33">
        <f>-'[3]links-p1'!R80</f>
        <v>0</v>
      </c>
      <c r="AW84" s="33">
        <f>-'[3]links-p1'!S80</f>
        <v>3470.0551480645349</v>
      </c>
      <c r="AX84" s="18">
        <f t="shared" si="30"/>
        <v>-3470.0551480645349</v>
      </c>
      <c r="AY84" s="33">
        <f>-'[4]links-p1'!R80</f>
        <v>0</v>
      </c>
      <c r="AZ84" s="33">
        <f>-'[4]links-p1'!S80</f>
        <v>2030.9884530991999</v>
      </c>
      <c r="BA84" s="18">
        <f t="shared" si="31"/>
        <v>-2030.9884530991999</v>
      </c>
      <c r="BB84" s="11"/>
      <c r="BD84" s="21">
        <f t="shared" si="50"/>
        <v>79</v>
      </c>
      <c r="BE84" s="18">
        <f>-'[1]links-p1'!R80</f>
        <v>0</v>
      </c>
      <c r="BF84" s="18">
        <v>0</v>
      </c>
      <c r="BG84" s="18">
        <v>0</v>
      </c>
      <c r="BH84" s="11"/>
      <c r="BJ84" s="21">
        <f t="shared" si="51"/>
        <v>79</v>
      </c>
      <c r="BK84" s="25">
        <f>-'[1]links-p1'!L80</f>
        <v>0</v>
      </c>
      <c r="BL84" s="26">
        <f>-'[1]links-p1'!N80</f>
        <v>1332.8417185369599</v>
      </c>
      <c r="BM84" s="18">
        <f t="shared" si="32"/>
        <v>-1332.8417185369599</v>
      </c>
      <c r="BN84" s="33">
        <f>-'[3]links-p1'!L80</f>
        <v>0</v>
      </c>
      <c r="BO84" s="33">
        <f>-'[3]links-p1'!N80</f>
        <v>1562.3592106761259</v>
      </c>
      <c r="BP84" s="18">
        <f t="shared" si="33"/>
        <v>-1562.3592106761259</v>
      </c>
      <c r="BQ84" s="33">
        <f>-'[4]links-p1'!L80</f>
        <v>0</v>
      </c>
      <c r="BR84" s="33">
        <f>-'[4]links-p1'!N80</f>
        <v>1332.8417185369599</v>
      </c>
      <c r="BS84" s="18">
        <f t="shared" si="34"/>
        <v>-1332.8417185369599</v>
      </c>
      <c r="BT84" s="11"/>
      <c r="BV84" s="21">
        <f t="shared" si="52"/>
        <v>79</v>
      </c>
      <c r="BW84" s="33">
        <f>-'[1]links-p1'!M80</f>
        <v>692.07247593392299</v>
      </c>
      <c r="BX84" s="33">
        <f>-'[1]links-p1'!O80</f>
        <v>0</v>
      </c>
      <c r="BY84" s="18">
        <f t="shared" si="35"/>
        <v>692.07247593392299</v>
      </c>
      <c r="BZ84" s="33">
        <f>-'[3]links-p1'!M80</f>
        <v>692.07247593392299</v>
      </c>
      <c r="CA84" s="33">
        <f>-'[3]links-p1'!O80</f>
        <v>0</v>
      </c>
      <c r="CB84" s="18">
        <f t="shared" si="36"/>
        <v>692.07247593392299</v>
      </c>
      <c r="CC84" s="33">
        <f>-'[4]links-p1'!M80</f>
        <v>692.07247593392299</v>
      </c>
      <c r="CD84" s="33">
        <f>-'[4]links-p1'!O80</f>
        <v>0</v>
      </c>
      <c r="CE84" s="18">
        <f t="shared" si="37"/>
        <v>692.07247593392299</v>
      </c>
      <c r="CF84" s="11"/>
      <c r="CH84" s="21">
        <f t="shared" si="53"/>
        <v>79</v>
      </c>
      <c r="CI84" s="25">
        <f>-'[1]links-p1'!P80</f>
        <v>0</v>
      </c>
      <c r="CJ84" s="26">
        <f>-'[1]links-p1'!Q80</f>
        <v>5000</v>
      </c>
      <c r="CK84" s="18">
        <f t="shared" si="54"/>
        <v>-5000</v>
      </c>
      <c r="CL84" s="33">
        <f>-'[3]links-p1'!P80</f>
        <v>0</v>
      </c>
      <c r="CM84" s="33">
        <f>-'[3]links-p1'!Q80</f>
        <v>5000</v>
      </c>
      <c r="CN84" s="18">
        <f t="shared" si="55"/>
        <v>-5000</v>
      </c>
      <c r="CO84" s="33">
        <f>-'[4]links-p1'!P80</f>
        <v>0</v>
      </c>
      <c r="CP84" s="33">
        <f>-'[4]links-p1'!Q80</f>
        <v>5000</v>
      </c>
      <c r="CQ84" s="18">
        <f t="shared" si="38"/>
        <v>-5000</v>
      </c>
      <c r="CR84" s="11"/>
      <c r="CU84" s="21">
        <f t="shared" si="56"/>
        <v>79</v>
      </c>
      <c r="CV84" s="25">
        <f>-'[1]links-p1'!V80</f>
        <v>762.68383259999996</v>
      </c>
      <c r="CW84" s="26">
        <f>-'[1]links-p1'!W80</f>
        <v>0</v>
      </c>
      <c r="CX84" s="18">
        <f t="shared" si="39"/>
        <v>762.68383259999996</v>
      </c>
      <c r="CY84" s="33">
        <f>-'[3]links-p1'!U80</f>
        <v>0</v>
      </c>
      <c r="CZ84" s="33">
        <f>-'[3]links-p1'!V80</f>
        <v>676.38286236533509</v>
      </c>
      <c r="DA84" s="18">
        <f t="shared" si="40"/>
        <v>-676.38286236533509</v>
      </c>
      <c r="DB84" s="33">
        <f>-'[4]links-p1'!U80</f>
        <v>762.68383259999996</v>
      </c>
      <c r="DC84" s="33">
        <f>-'[4]links-p1'!V80</f>
        <v>0</v>
      </c>
      <c r="DD84" s="18">
        <f t="shared" si="41"/>
        <v>762.68383259999996</v>
      </c>
      <c r="DE84" s="11"/>
      <c r="DG84" s="21">
        <f t="shared" si="57"/>
        <v>79</v>
      </c>
      <c r="DH84" s="18">
        <f>-'[1]links-p1'!U80</f>
        <v>1553.6722856992001</v>
      </c>
      <c r="DI84" s="18">
        <f>-'[3]links-p1'!T80</f>
        <v>1553.6722856992001</v>
      </c>
      <c r="DJ84" s="4">
        <f>-'[4]links-p1'!T80</f>
        <v>1553.6722856992001</v>
      </c>
      <c r="DK84" s="11"/>
    </row>
    <row r="85" spans="2:115" x14ac:dyDescent="0.3">
      <c r="B85" s="15">
        <f t="shared" si="42"/>
        <v>80</v>
      </c>
      <c r="C85" s="18">
        <f>-'[1]links-p1'!B81</f>
        <v>7393.0362460000006</v>
      </c>
      <c r="D85" s="18">
        <f>-'[3]links-p1'!B81</f>
        <v>7393.0362460000006</v>
      </c>
      <c r="E85" s="18">
        <f>-'[4]links-p1'!B81</f>
        <v>7393.0362460000006</v>
      </c>
      <c r="F85" s="11"/>
      <c r="H85" s="15">
        <f t="shared" si="43"/>
        <v>80</v>
      </c>
      <c r="I85" s="18">
        <f>-'[1]links-p1'!H81</f>
        <v>0</v>
      </c>
      <c r="J85" s="18">
        <f>-'[3]links-p1'!H81</f>
        <v>1533.83664</v>
      </c>
      <c r="K85" s="18">
        <f>-'[4]links-p1'!H81</f>
        <v>1516.4649062771821</v>
      </c>
      <c r="L85" s="11"/>
      <c r="N85" s="15">
        <f t="shared" si="44"/>
        <v>80</v>
      </c>
      <c r="O85" s="18">
        <f>-'[1]links-p1'!E81</f>
        <v>2344.0508016569311</v>
      </c>
      <c r="P85" s="18">
        <f>-'[3]links-p1'!E81</f>
        <v>3861.8508016569308</v>
      </c>
      <c r="Q85" s="4">
        <f>-'[4]links-p1'!E81</f>
        <v>2344.0508016569311</v>
      </c>
      <c r="R85" s="11"/>
      <c r="T85" s="15">
        <f t="shared" si="45"/>
        <v>80</v>
      </c>
      <c r="U85" s="18">
        <f>-'[1]links-p1'!F81</f>
        <v>2477.6553195276069</v>
      </c>
      <c r="V85" s="18">
        <f>-'[3]links-p1'!F81</f>
        <v>2477.6553195276069</v>
      </c>
      <c r="W85" s="4">
        <f>-'[4]links-p1'!F81</f>
        <v>2477.6553195276069</v>
      </c>
      <c r="X85" s="11"/>
      <c r="Z85" s="21">
        <f t="shared" si="46"/>
        <v>80</v>
      </c>
      <c r="AA85" s="37">
        <f>-'[1]links-p1'!K81</f>
        <v>681.53256250185495</v>
      </c>
      <c r="AB85" s="18">
        <f>-'[3]links-p1'!K81</f>
        <v>681.53256250185495</v>
      </c>
      <c r="AC85" s="4">
        <f>-'[4]links-p1'!K81</f>
        <v>681.53256250185495</v>
      </c>
      <c r="AD85" s="11"/>
      <c r="AF85" s="21">
        <f t="shared" si="47"/>
        <v>80</v>
      </c>
      <c r="AG85" s="18">
        <f>'[1]generators-p'!AB81</f>
        <v>5564.3077253900001</v>
      </c>
      <c r="AH85" s="18">
        <f>'[3]generators-p'!AA81</f>
        <v>0</v>
      </c>
      <c r="AI85" s="4">
        <f>'[4]generators-p'!AB81</f>
        <v>0</v>
      </c>
      <c r="AJ85" s="11"/>
      <c r="AL85" s="21">
        <f t="shared" si="48"/>
        <v>80</v>
      </c>
      <c r="AM85" s="18">
        <v>0</v>
      </c>
      <c r="AN85" s="18">
        <f>'[3]generators-p'!X81</f>
        <v>1439.066694965335</v>
      </c>
      <c r="AR85" s="21">
        <f t="shared" si="49"/>
        <v>80</v>
      </c>
      <c r="AS85" s="25">
        <f>-'[1]links-p1'!S81</f>
        <v>0</v>
      </c>
      <c r="AT85" s="26">
        <f>-'[1]links-p1'!T81</f>
        <v>986.54833501920007</v>
      </c>
      <c r="AU85" s="18">
        <f t="shared" si="29"/>
        <v>-986.54833501920007</v>
      </c>
      <c r="AV85" s="33">
        <f>-'[3]links-p1'!R81</f>
        <v>0</v>
      </c>
      <c r="AW85" s="33">
        <f>-'[3]links-p1'!S81</f>
        <v>2425.6150299845349</v>
      </c>
      <c r="AX85" s="18">
        <f t="shared" si="30"/>
        <v>-2425.6150299845349</v>
      </c>
      <c r="AY85" s="33">
        <f>-'[4]links-p1'!R81</f>
        <v>0</v>
      </c>
      <c r="AZ85" s="33">
        <f>-'[4]links-p1'!S81</f>
        <v>986.54833501920007</v>
      </c>
      <c r="BA85" s="18">
        <f t="shared" si="31"/>
        <v>-986.54833501920007</v>
      </c>
      <c r="BB85" s="11"/>
      <c r="BD85" s="21">
        <f t="shared" si="50"/>
        <v>80</v>
      </c>
      <c r="BE85" s="18">
        <f>-'[1]links-p1'!R81</f>
        <v>0</v>
      </c>
      <c r="BF85" s="18">
        <v>0</v>
      </c>
      <c r="BG85" s="18">
        <v>0</v>
      </c>
      <c r="BH85" s="11"/>
      <c r="BJ85" s="21">
        <f t="shared" si="51"/>
        <v>80</v>
      </c>
      <c r="BK85" s="25">
        <f>-'[1]links-p1'!L81</f>
        <v>0</v>
      </c>
      <c r="BL85" s="26">
        <f>-'[1]links-p1'!N81</f>
        <v>2489.5268945733901</v>
      </c>
      <c r="BM85" s="18">
        <f t="shared" si="32"/>
        <v>-2489.5268945733901</v>
      </c>
      <c r="BN85" s="33">
        <f>-'[3]links-p1'!L81</f>
        <v>0</v>
      </c>
      <c r="BO85" s="33">
        <f>-'[3]links-p1'!N81</f>
        <v>3500</v>
      </c>
      <c r="BP85" s="18">
        <f t="shared" si="33"/>
        <v>-3500</v>
      </c>
      <c r="BQ85" s="33">
        <f>-'[4]links-p1'!L81</f>
        <v>0</v>
      </c>
      <c r="BR85" s="33">
        <f>-'[4]links-p1'!N81</f>
        <v>2521.804463112021</v>
      </c>
      <c r="BS85" s="18">
        <f t="shared" si="34"/>
        <v>-2521.804463112021</v>
      </c>
      <c r="BT85" s="11"/>
      <c r="BV85" s="21">
        <f t="shared" si="52"/>
        <v>80</v>
      </c>
      <c r="BW85" s="33">
        <f>-'[1]links-p1'!M81</f>
        <v>776.50530384276408</v>
      </c>
      <c r="BX85" s="33">
        <f>-'[1]links-p1'!O81</f>
        <v>0</v>
      </c>
      <c r="BY85" s="18">
        <f t="shared" si="35"/>
        <v>776.50530384276408</v>
      </c>
      <c r="BZ85" s="33">
        <f>-'[3]links-p1'!M81</f>
        <v>776.50530384276408</v>
      </c>
      <c r="CA85" s="33">
        <f>-'[3]links-p1'!O81</f>
        <v>0</v>
      </c>
      <c r="CB85" s="18">
        <f t="shared" si="36"/>
        <v>776.50530384276408</v>
      </c>
      <c r="CC85" s="33">
        <f>-'[4]links-p1'!M81</f>
        <v>776.50530384276408</v>
      </c>
      <c r="CD85" s="33">
        <f>-'[4]links-p1'!O81</f>
        <v>0</v>
      </c>
      <c r="CE85" s="18">
        <f t="shared" si="37"/>
        <v>776.50530384276408</v>
      </c>
      <c r="CF85" s="11"/>
      <c r="CH85" s="21">
        <f t="shared" si="53"/>
        <v>80</v>
      </c>
      <c r="CI85" s="25">
        <f>-'[1]links-p1'!P81</f>
        <v>0</v>
      </c>
      <c r="CJ85" s="26">
        <f>-'[1]links-p1'!Q81</f>
        <v>5000</v>
      </c>
      <c r="CK85" s="18">
        <f t="shared" si="54"/>
        <v>-5000</v>
      </c>
      <c r="CL85" s="33">
        <f>-'[3]links-p1'!P81</f>
        <v>0</v>
      </c>
      <c r="CM85" s="33">
        <f>-'[3]links-p1'!Q81</f>
        <v>5000</v>
      </c>
      <c r="CN85" s="18">
        <f t="shared" si="55"/>
        <v>-5000</v>
      </c>
      <c r="CO85" s="33">
        <f>-'[4]links-p1'!P81</f>
        <v>0</v>
      </c>
      <c r="CP85" s="33">
        <f>-'[4]links-p1'!Q81</f>
        <v>5000</v>
      </c>
      <c r="CQ85" s="18">
        <f t="shared" si="38"/>
        <v>-5000</v>
      </c>
      <c r="CR85" s="11"/>
      <c r="CU85" s="21">
        <f t="shared" si="56"/>
        <v>80</v>
      </c>
      <c r="CV85" s="25">
        <f>-'[1]links-p1'!V81</f>
        <v>1807.12395068</v>
      </c>
      <c r="CW85" s="26">
        <f>-'[1]links-p1'!W81</f>
        <v>0</v>
      </c>
      <c r="CX85" s="18">
        <f t="shared" si="39"/>
        <v>1807.12395068</v>
      </c>
      <c r="CY85" s="33">
        <f>-'[3]links-p1'!U81</f>
        <v>368.05725571466502</v>
      </c>
      <c r="CZ85" s="33">
        <f>-'[3]links-p1'!V81</f>
        <v>0</v>
      </c>
      <c r="DA85" s="18">
        <f t="shared" si="40"/>
        <v>368.05725571466502</v>
      </c>
      <c r="DB85" s="33">
        <f>-'[4]links-p1'!U81</f>
        <v>1807.12395068</v>
      </c>
      <c r="DC85" s="33">
        <f>-'[4]links-p1'!V81</f>
        <v>0</v>
      </c>
      <c r="DD85" s="18">
        <f t="shared" si="41"/>
        <v>1807.12395068</v>
      </c>
      <c r="DE85" s="11"/>
      <c r="DG85" s="21">
        <f t="shared" si="57"/>
        <v>80</v>
      </c>
      <c r="DH85" s="18">
        <f>-'[1]links-p1'!U81</f>
        <v>1553.6722856992001</v>
      </c>
      <c r="DI85" s="18">
        <f>-'[3]links-p1'!T81</f>
        <v>1553.6722856992001</v>
      </c>
      <c r="DJ85" s="4">
        <f>-'[4]links-p1'!T81</f>
        <v>1553.6722856992001</v>
      </c>
      <c r="DK85" s="11"/>
    </row>
    <row r="86" spans="2:115" x14ac:dyDescent="0.3">
      <c r="B86" s="15">
        <f t="shared" si="42"/>
        <v>81</v>
      </c>
      <c r="C86" s="18">
        <f>-'[1]links-p1'!B82</f>
        <v>7393.0362460000006</v>
      </c>
      <c r="D86" s="18">
        <f>-'[3]links-p1'!B82</f>
        <v>7393.0362460000006</v>
      </c>
      <c r="E86" s="18">
        <f>-'[4]links-p1'!B82</f>
        <v>7393.0362460000006</v>
      </c>
      <c r="F86" s="11"/>
      <c r="H86" s="15">
        <f t="shared" si="43"/>
        <v>81</v>
      </c>
      <c r="I86" s="18">
        <f>-'[1]links-p1'!H82</f>
        <v>0</v>
      </c>
      <c r="J86" s="18">
        <f>-'[3]links-p1'!H82</f>
        <v>1533.83664</v>
      </c>
      <c r="K86" s="18">
        <f>-'[4]links-p1'!H82</f>
        <v>0</v>
      </c>
      <c r="L86" s="11"/>
      <c r="N86" s="15">
        <f t="shared" si="44"/>
        <v>81</v>
      </c>
      <c r="O86" s="18">
        <f>-'[1]links-p1'!E82</f>
        <v>3038.18767644832</v>
      </c>
      <c r="P86" s="18">
        <f>-'[3]links-p1'!E82</f>
        <v>4555.9876764483206</v>
      </c>
      <c r="Q86" s="4">
        <f>-'[4]links-p1'!E82</f>
        <v>3038.18767644832</v>
      </c>
      <c r="R86" s="11"/>
      <c r="T86" s="15">
        <f t="shared" si="45"/>
        <v>81</v>
      </c>
      <c r="U86" s="18">
        <f>-'[1]links-p1'!F82</f>
        <v>2910.1766941104302</v>
      </c>
      <c r="V86" s="18">
        <f>-'[3]links-p1'!F82</f>
        <v>2910.1766941104302</v>
      </c>
      <c r="W86" s="4">
        <f>-'[4]links-p1'!F82</f>
        <v>2910.1766941104302</v>
      </c>
      <c r="X86" s="11"/>
      <c r="Z86" s="21">
        <f t="shared" si="46"/>
        <v>81</v>
      </c>
      <c r="AA86" s="37">
        <f>-'[1]links-p1'!K82</f>
        <v>697.73078960454086</v>
      </c>
      <c r="AB86" s="18">
        <f>-'[3]links-p1'!K82</f>
        <v>697.73078960454086</v>
      </c>
      <c r="AC86" s="4">
        <f>-'[4]links-p1'!K82</f>
        <v>697.73078960454086</v>
      </c>
      <c r="AD86" s="11"/>
      <c r="AF86" s="21">
        <f t="shared" si="47"/>
        <v>81</v>
      </c>
      <c r="AG86" s="18">
        <f>'[1]generators-p'!AB82</f>
        <v>6609.2077253900006</v>
      </c>
      <c r="AH86" s="18">
        <f>'[3]generators-p'!AA82</f>
        <v>0</v>
      </c>
      <c r="AI86" s="4">
        <f>'[4]generators-p'!AB82</f>
        <v>0</v>
      </c>
      <c r="AJ86" s="11"/>
      <c r="AL86" s="21">
        <f t="shared" si="48"/>
        <v>81</v>
      </c>
      <c r="AM86" s="18">
        <v>0</v>
      </c>
      <c r="AN86" s="18">
        <f>'[3]generators-p'!X82</f>
        <v>1439.066694965335</v>
      </c>
      <c r="AR86" s="21">
        <f t="shared" si="49"/>
        <v>81</v>
      </c>
      <c r="AS86" s="25">
        <f>-'[1]links-p1'!S82</f>
        <v>58.351664980798887</v>
      </c>
      <c r="AT86" s="26">
        <f>-'[1]links-p1'!T82</f>
        <v>0</v>
      </c>
      <c r="AU86" s="18">
        <f t="shared" si="29"/>
        <v>58.351664980798887</v>
      </c>
      <c r="AV86" s="33">
        <f>-'[3]links-p1'!R82</f>
        <v>0</v>
      </c>
      <c r="AW86" s="33">
        <f>-'[3]links-p1'!S82</f>
        <v>1380.7150299845359</v>
      </c>
      <c r="AX86" s="18">
        <f t="shared" si="30"/>
        <v>-1380.7150299845359</v>
      </c>
      <c r="AY86" s="33">
        <f>-'[4]links-p1'!R82</f>
        <v>58.351664980798887</v>
      </c>
      <c r="AZ86" s="33">
        <f>-'[4]links-p1'!S82</f>
        <v>0</v>
      </c>
      <c r="BA86" s="18">
        <f t="shared" si="31"/>
        <v>58.351664980798887</v>
      </c>
      <c r="BB86" s="11"/>
      <c r="BD86" s="21">
        <f t="shared" si="50"/>
        <v>81</v>
      </c>
      <c r="BE86" s="18">
        <f>-'[1]links-p1'!R82</f>
        <v>0</v>
      </c>
      <c r="BF86" s="18">
        <v>0</v>
      </c>
      <c r="BG86" s="18">
        <v>0</v>
      </c>
      <c r="BH86" s="11"/>
      <c r="BJ86" s="21">
        <f t="shared" si="51"/>
        <v>81</v>
      </c>
      <c r="BK86" s="25">
        <f>-'[1]links-p1'!L82</f>
        <v>0</v>
      </c>
      <c r="BL86" s="26">
        <f>-'[1]links-p1'!N82</f>
        <v>3500</v>
      </c>
      <c r="BM86" s="18">
        <f t="shared" si="32"/>
        <v>-3500</v>
      </c>
      <c r="BN86" s="33">
        <f>-'[3]links-p1'!L82</f>
        <v>0</v>
      </c>
      <c r="BO86" s="33">
        <f>-'[3]links-p1'!N82</f>
        <v>3500</v>
      </c>
      <c r="BP86" s="18">
        <f t="shared" si="33"/>
        <v>-3500</v>
      </c>
      <c r="BQ86" s="33">
        <f>-'[4]links-p1'!L82</f>
        <v>0</v>
      </c>
      <c r="BR86" s="33">
        <f>-'[4]links-p1'!N82</f>
        <v>743.17613981355771</v>
      </c>
      <c r="BS86" s="18">
        <f t="shared" si="34"/>
        <v>-743.17613981355771</v>
      </c>
      <c r="BT86" s="11"/>
      <c r="BV86" s="21">
        <f t="shared" si="52"/>
        <v>81</v>
      </c>
      <c r="BW86" s="33">
        <f>-'[1]links-p1'!M82</f>
        <v>858.26355321697724</v>
      </c>
      <c r="BX86" s="33">
        <f>-'[1]links-p1'!O82</f>
        <v>0</v>
      </c>
      <c r="BY86" s="18">
        <f t="shared" si="35"/>
        <v>858.26355321697724</v>
      </c>
      <c r="BZ86" s="33">
        <f>-'[3]links-p1'!M82</f>
        <v>858.26355321697724</v>
      </c>
      <c r="CA86" s="33">
        <f>-'[3]links-p1'!O82</f>
        <v>0</v>
      </c>
      <c r="CB86" s="18">
        <f t="shared" si="36"/>
        <v>858.26355321697724</v>
      </c>
      <c r="CC86" s="33">
        <f>-'[4]links-p1'!M82</f>
        <v>858.26355321697724</v>
      </c>
      <c r="CD86" s="33">
        <f>-'[4]links-p1'!O82</f>
        <v>0</v>
      </c>
      <c r="CE86" s="18">
        <f t="shared" si="37"/>
        <v>858.26355321697724</v>
      </c>
      <c r="CF86" s="11"/>
      <c r="CH86" s="21">
        <f t="shared" si="53"/>
        <v>81</v>
      </c>
      <c r="CI86" s="25">
        <f>-'[1]links-p1'!P82</f>
        <v>0</v>
      </c>
      <c r="CJ86" s="26">
        <f>-'[1]links-p1'!Q82</f>
        <v>5000</v>
      </c>
      <c r="CK86" s="18">
        <f t="shared" si="54"/>
        <v>-5000</v>
      </c>
      <c r="CL86" s="33">
        <f>-'[3]links-p1'!P82</f>
        <v>0</v>
      </c>
      <c r="CM86" s="33">
        <f>-'[3]links-p1'!Q82</f>
        <v>5000</v>
      </c>
      <c r="CN86" s="18">
        <f t="shared" si="55"/>
        <v>-5000</v>
      </c>
      <c r="CO86" s="33">
        <f>-'[4]links-p1'!P82</f>
        <v>0</v>
      </c>
      <c r="CP86" s="33">
        <f>-'[4]links-p1'!Q82</f>
        <v>5000</v>
      </c>
      <c r="CQ86" s="18">
        <f t="shared" si="38"/>
        <v>-5000</v>
      </c>
      <c r="CR86" s="11"/>
      <c r="CU86" s="21">
        <f t="shared" si="56"/>
        <v>81</v>
      </c>
      <c r="CV86" s="25">
        <f>-'[1]links-p1'!V82</f>
        <v>2852.023950679999</v>
      </c>
      <c r="CW86" s="26">
        <f>-'[1]links-p1'!W82</f>
        <v>0</v>
      </c>
      <c r="CX86" s="18">
        <f t="shared" si="39"/>
        <v>2852.023950679999</v>
      </c>
      <c r="CY86" s="33">
        <f>-'[3]links-p1'!U82</f>
        <v>1412.9572557146639</v>
      </c>
      <c r="CZ86" s="33">
        <f>-'[3]links-p1'!V82</f>
        <v>0</v>
      </c>
      <c r="DA86" s="18">
        <f t="shared" si="40"/>
        <v>1412.9572557146639</v>
      </c>
      <c r="DB86" s="33">
        <f>-'[4]links-p1'!U82</f>
        <v>2852.023950679999</v>
      </c>
      <c r="DC86" s="33">
        <f>-'[4]links-p1'!V82</f>
        <v>0</v>
      </c>
      <c r="DD86" s="18">
        <f t="shared" si="41"/>
        <v>2852.023950679999</v>
      </c>
      <c r="DE86" s="11"/>
      <c r="DG86" s="21">
        <f t="shared" si="57"/>
        <v>81</v>
      </c>
      <c r="DH86" s="18">
        <f>-'[1]links-p1'!U82</f>
        <v>1553.6722856992001</v>
      </c>
      <c r="DI86" s="18">
        <f>-'[3]links-p1'!T82</f>
        <v>1553.6722856992001</v>
      </c>
      <c r="DJ86" s="4">
        <f>-'[4]links-p1'!T82</f>
        <v>1553.6722856992001</v>
      </c>
      <c r="DK86" s="11"/>
    </row>
    <row r="87" spans="2:115" x14ac:dyDescent="0.3">
      <c r="B87" s="15">
        <f t="shared" si="42"/>
        <v>82</v>
      </c>
      <c r="C87" s="18">
        <f>-'[1]links-p1'!B83</f>
        <v>6945.7391976466843</v>
      </c>
      <c r="D87" s="18">
        <f>-'[3]links-p1'!B83</f>
        <v>7393.0362460000006</v>
      </c>
      <c r="E87" s="18">
        <f>-'[4]links-p1'!B83</f>
        <v>6945.7391976466843</v>
      </c>
      <c r="F87" s="11"/>
      <c r="H87" s="15">
        <f t="shared" si="43"/>
        <v>82</v>
      </c>
      <c r="I87" s="18">
        <f>-'[1]links-p1'!H83</f>
        <v>0</v>
      </c>
      <c r="J87" s="18">
        <f>-'[3]links-p1'!H83</f>
        <v>1070.502951646685</v>
      </c>
      <c r="K87" s="18">
        <f>-'[4]links-p1'!H83</f>
        <v>0</v>
      </c>
      <c r="L87" s="11"/>
      <c r="N87" s="15">
        <f t="shared" si="44"/>
        <v>82</v>
      </c>
      <c r="O87" s="18">
        <f>-'[1]links-p1'!E83</f>
        <v>983.76523767471508</v>
      </c>
      <c r="P87" s="18">
        <f>-'[3]links-p1'!E83</f>
        <v>2501.5652376747148</v>
      </c>
      <c r="Q87" s="4">
        <f>-'[4]links-p1'!E83</f>
        <v>983.76523767471508</v>
      </c>
      <c r="R87" s="11"/>
      <c r="T87" s="15">
        <f t="shared" si="45"/>
        <v>82</v>
      </c>
      <c r="U87" s="18">
        <f>-'[1]links-p1'!F83</f>
        <v>5856.5812665092026</v>
      </c>
      <c r="V87" s="18">
        <f>-'[3]links-p1'!F83</f>
        <v>5856.5812665092026</v>
      </c>
      <c r="W87" s="4">
        <f>-'[4]links-p1'!F83</f>
        <v>5856.5812665092026</v>
      </c>
      <c r="X87" s="11"/>
      <c r="Z87" s="21">
        <f t="shared" si="46"/>
        <v>82</v>
      </c>
      <c r="AA87" s="37">
        <f>-'[1]links-p1'!K83</f>
        <v>850.64865597937387</v>
      </c>
      <c r="AB87" s="18">
        <f>-'[3]links-p1'!K83</f>
        <v>850.64865597937387</v>
      </c>
      <c r="AC87" s="4">
        <f>-'[4]links-p1'!K83</f>
        <v>850.64865597937387</v>
      </c>
      <c r="AD87" s="11"/>
      <c r="AF87" s="21">
        <f t="shared" si="47"/>
        <v>82</v>
      </c>
      <c r="AG87" s="18">
        <f>'[1]generators-p'!AB83</f>
        <v>7654.1077253900003</v>
      </c>
      <c r="AH87" s="18">
        <f>'[3]generators-p'!AA83</f>
        <v>0</v>
      </c>
      <c r="AI87" s="4">
        <f>'[4]generators-p'!AB83</f>
        <v>0</v>
      </c>
      <c r="AJ87" s="11"/>
      <c r="AL87" s="21">
        <f t="shared" si="48"/>
        <v>82</v>
      </c>
      <c r="AM87" s="18">
        <v>0</v>
      </c>
      <c r="AN87" s="18">
        <f>'[3]generators-p'!X83</f>
        <v>1439.066694965335</v>
      </c>
      <c r="AR87" s="21">
        <f t="shared" si="49"/>
        <v>82</v>
      </c>
      <c r="AS87" s="25">
        <f>-'[1]links-p1'!S83</f>
        <v>1103.2516649807999</v>
      </c>
      <c r="AT87" s="26">
        <f>-'[1]links-p1'!T83</f>
        <v>0</v>
      </c>
      <c r="AU87" s="18">
        <f t="shared" si="29"/>
        <v>1103.2516649807999</v>
      </c>
      <c r="AV87" s="33">
        <f>-'[3]links-p1'!R83</f>
        <v>0</v>
      </c>
      <c r="AW87" s="33">
        <f>-'[3]links-p1'!S83</f>
        <v>335.81502998453522</v>
      </c>
      <c r="AX87" s="18">
        <f t="shared" si="30"/>
        <v>-335.81502998453522</v>
      </c>
      <c r="AY87" s="33">
        <f>-'[4]links-p1'!R83</f>
        <v>1103.2516649807999</v>
      </c>
      <c r="AZ87" s="33">
        <f>-'[4]links-p1'!S83</f>
        <v>0</v>
      </c>
      <c r="BA87" s="18">
        <f t="shared" si="31"/>
        <v>1103.2516649807999</v>
      </c>
      <c r="BB87" s="11"/>
      <c r="BD87" s="21">
        <f t="shared" si="50"/>
        <v>82</v>
      </c>
      <c r="BE87" s="18">
        <f>-'[1]links-p1'!R83</f>
        <v>0</v>
      </c>
      <c r="BF87" s="18">
        <v>0</v>
      </c>
      <c r="BG87" s="18">
        <v>0</v>
      </c>
      <c r="BH87" s="11"/>
      <c r="BJ87" s="21">
        <f t="shared" si="51"/>
        <v>82</v>
      </c>
      <c r="BK87" s="25">
        <f>-'[1]links-p1'!L83</f>
        <v>0</v>
      </c>
      <c r="BL87" s="26">
        <f>-'[1]links-p1'!N83</f>
        <v>935.04718500184208</v>
      </c>
      <c r="BM87" s="18">
        <f t="shared" si="32"/>
        <v>-935.04718500184208</v>
      </c>
      <c r="BN87" s="33">
        <f>-'[3]links-p1'!L83</f>
        <v>0</v>
      </c>
      <c r="BO87" s="33">
        <f>-'[3]links-p1'!N83</f>
        <v>2005.5501366485271</v>
      </c>
      <c r="BP87" s="18">
        <f t="shared" si="33"/>
        <v>-2005.5501366485271</v>
      </c>
      <c r="BQ87" s="33">
        <f>-'[4]links-p1'!L83</f>
        <v>0</v>
      </c>
      <c r="BR87" s="33">
        <f>-'[4]links-p1'!N83</f>
        <v>935.04718500184208</v>
      </c>
      <c r="BS87" s="18">
        <f t="shared" si="34"/>
        <v>-935.04718500184208</v>
      </c>
      <c r="BT87" s="11"/>
      <c r="BV87" s="21">
        <f t="shared" si="52"/>
        <v>82</v>
      </c>
      <c r="BW87" s="33">
        <f>-'[1]links-p1'!M83</f>
        <v>705.34568684214423</v>
      </c>
      <c r="BX87" s="33">
        <f>-'[1]links-p1'!O83</f>
        <v>0</v>
      </c>
      <c r="BY87" s="18">
        <f t="shared" si="35"/>
        <v>705.34568684214423</v>
      </c>
      <c r="BZ87" s="33">
        <f>-'[3]links-p1'!M83</f>
        <v>705.34568684214423</v>
      </c>
      <c r="CA87" s="33">
        <f>-'[3]links-p1'!O83</f>
        <v>0</v>
      </c>
      <c r="CB87" s="18">
        <f t="shared" si="36"/>
        <v>705.34568684214423</v>
      </c>
      <c r="CC87" s="33">
        <f>-'[4]links-p1'!M83</f>
        <v>705.34568684214423</v>
      </c>
      <c r="CD87" s="33">
        <f>-'[4]links-p1'!O83</f>
        <v>0</v>
      </c>
      <c r="CE87" s="18">
        <f t="shared" si="37"/>
        <v>705.34568684214423</v>
      </c>
      <c r="CF87" s="11"/>
      <c r="CH87" s="21">
        <f t="shared" si="53"/>
        <v>82</v>
      </c>
      <c r="CI87" s="25">
        <f>-'[1]links-p1'!P83</f>
        <v>0</v>
      </c>
      <c r="CJ87" s="26">
        <f>-'[1]links-p1'!Q83</f>
        <v>5000</v>
      </c>
      <c r="CK87" s="18">
        <f t="shared" si="54"/>
        <v>-5000</v>
      </c>
      <c r="CL87" s="33">
        <f>-'[3]links-p1'!P83</f>
        <v>0</v>
      </c>
      <c r="CM87" s="33">
        <f>-'[3]links-p1'!Q83</f>
        <v>5000</v>
      </c>
      <c r="CN87" s="18">
        <f t="shared" si="55"/>
        <v>-5000</v>
      </c>
      <c r="CO87" s="33">
        <f>-'[4]links-p1'!P83</f>
        <v>0</v>
      </c>
      <c r="CP87" s="33">
        <f>-'[4]links-p1'!Q83</f>
        <v>5000</v>
      </c>
      <c r="CQ87" s="18">
        <f t="shared" si="38"/>
        <v>-5000</v>
      </c>
      <c r="CR87" s="11"/>
      <c r="CU87" s="21">
        <f t="shared" si="56"/>
        <v>82</v>
      </c>
      <c r="CV87" s="25">
        <f>-'[1]links-p1'!V83</f>
        <v>3896.92395068</v>
      </c>
      <c r="CW87" s="26">
        <f>-'[1]links-p1'!W83</f>
        <v>0</v>
      </c>
      <c r="CX87" s="18">
        <f t="shared" si="39"/>
        <v>3896.92395068</v>
      </c>
      <c r="CY87" s="33">
        <f>-'[3]links-p1'!U83</f>
        <v>2457.8572557146649</v>
      </c>
      <c r="CZ87" s="33">
        <f>-'[3]links-p1'!V83</f>
        <v>0</v>
      </c>
      <c r="DA87" s="18">
        <f t="shared" si="40"/>
        <v>2457.8572557146649</v>
      </c>
      <c r="DB87" s="33">
        <f>-'[4]links-p1'!U83</f>
        <v>3896.92395068</v>
      </c>
      <c r="DC87" s="33">
        <f>-'[4]links-p1'!V83</f>
        <v>0</v>
      </c>
      <c r="DD87" s="18">
        <f t="shared" si="41"/>
        <v>3896.92395068</v>
      </c>
      <c r="DE87" s="11"/>
      <c r="DG87" s="21">
        <f t="shared" si="57"/>
        <v>82</v>
      </c>
      <c r="DH87" s="18">
        <f>-'[1]links-p1'!U83</f>
        <v>1553.6722856992001</v>
      </c>
      <c r="DI87" s="18">
        <f>-'[3]links-p1'!T83</f>
        <v>1553.6722856992001</v>
      </c>
      <c r="DJ87" s="4">
        <f>-'[4]links-p1'!T83</f>
        <v>1553.6722856992001</v>
      </c>
      <c r="DK87" s="11"/>
    </row>
    <row r="88" spans="2:115" x14ac:dyDescent="0.3">
      <c r="B88" s="15">
        <f t="shared" si="42"/>
        <v>83</v>
      </c>
      <c r="C88" s="18">
        <f>-'[1]links-p1'!B84</f>
        <v>623.96009963596225</v>
      </c>
      <c r="D88" s="18">
        <f>-'[3]links-p1'!B84</f>
        <v>2141.760099635962</v>
      </c>
      <c r="E88" s="18">
        <f>-'[4]links-p1'!B84</f>
        <v>623.96009963596225</v>
      </c>
      <c r="F88" s="11"/>
      <c r="H88" s="15">
        <f t="shared" si="43"/>
        <v>83</v>
      </c>
      <c r="I88" s="18">
        <f>-'[1]links-p1'!H84</f>
        <v>0</v>
      </c>
      <c r="J88" s="18">
        <f>-'[3]links-p1'!H84</f>
        <v>0</v>
      </c>
      <c r="K88" s="18">
        <f>-'[4]links-p1'!H84</f>
        <v>0</v>
      </c>
      <c r="L88" s="11"/>
      <c r="N88" s="15">
        <f t="shared" si="44"/>
        <v>83</v>
      </c>
      <c r="O88" s="18">
        <f>-'[1]links-p1'!E84</f>
        <v>0</v>
      </c>
      <c r="P88" s="18">
        <f>-'[3]links-p1'!E84</f>
        <v>1517.8</v>
      </c>
      <c r="Q88" s="4">
        <f>-'[4]links-p1'!E84</f>
        <v>0</v>
      </c>
      <c r="R88" s="11"/>
      <c r="T88" s="15">
        <f t="shared" si="45"/>
        <v>83</v>
      </c>
      <c r="U88" s="18">
        <f>-'[1]links-p1'!F84</f>
        <v>9997.5012785337422</v>
      </c>
      <c r="V88" s="18">
        <f>-'[3]links-p1'!F84</f>
        <v>9997.5012785337422</v>
      </c>
      <c r="W88" s="4">
        <f>-'[4]links-p1'!F84</f>
        <v>9997.5012785337422</v>
      </c>
      <c r="X88" s="11"/>
      <c r="Z88" s="21">
        <f t="shared" si="46"/>
        <v>83</v>
      </c>
      <c r="AA88" s="37">
        <f>-'[1]links-p1'!K84</f>
        <v>1334.630186085473</v>
      </c>
      <c r="AB88" s="18">
        <f>-'[3]links-p1'!K84</f>
        <v>1334.630186085473</v>
      </c>
      <c r="AC88" s="4">
        <f>-'[4]links-p1'!K84</f>
        <v>1334.630186085473</v>
      </c>
      <c r="AD88" s="11"/>
      <c r="AF88" s="21">
        <f t="shared" si="47"/>
        <v>83</v>
      </c>
      <c r="AG88" s="18">
        <f>'[1]generators-p'!AB84</f>
        <v>8699.0077253899999</v>
      </c>
      <c r="AH88" s="18">
        <f>'[3]generators-p'!AA84</f>
        <v>0</v>
      </c>
      <c r="AI88" s="4">
        <f>'[4]generators-p'!AB84</f>
        <v>0</v>
      </c>
      <c r="AJ88" s="11"/>
      <c r="AL88" s="21">
        <f t="shared" si="48"/>
        <v>83</v>
      </c>
      <c r="AM88" s="18">
        <v>0</v>
      </c>
      <c r="AN88" s="18">
        <f>'[3]generators-p'!X84</f>
        <v>236.79343076041121</v>
      </c>
      <c r="AR88" s="21">
        <f t="shared" si="49"/>
        <v>83</v>
      </c>
      <c r="AS88" s="25">
        <f>-'[1]links-p1'!S84</f>
        <v>2148.1516649808</v>
      </c>
      <c r="AT88" s="26">
        <f>-'[1]links-p1'!T84</f>
        <v>0</v>
      </c>
      <c r="AU88" s="18">
        <f t="shared" si="29"/>
        <v>2148.1516649808</v>
      </c>
      <c r="AV88" s="33">
        <f>-'[3]links-p1'!R84</f>
        <v>1911.3582342203881</v>
      </c>
      <c r="AW88" s="33">
        <f>-'[3]links-p1'!S84</f>
        <v>0</v>
      </c>
      <c r="AX88" s="18">
        <f t="shared" si="30"/>
        <v>1911.3582342203881</v>
      </c>
      <c r="AY88" s="33">
        <f>-'[4]links-p1'!R84</f>
        <v>2408.048824220386</v>
      </c>
      <c r="AZ88" s="33">
        <f>-'[4]links-p1'!S84</f>
        <v>0</v>
      </c>
      <c r="BA88" s="18">
        <f t="shared" si="31"/>
        <v>2408.048824220386</v>
      </c>
      <c r="BB88" s="11"/>
      <c r="BD88" s="21">
        <f t="shared" si="50"/>
        <v>83</v>
      </c>
      <c r="BE88" s="18">
        <f>-'[1]links-p1'!R84</f>
        <v>0</v>
      </c>
      <c r="BF88" s="18">
        <v>0</v>
      </c>
      <c r="BG88" s="18">
        <v>0</v>
      </c>
      <c r="BH88" s="11"/>
      <c r="BJ88" s="21">
        <f t="shared" si="51"/>
        <v>83</v>
      </c>
      <c r="BK88" s="25">
        <f>-'[1]links-p1'!L84</f>
        <v>0</v>
      </c>
      <c r="BL88" s="26">
        <f>-'[1]links-p1'!N84</f>
        <v>1082.2527724114941</v>
      </c>
      <c r="BM88" s="18">
        <f t="shared" si="32"/>
        <v>-1082.2527724114941</v>
      </c>
      <c r="BN88" s="33">
        <f>-'[3]links-p1'!L84</f>
        <v>0</v>
      </c>
      <c r="BO88" s="33">
        <f>-'[3]links-p1'!N84</f>
        <v>1082.2527724114941</v>
      </c>
      <c r="BP88" s="18">
        <f t="shared" si="33"/>
        <v>-1082.2527724114941</v>
      </c>
      <c r="BQ88" s="33">
        <f>-'[4]links-p1'!L84</f>
        <v>0</v>
      </c>
      <c r="BR88" s="33">
        <f>-'[4]links-p1'!N84</f>
        <v>1082.2527724114941</v>
      </c>
      <c r="BS88" s="18">
        <f t="shared" si="34"/>
        <v>-1082.2527724114941</v>
      </c>
      <c r="BT88" s="11"/>
      <c r="BV88" s="21">
        <f t="shared" si="52"/>
        <v>83</v>
      </c>
      <c r="BW88" s="33">
        <f>-'[1]links-p1'!M84</f>
        <v>272.92019698704507</v>
      </c>
      <c r="BX88" s="33">
        <f>-'[1]links-p1'!O84</f>
        <v>0</v>
      </c>
      <c r="BY88" s="18">
        <f t="shared" si="35"/>
        <v>272.92019698704507</v>
      </c>
      <c r="BZ88" s="33">
        <f>-'[3]links-p1'!M84</f>
        <v>272.92019698704507</v>
      </c>
      <c r="CA88" s="33">
        <f>-'[3]links-p1'!O84</f>
        <v>0</v>
      </c>
      <c r="CB88" s="18">
        <f t="shared" si="36"/>
        <v>272.92019698704507</v>
      </c>
      <c r="CC88" s="33">
        <f>-'[4]links-p1'!M84</f>
        <v>272.92019698704507</v>
      </c>
      <c r="CD88" s="33">
        <f>-'[4]links-p1'!O84</f>
        <v>0</v>
      </c>
      <c r="CE88" s="18">
        <f t="shared" si="37"/>
        <v>272.92019698704507</v>
      </c>
      <c r="CF88" s="11"/>
      <c r="CH88" s="21">
        <f t="shared" si="53"/>
        <v>83</v>
      </c>
      <c r="CI88" s="25">
        <f>-'[1]links-p1'!P84</f>
        <v>0</v>
      </c>
      <c r="CJ88" s="26">
        <f>-'[1]links-p1'!Q84</f>
        <v>5000</v>
      </c>
      <c r="CK88" s="18">
        <f t="shared" si="54"/>
        <v>-5000</v>
      </c>
      <c r="CL88" s="33">
        <f>-'[3]links-p1'!P84</f>
        <v>0</v>
      </c>
      <c r="CM88" s="33">
        <f>-'[3]links-p1'!Q84</f>
        <v>5000</v>
      </c>
      <c r="CN88" s="18">
        <f t="shared" si="55"/>
        <v>-5000</v>
      </c>
      <c r="CO88" s="33">
        <f>-'[4]links-p1'!P84</f>
        <v>0</v>
      </c>
      <c r="CP88" s="33">
        <f>-'[4]links-p1'!Q84</f>
        <v>5000</v>
      </c>
      <c r="CQ88" s="18">
        <f t="shared" si="38"/>
        <v>-5000</v>
      </c>
      <c r="CR88" s="11"/>
      <c r="CU88" s="21">
        <f t="shared" si="56"/>
        <v>83</v>
      </c>
      <c r="CV88" s="25">
        <f>-'[1]links-p1'!V84</f>
        <v>4941.8239506800001</v>
      </c>
      <c r="CW88" s="26">
        <f>-'[1]links-p1'!W84</f>
        <v>0</v>
      </c>
      <c r="CX88" s="18">
        <f t="shared" si="39"/>
        <v>4941.8239506800001</v>
      </c>
      <c r="CY88" s="33">
        <f>-'[3]links-p1'!U84</f>
        <v>4705.0305199195882</v>
      </c>
      <c r="CZ88" s="33">
        <f>-'[3]links-p1'!V84</f>
        <v>0</v>
      </c>
      <c r="DA88" s="18">
        <f t="shared" si="40"/>
        <v>4705.0305199195882</v>
      </c>
      <c r="DB88" s="33">
        <f>-'[4]links-p1'!U84</f>
        <v>5201.7211099195874</v>
      </c>
      <c r="DC88" s="33">
        <f>-'[4]links-p1'!V84</f>
        <v>0</v>
      </c>
      <c r="DD88" s="18">
        <f t="shared" si="41"/>
        <v>5201.7211099195874</v>
      </c>
      <c r="DE88" s="11"/>
      <c r="DG88" s="21">
        <f t="shared" si="57"/>
        <v>83</v>
      </c>
      <c r="DH88" s="18">
        <f>-'[1]links-p1'!U84</f>
        <v>1553.6722856992001</v>
      </c>
      <c r="DI88" s="18">
        <f>-'[3]links-p1'!T84</f>
        <v>1553.6722856992001</v>
      </c>
      <c r="DJ88" s="4">
        <f>-'[4]links-p1'!T84</f>
        <v>1553.6722856992001</v>
      </c>
      <c r="DK88" s="11"/>
    </row>
    <row r="89" spans="2:115" x14ac:dyDescent="0.3">
      <c r="B89" s="15">
        <f t="shared" si="42"/>
        <v>84</v>
      </c>
      <c r="C89" s="18">
        <f>-'[1]links-p1'!B85</f>
        <v>0</v>
      </c>
      <c r="D89" s="18">
        <f>-'[3]links-p1'!B85</f>
        <v>0</v>
      </c>
      <c r="E89" s="18">
        <f>-'[4]links-p1'!B85</f>
        <v>0</v>
      </c>
      <c r="F89" s="11"/>
      <c r="H89" s="15">
        <f t="shared" si="43"/>
        <v>84</v>
      </c>
      <c r="I89" s="18">
        <f>-'[1]links-p1'!H85</f>
        <v>0</v>
      </c>
      <c r="J89" s="18">
        <f>-'[3]links-p1'!H85</f>
        <v>0</v>
      </c>
      <c r="K89" s="18">
        <f>-'[4]links-p1'!H85</f>
        <v>0</v>
      </c>
      <c r="L89" s="11"/>
      <c r="N89" s="15">
        <f t="shared" si="44"/>
        <v>84</v>
      </c>
      <c r="O89" s="18">
        <f>-'[1]links-p1'!E85</f>
        <v>0</v>
      </c>
      <c r="P89" s="18">
        <f>-'[3]links-p1'!E85</f>
        <v>0</v>
      </c>
      <c r="Q89" s="4">
        <f>-'[4]links-p1'!E85</f>
        <v>0</v>
      </c>
      <c r="R89" s="11"/>
      <c r="T89" s="15">
        <f t="shared" si="45"/>
        <v>84</v>
      </c>
      <c r="U89" s="18">
        <f>-'[1]links-p1'!F85</f>
        <v>13336.854948855411</v>
      </c>
      <c r="V89" s="18">
        <f>-'[3]links-p1'!F85</f>
        <v>13344.802730171779</v>
      </c>
      <c r="W89" s="4">
        <f>-'[4]links-p1'!F85</f>
        <v>13344.802730171779</v>
      </c>
      <c r="X89" s="11"/>
      <c r="Z89" s="21">
        <f t="shared" si="46"/>
        <v>84</v>
      </c>
      <c r="AA89" s="37">
        <f>-'[1]links-p1'!K85</f>
        <v>1844.719827593857</v>
      </c>
      <c r="AB89" s="18">
        <f>-'[3]links-p1'!K85</f>
        <v>1844.719827593857</v>
      </c>
      <c r="AC89" s="4">
        <f>-'[4]links-p1'!K85</f>
        <v>1844.719827593857</v>
      </c>
      <c r="AD89" s="11"/>
      <c r="AF89" s="21">
        <f t="shared" si="47"/>
        <v>84</v>
      </c>
      <c r="AG89" s="18">
        <f>'[1]generators-p'!AB85</f>
        <v>9752.64548173</v>
      </c>
      <c r="AH89" s="18">
        <f>'[3]generators-p'!AA85</f>
        <v>0</v>
      </c>
      <c r="AI89" s="4">
        <f>'[4]generators-p'!AB85</f>
        <v>0</v>
      </c>
      <c r="AJ89" s="11"/>
      <c r="AL89" s="21">
        <f t="shared" si="48"/>
        <v>84</v>
      </c>
      <c r="AM89" s="18">
        <v>0</v>
      </c>
      <c r="AN89" s="18">
        <f>'[3]generators-p'!X85</f>
        <v>0</v>
      </c>
      <c r="AR89" s="21">
        <f t="shared" si="49"/>
        <v>84</v>
      </c>
      <c r="AS89" s="25">
        <f>-'[1]links-p1'!S85</f>
        <v>3193.5115469008001</v>
      </c>
      <c r="AT89" s="26">
        <f>-'[1]links-p1'!T85</f>
        <v>0</v>
      </c>
      <c r="AU89" s="18">
        <f t="shared" si="29"/>
        <v>3193.5115469008001</v>
      </c>
      <c r="AV89" s="33">
        <f>-'[3]links-p1'!R85</f>
        <v>3193.5115469008001</v>
      </c>
      <c r="AW89" s="33">
        <f>-'[3]links-p1'!S85</f>
        <v>0</v>
      </c>
      <c r="AX89" s="18">
        <f t="shared" si="30"/>
        <v>3193.5115469008001</v>
      </c>
      <c r="AY89" s="33">
        <f>-'[4]links-p1'!R85</f>
        <v>4433.5115469007997</v>
      </c>
      <c r="AZ89" s="33">
        <f>-'[4]links-p1'!S85</f>
        <v>0</v>
      </c>
      <c r="BA89" s="18">
        <f t="shared" si="31"/>
        <v>4433.5115469007997</v>
      </c>
      <c r="BB89" s="11"/>
      <c r="BD89" s="21">
        <f t="shared" si="50"/>
        <v>84</v>
      </c>
      <c r="BE89" s="18">
        <f>-'[1]links-p1'!R85</f>
        <v>0</v>
      </c>
      <c r="BF89" s="18">
        <v>0</v>
      </c>
      <c r="BG89" s="18">
        <v>0</v>
      </c>
      <c r="BH89" s="11"/>
      <c r="BJ89" s="21">
        <f t="shared" si="51"/>
        <v>84</v>
      </c>
      <c r="BK89" s="25">
        <f>-'[1]links-p1'!L85</f>
        <v>0</v>
      </c>
      <c r="BL89" s="26">
        <f>-'[1]links-p1'!N85</f>
        <v>1620.2112875214029</v>
      </c>
      <c r="BM89" s="18">
        <f t="shared" si="32"/>
        <v>-1620.2112875214029</v>
      </c>
      <c r="BN89" s="33">
        <f>-'[3]links-p1'!L85</f>
        <v>0</v>
      </c>
      <c r="BO89" s="33">
        <f>-'[3]links-p1'!N85</f>
        <v>1620.2112875214029</v>
      </c>
      <c r="BP89" s="18">
        <f t="shared" si="33"/>
        <v>-1620.2112875214029</v>
      </c>
      <c r="BQ89" s="33">
        <f>-'[4]links-p1'!L85</f>
        <v>0</v>
      </c>
      <c r="BR89" s="33">
        <f>-'[4]links-p1'!N85</f>
        <v>1620.2112875214029</v>
      </c>
      <c r="BS89" s="18">
        <f t="shared" si="34"/>
        <v>-1620.2112875214029</v>
      </c>
      <c r="BT89" s="11"/>
      <c r="BV89" s="21">
        <f t="shared" si="52"/>
        <v>84</v>
      </c>
      <c r="BW89" s="33">
        <f>-'[1]links-p1'!M85</f>
        <v>0</v>
      </c>
      <c r="BX89" s="33">
        <f>-'[1]links-p1'!O85</f>
        <v>237.16944452133859</v>
      </c>
      <c r="BY89" s="18">
        <f t="shared" si="35"/>
        <v>-237.16944452133859</v>
      </c>
      <c r="BZ89" s="33">
        <f>-'[3]links-p1'!M85</f>
        <v>0</v>
      </c>
      <c r="CA89" s="33">
        <f>-'[3]links-p1'!O85</f>
        <v>237.16944452133859</v>
      </c>
      <c r="CB89" s="18">
        <f t="shared" si="36"/>
        <v>-237.16944452133859</v>
      </c>
      <c r="CC89" s="33">
        <f>-'[4]links-p1'!M85</f>
        <v>0</v>
      </c>
      <c r="CD89" s="33">
        <f>-'[4]links-p1'!O85</f>
        <v>237.16944452133859</v>
      </c>
      <c r="CE89" s="18">
        <f t="shared" si="37"/>
        <v>-237.16944452133859</v>
      </c>
      <c r="CF89" s="11"/>
      <c r="CH89" s="21">
        <f t="shared" si="53"/>
        <v>84</v>
      </c>
      <c r="CI89" s="25">
        <f>-'[1]links-p1'!P85</f>
        <v>0</v>
      </c>
      <c r="CJ89" s="26">
        <f>-'[1]links-p1'!Q85</f>
        <v>0</v>
      </c>
      <c r="CK89" s="18">
        <f t="shared" si="54"/>
        <v>0</v>
      </c>
      <c r="CL89" s="33">
        <f>-'[3]links-p1'!P85</f>
        <v>0</v>
      </c>
      <c r="CM89" s="33">
        <f>-'[3]links-p1'!Q85</f>
        <v>0</v>
      </c>
      <c r="CN89" s="18">
        <f t="shared" si="55"/>
        <v>0</v>
      </c>
      <c r="CO89" s="33">
        <f>-'[4]links-p1'!P85</f>
        <v>0</v>
      </c>
      <c r="CP89" s="33">
        <f>-'[4]links-p1'!Q85</f>
        <v>0</v>
      </c>
      <c r="CQ89" s="18">
        <f t="shared" si="38"/>
        <v>0</v>
      </c>
      <c r="CR89" s="11"/>
      <c r="CU89" s="21">
        <f t="shared" si="56"/>
        <v>84</v>
      </c>
      <c r="CV89" s="25">
        <f>-'[1]links-p1'!V85</f>
        <v>5987.1838325999997</v>
      </c>
      <c r="CW89" s="26">
        <f>-'[1]links-p1'!W85</f>
        <v>0</v>
      </c>
      <c r="CX89" s="18">
        <f t="shared" si="39"/>
        <v>5987.1838325999997</v>
      </c>
      <c r="CY89" s="33">
        <f>-'[3]links-p1'!U85</f>
        <v>5987.1838325999997</v>
      </c>
      <c r="CZ89" s="33">
        <f>-'[3]links-p1'!V85</f>
        <v>0</v>
      </c>
      <c r="DA89" s="18">
        <f t="shared" si="40"/>
        <v>5987.1838325999997</v>
      </c>
      <c r="DB89" s="33">
        <f>-'[4]links-p1'!U85</f>
        <v>5987.1838325999997</v>
      </c>
      <c r="DC89" s="33">
        <f>-'[4]links-p1'!V85</f>
        <v>0</v>
      </c>
      <c r="DD89" s="18">
        <f t="shared" si="41"/>
        <v>5987.1838325999997</v>
      </c>
      <c r="DE89" s="11"/>
      <c r="DG89" s="21">
        <f t="shared" si="57"/>
        <v>84</v>
      </c>
      <c r="DH89" s="18">
        <f>-'[1]links-p1'!U85</f>
        <v>1553.6722856992001</v>
      </c>
      <c r="DI89" s="18">
        <f>-'[3]links-p1'!T85</f>
        <v>1553.6722856992001</v>
      </c>
      <c r="DJ89" s="4">
        <f>-'[4]links-p1'!T85</f>
        <v>1553.6722856992001</v>
      </c>
      <c r="DK89" s="11"/>
    </row>
    <row r="90" spans="2:115" x14ac:dyDescent="0.3">
      <c r="B90" s="15">
        <f t="shared" si="42"/>
        <v>85</v>
      </c>
      <c r="C90" s="18">
        <f>-'[1]links-p1'!B86</f>
        <v>0</v>
      </c>
      <c r="D90" s="18">
        <f>-'[3]links-p1'!B86</f>
        <v>0</v>
      </c>
      <c r="E90" s="18">
        <f>-'[4]links-p1'!B86</f>
        <v>0</v>
      </c>
      <c r="F90" s="11"/>
      <c r="H90" s="15">
        <f t="shared" si="43"/>
        <v>85</v>
      </c>
      <c r="I90" s="18">
        <f>-'[1]links-p1'!H86</f>
        <v>0</v>
      </c>
      <c r="J90" s="18">
        <f>-'[3]links-p1'!H86</f>
        <v>0</v>
      </c>
      <c r="K90" s="18">
        <f>-'[4]links-p1'!H86</f>
        <v>0</v>
      </c>
      <c r="L90" s="11"/>
      <c r="N90" s="15">
        <f t="shared" si="44"/>
        <v>85</v>
      </c>
      <c r="O90" s="18">
        <f>-'[1]links-p1'!E86</f>
        <v>0</v>
      </c>
      <c r="P90" s="18">
        <f>-'[3]links-p1'!E86</f>
        <v>0</v>
      </c>
      <c r="Q90" s="4">
        <f>-'[4]links-p1'!E86</f>
        <v>0</v>
      </c>
      <c r="R90" s="11"/>
      <c r="T90" s="15">
        <f t="shared" si="45"/>
        <v>85</v>
      </c>
      <c r="U90" s="18">
        <f>-'[1]links-p1'!F86</f>
        <v>14542.813810172371</v>
      </c>
      <c r="V90" s="18">
        <f>-'[3]links-p1'!F86</f>
        <v>15881.971218073621</v>
      </c>
      <c r="W90" s="4">
        <f>-'[4]links-p1'!F86</f>
        <v>15033.239970671621</v>
      </c>
      <c r="X90" s="11"/>
      <c r="Z90" s="21">
        <f t="shared" si="46"/>
        <v>85</v>
      </c>
      <c r="AA90" s="37">
        <f>-'[1]links-p1'!K86</f>
        <v>2267.151564787061</v>
      </c>
      <c r="AB90" s="18">
        <f>-'[3]links-p1'!K86</f>
        <v>2267.151564787061</v>
      </c>
      <c r="AC90" s="4">
        <f>-'[4]links-p1'!K86</f>
        <v>2267.151564787061</v>
      </c>
      <c r="AD90" s="11"/>
      <c r="AF90" s="21">
        <f t="shared" si="47"/>
        <v>85</v>
      </c>
      <c r="AG90" s="18">
        <f>'[1]generators-p'!AB86</f>
        <v>10116.525395000001</v>
      </c>
      <c r="AH90" s="18">
        <f>'[3]generators-p'!AA86</f>
        <v>0</v>
      </c>
      <c r="AI90" s="4">
        <f>'[4]generators-p'!AB86</f>
        <v>0</v>
      </c>
      <c r="AJ90" s="11"/>
      <c r="AL90" s="21">
        <f t="shared" si="48"/>
        <v>85</v>
      </c>
      <c r="AM90" s="18">
        <v>0</v>
      </c>
      <c r="AN90" s="18">
        <f>'[3]generators-p'!X86</f>
        <v>0</v>
      </c>
      <c r="AR90" s="21">
        <f t="shared" si="49"/>
        <v>85</v>
      </c>
      <c r="AS90" s="25">
        <f>-'[1]links-p1'!S86</f>
        <v>4238.8714225100002</v>
      </c>
      <c r="AT90" s="26">
        <f>-'[1]links-p1'!T86</f>
        <v>0</v>
      </c>
      <c r="AU90" s="18">
        <f t="shared" si="29"/>
        <v>4238.8714225100002</v>
      </c>
      <c r="AV90" s="33">
        <f>-'[3]links-p1'!R86</f>
        <v>5876.2849370115664</v>
      </c>
      <c r="AW90" s="33">
        <f>-'[3]links-p1'!S86</f>
        <v>0</v>
      </c>
      <c r="AX90" s="18">
        <f t="shared" si="30"/>
        <v>5876.2849370115664</v>
      </c>
      <c r="AY90" s="33">
        <f>-'[4]links-p1'!R86</f>
        <v>5876.2849370115664</v>
      </c>
      <c r="AZ90" s="33">
        <f>-'[4]links-p1'!S86</f>
        <v>0</v>
      </c>
      <c r="BA90" s="18">
        <f t="shared" si="31"/>
        <v>5876.2849370115664</v>
      </c>
      <c r="BB90" s="11"/>
      <c r="BD90" s="21">
        <f t="shared" si="50"/>
        <v>85</v>
      </c>
      <c r="BE90" s="18">
        <f>-'[1]links-p1'!R86</f>
        <v>650.29676400230665</v>
      </c>
      <c r="BF90" s="18">
        <v>0</v>
      </c>
      <c r="BG90" s="18">
        <v>0</v>
      </c>
      <c r="BH90" s="11"/>
      <c r="BJ90" s="21">
        <f t="shared" si="51"/>
        <v>85</v>
      </c>
      <c r="BK90" s="25">
        <f>-'[1]links-p1'!L86</f>
        <v>0</v>
      </c>
      <c r="BL90" s="26">
        <f>-'[1]links-p1'!N86</f>
        <v>0</v>
      </c>
      <c r="BM90" s="18">
        <f t="shared" si="32"/>
        <v>0</v>
      </c>
      <c r="BN90" s="33">
        <f>-'[3]links-p1'!L86</f>
        <v>0</v>
      </c>
      <c r="BO90" s="33">
        <f>-'[3]links-p1'!N86</f>
        <v>0</v>
      </c>
      <c r="BP90" s="18">
        <f t="shared" si="33"/>
        <v>0</v>
      </c>
      <c r="BQ90" s="33">
        <f>-'[4]links-p1'!L86</f>
        <v>0</v>
      </c>
      <c r="BR90" s="33">
        <f>-'[4]links-p1'!N86</f>
        <v>0</v>
      </c>
      <c r="BS90" s="18">
        <f t="shared" si="34"/>
        <v>0</v>
      </c>
      <c r="BT90" s="11"/>
      <c r="BV90" s="21">
        <f t="shared" si="52"/>
        <v>85</v>
      </c>
      <c r="BW90" s="33">
        <f>-'[1]links-p1'!M86</f>
        <v>0</v>
      </c>
      <c r="BX90" s="33">
        <f>-'[1]links-p1'!O86</f>
        <v>711.15722196554248</v>
      </c>
      <c r="BY90" s="18">
        <f t="shared" si="35"/>
        <v>-711.15722196554248</v>
      </c>
      <c r="BZ90" s="33">
        <f>-'[3]links-p1'!M86</f>
        <v>0</v>
      </c>
      <c r="CA90" s="33">
        <f>-'[3]links-p1'!O86</f>
        <v>711.15722196554248</v>
      </c>
      <c r="CB90" s="18">
        <f t="shared" si="36"/>
        <v>-711.15722196554248</v>
      </c>
      <c r="CC90" s="33">
        <f>-'[4]links-p1'!M86</f>
        <v>0</v>
      </c>
      <c r="CD90" s="33">
        <f>-'[4]links-p1'!O86</f>
        <v>711.15722196554248</v>
      </c>
      <c r="CE90" s="18">
        <f t="shared" si="37"/>
        <v>-711.15722196554248</v>
      </c>
      <c r="CF90" s="11"/>
      <c r="CH90" s="21">
        <f t="shared" si="53"/>
        <v>85</v>
      </c>
      <c r="CI90" s="25">
        <f>-'[1]links-p1'!P86</f>
        <v>0</v>
      </c>
      <c r="CJ90" s="26">
        <f>-'[1]links-p1'!Q86</f>
        <v>0</v>
      </c>
      <c r="CK90" s="18">
        <f t="shared" si="54"/>
        <v>0</v>
      </c>
      <c r="CL90" s="33">
        <f>-'[3]links-p1'!P86</f>
        <v>0</v>
      </c>
      <c r="CM90" s="33">
        <f>-'[3]links-p1'!Q86</f>
        <v>0</v>
      </c>
      <c r="CN90" s="18">
        <f t="shared" si="55"/>
        <v>0</v>
      </c>
      <c r="CO90" s="33">
        <f>-'[4]links-p1'!P86</f>
        <v>0</v>
      </c>
      <c r="CP90" s="33">
        <f>-'[4]links-p1'!Q86</f>
        <v>0</v>
      </c>
      <c r="CQ90" s="18">
        <f t="shared" si="38"/>
        <v>0</v>
      </c>
      <c r="CR90" s="11"/>
      <c r="CU90" s="21">
        <f t="shared" si="56"/>
        <v>85</v>
      </c>
      <c r="CV90" s="25">
        <f>-'[1]links-p1'!V86</f>
        <v>6779.6610170000004</v>
      </c>
      <c r="CW90" s="26">
        <f>-'[1]links-p1'!W86</f>
        <v>0</v>
      </c>
      <c r="CX90" s="18">
        <f t="shared" si="39"/>
        <v>6779.6610170000004</v>
      </c>
      <c r="CY90" s="33">
        <f>-'[3]links-p1'!U86</f>
        <v>6779.6610170000004</v>
      </c>
      <c r="CZ90" s="33">
        <f>-'[3]links-p1'!V86</f>
        <v>0</v>
      </c>
      <c r="DA90" s="18">
        <f t="shared" si="40"/>
        <v>6779.6610170000004</v>
      </c>
      <c r="DB90" s="33">
        <f>-'[4]links-p1'!U86</f>
        <v>6779.6610170000004</v>
      </c>
      <c r="DC90" s="33">
        <f>-'[4]links-p1'!V86</f>
        <v>0</v>
      </c>
      <c r="DD90" s="18">
        <f t="shared" si="41"/>
        <v>6779.6610170000004</v>
      </c>
      <c r="DE90" s="11"/>
      <c r="DG90" s="21">
        <f t="shared" si="57"/>
        <v>85</v>
      </c>
      <c r="DH90" s="18">
        <f>-'[1]links-p1'!U86</f>
        <v>1553.672292</v>
      </c>
      <c r="DI90" s="18">
        <f>-'[3]links-p1'!T86</f>
        <v>903.3760799884343</v>
      </c>
      <c r="DJ90" s="4">
        <f>-'[4]links-p1'!T86</f>
        <v>903.3760799884343</v>
      </c>
      <c r="DK90" s="11"/>
    </row>
    <row r="91" spans="2:115" x14ac:dyDescent="0.3">
      <c r="B91" s="15">
        <f t="shared" si="42"/>
        <v>86</v>
      </c>
      <c r="C91" s="18">
        <f>-'[1]links-p1'!B87</f>
        <v>0</v>
      </c>
      <c r="D91" s="18">
        <f>-'[3]links-p1'!B87</f>
        <v>0</v>
      </c>
      <c r="E91" s="18">
        <f>-'[4]links-p1'!B87</f>
        <v>0</v>
      </c>
      <c r="F91" s="11"/>
      <c r="H91" s="15">
        <f t="shared" si="43"/>
        <v>86</v>
      </c>
      <c r="I91" s="18">
        <f>-'[1]links-p1'!H87</f>
        <v>0</v>
      </c>
      <c r="J91" s="18">
        <f>-'[3]links-p1'!H87</f>
        <v>0</v>
      </c>
      <c r="K91" s="18">
        <f>-'[4]links-p1'!H87</f>
        <v>0</v>
      </c>
      <c r="L91" s="11"/>
      <c r="N91" s="15">
        <f t="shared" si="44"/>
        <v>86</v>
      </c>
      <c r="O91" s="18">
        <f>-'[1]links-p1'!E87</f>
        <v>0</v>
      </c>
      <c r="P91" s="18">
        <f>-'[3]links-p1'!E87</f>
        <v>0</v>
      </c>
      <c r="Q91" s="4">
        <f>-'[4]links-p1'!E87</f>
        <v>0</v>
      </c>
      <c r="R91" s="11"/>
      <c r="T91" s="15">
        <f t="shared" si="45"/>
        <v>86</v>
      </c>
      <c r="U91" s="18">
        <f>-'[1]links-p1'!F87</f>
        <v>15271.15895877531</v>
      </c>
      <c r="V91" s="18">
        <f>-'[3]links-p1'!F87</f>
        <v>17091.550156748461</v>
      </c>
      <c r="W91" s="4">
        <f>-'[4]links-p1'!F87</f>
        <v>14774.46836877531</v>
      </c>
      <c r="X91" s="11"/>
      <c r="Z91" s="21">
        <f t="shared" si="46"/>
        <v>86</v>
      </c>
      <c r="AA91" s="37">
        <f>-'[1]links-p1'!K87</f>
        <v>2551.7011868088739</v>
      </c>
      <c r="AB91" s="18">
        <f>-'[3]links-p1'!K87</f>
        <v>2551.7011868088739</v>
      </c>
      <c r="AC91" s="4">
        <f>-'[4]links-p1'!K87</f>
        <v>2551.7011868088739</v>
      </c>
      <c r="AD91" s="11"/>
      <c r="AF91" s="21">
        <f t="shared" si="47"/>
        <v>86</v>
      </c>
      <c r="AG91" s="18">
        <f>'[1]generators-p'!AB87</f>
        <v>10116.525395000001</v>
      </c>
      <c r="AH91" s="18">
        <f>'[3]generators-p'!AA87</f>
        <v>0</v>
      </c>
      <c r="AI91" s="4">
        <f>'[4]generators-p'!AB87</f>
        <v>0</v>
      </c>
      <c r="AJ91" s="11"/>
      <c r="AL91" s="21">
        <f t="shared" si="48"/>
        <v>86</v>
      </c>
      <c r="AM91" s="18">
        <v>0</v>
      </c>
      <c r="AN91" s="18">
        <f>'[3]generators-p'!X87</f>
        <v>0</v>
      </c>
      <c r="AR91" s="21">
        <f t="shared" si="49"/>
        <v>86</v>
      </c>
      <c r="AS91" s="25">
        <f>-'[1]links-p1'!S87</f>
        <v>5283.7709199802484</v>
      </c>
      <c r="AT91" s="26">
        <f>-'[1]links-p1'!T87</f>
        <v>0</v>
      </c>
      <c r="AU91" s="18">
        <f t="shared" si="29"/>
        <v>5283.7709199802484</v>
      </c>
      <c r="AV91" s="33">
        <f>-'[3]links-p1'!R87</f>
        <v>6178.8761349847209</v>
      </c>
      <c r="AW91" s="33">
        <f>-'[3]links-p1'!S87</f>
        <v>0</v>
      </c>
      <c r="AX91" s="18">
        <f t="shared" si="30"/>
        <v>6178.8761349847209</v>
      </c>
      <c r="AY91" s="33">
        <f>-'[4]links-p1'!R87</f>
        <v>5876.2849370115646</v>
      </c>
      <c r="AZ91" s="33">
        <f>-'[4]links-p1'!S87</f>
        <v>0</v>
      </c>
      <c r="BA91" s="18">
        <f t="shared" si="31"/>
        <v>5876.2849370115646</v>
      </c>
      <c r="BB91" s="11"/>
      <c r="BD91" s="21">
        <f t="shared" si="50"/>
        <v>86</v>
      </c>
      <c r="BE91" s="18">
        <f>-'[1]links-p1'!R87</f>
        <v>592.51401703131683</v>
      </c>
      <c r="BF91" s="18">
        <v>0</v>
      </c>
      <c r="BG91" s="18">
        <v>0</v>
      </c>
      <c r="BH91" s="11"/>
      <c r="BJ91" s="21">
        <f t="shared" si="51"/>
        <v>86</v>
      </c>
      <c r="BK91" s="25">
        <f>-'[1]links-p1'!L87</f>
        <v>0</v>
      </c>
      <c r="BL91" s="26">
        <f>-'[1]links-p1'!N87</f>
        <v>1188.48594156728</v>
      </c>
      <c r="BM91" s="18">
        <f t="shared" si="32"/>
        <v>-1188.48594156728</v>
      </c>
      <c r="BN91" s="33">
        <f>-'[3]links-p1'!L87</f>
        <v>0</v>
      </c>
      <c r="BO91" s="33">
        <f>-'[3]links-p1'!N87</f>
        <v>1188.48594156728</v>
      </c>
      <c r="BP91" s="18">
        <f t="shared" si="33"/>
        <v>-1188.48594156728</v>
      </c>
      <c r="BQ91" s="33">
        <f>-'[4]links-p1'!L87</f>
        <v>0</v>
      </c>
      <c r="BR91" s="33">
        <f>-'[4]links-p1'!N87</f>
        <v>1188.48594156728</v>
      </c>
      <c r="BS91" s="18">
        <f t="shared" si="34"/>
        <v>-1188.48594156728</v>
      </c>
      <c r="BT91" s="11"/>
      <c r="BV91" s="21">
        <f t="shared" si="52"/>
        <v>86</v>
      </c>
      <c r="BW91" s="33">
        <f>-'[1]links-p1'!M87</f>
        <v>0</v>
      </c>
      <c r="BX91" s="33">
        <f>-'[1]links-p1'!O87</f>
        <v>969.92882386185579</v>
      </c>
      <c r="BY91" s="18">
        <f t="shared" si="35"/>
        <v>-969.92882386185579</v>
      </c>
      <c r="BZ91" s="33">
        <f>-'[3]links-p1'!M87</f>
        <v>0</v>
      </c>
      <c r="CA91" s="33">
        <f>-'[3]links-p1'!O87</f>
        <v>969.92882386185579</v>
      </c>
      <c r="CB91" s="18">
        <f t="shared" si="36"/>
        <v>-969.92882386185579</v>
      </c>
      <c r="CC91" s="33">
        <f>-'[4]links-p1'!M87</f>
        <v>0</v>
      </c>
      <c r="CD91" s="33">
        <f>-'[4]links-p1'!O87</f>
        <v>969.92882386185579</v>
      </c>
      <c r="CE91" s="18">
        <f t="shared" si="37"/>
        <v>-969.92882386185579</v>
      </c>
      <c r="CF91" s="11"/>
      <c r="CH91" s="21">
        <f t="shared" si="53"/>
        <v>86</v>
      </c>
      <c r="CI91" s="25">
        <f>-'[1]links-p1'!P87</f>
        <v>0</v>
      </c>
      <c r="CJ91" s="26">
        <f>-'[1]links-p1'!Q87</f>
        <v>0</v>
      </c>
      <c r="CK91" s="18">
        <f t="shared" si="54"/>
        <v>0</v>
      </c>
      <c r="CL91" s="33">
        <f>-'[3]links-p1'!P87</f>
        <v>0</v>
      </c>
      <c r="CM91" s="33">
        <f>-'[3]links-p1'!Q87</f>
        <v>0</v>
      </c>
      <c r="CN91" s="18">
        <f t="shared" si="55"/>
        <v>0</v>
      </c>
      <c r="CO91" s="33">
        <f>-'[4]links-p1'!P87</f>
        <v>0</v>
      </c>
      <c r="CP91" s="33">
        <f>-'[4]links-p1'!Q87</f>
        <v>0</v>
      </c>
      <c r="CQ91" s="18">
        <f t="shared" si="38"/>
        <v>0</v>
      </c>
      <c r="CR91" s="11"/>
      <c r="CU91" s="21">
        <f t="shared" si="56"/>
        <v>86</v>
      </c>
      <c r="CV91" s="25">
        <f>-'[1]links-p1'!V87</f>
        <v>6779.6610170000004</v>
      </c>
      <c r="CW91" s="26">
        <f>-'[1]links-p1'!W87</f>
        <v>0</v>
      </c>
      <c r="CX91" s="18">
        <f t="shared" si="39"/>
        <v>6779.6610170000004</v>
      </c>
      <c r="CY91" s="33">
        <f>-'[3]links-p1'!U87</f>
        <v>6779.6610170000004</v>
      </c>
      <c r="CZ91" s="33">
        <f>-'[3]links-p1'!V87</f>
        <v>0</v>
      </c>
      <c r="DA91" s="18">
        <f t="shared" si="40"/>
        <v>6779.6610170000004</v>
      </c>
      <c r="DB91" s="33">
        <f>-'[4]links-p1'!U87</f>
        <v>6779.6610170000004</v>
      </c>
      <c r="DC91" s="33">
        <f>-'[4]links-p1'!V87</f>
        <v>0</v>
      </c>
      <c r="DD91" s="18">
        <f t="shared" si="41"/>
        <v>6779.6610170000004</v>
      </c>
      <c r="DE91" s="11"/>
      <c r="DG91" s="21">
        <f t="shared" si="57"/>
        <v>86</v>
      </c>
      <c r="DH91" s="18">
        <f>-'[1]links-p1'!U87</f>
        <v>1495.890097019751</v>
      </c>
      <c r="DI91" s="18">
        <f>-'[3]links-p1'!T87</f>
        <v>903.37607998843453</v>
      </c>
      <c r="DJ91" s="4">
        <f>-'[4]links-p1'!T87</f>
        <v>903.37607998843453</v>
      </c>
      <c r="DK91" s="11"/>
    </row>
    <row r="92" spans="2:115" x14ac:dyDescent="0.3">
      <c r="B92" s="15">
        <f t="shared" si="42"/>
        <v>87</v>
      </c>
      <c r="C92" s="18">
        <f>-'[1]links-p1'!B88</f>
        <v>0</v>
      </c>
      <c r="D92" s="18">
        <f>-'[3]links-p1'!B88</f>
        <v>0</v>
      </c>
      <c r="E92" s="18">
        <f>-'[4]links-p1'!B88</f>
        <v>0</v>
      </c>
      <c r="F92" s="11"/>
      <c r="H92" s="15">
        <f t="shared" si="43"/>
        <v>87</v>
      </c>
      <c r="I92" s="18">
        <f>-'[1]links-p1'!H88</f>
        <v>0</v>
      </c>
      <c r="J92" s="18">
        <f>-'[3]links-p1'!H88</f>
        <v>0</v>
      </c>
      <c r="K92" s="18">
        <f>-'[4]links-p1'!H88</f>
        <v>0</v>
      </c>
      <c r="L92" s="11"/>
      <c r="N92" s="15">
        <f t="shared" si="44"/>
        <v>87</v>
      </c>
      <c r="O92" s="18">
        <f>-'[1]links-p1'!E88</f>
        <v>0</v>
      </c>
      <c r="P92" s="18">
        <f>-'[3]links-p1'!E88</f>
        <v>0</v>
      </c>
      <c r="Q92" s="4">
        <f>-'[4]links-p1'!E88</f>
        <v>0</v>
      </c>
      <c r="R92" s="11"/>
      <c r="T92" s="15">
        <f t="shared" si="45"/>
        <v>87</v>
      </c>
      <c r="U92" s="18">
        <f>-'[1]links-p1'!F88</f>
        <v>15177.99745413729</v>
      </c>
      <c r="V92" s="18">
        <f>-'[3]links-p1'!F88</f>
        <v>17087.463023631899</v>
      </c>
      <c r="W92" s="4">
        <f>-'[4]links-p1'!F88</f>
        <v>15011.30686413729</v>
      </c>
      <c r="X92" s="11"/>
      <c r="Z92" s="21">
        <f t="shared" si="46"/>
        <v>87</v>
      </c>
      <c r="AA92" s="37">
        <f>-'[1]links-p1'!K88</f>
        <v>2635.254552380175</v>
      </c>
      <c r="AB92" s="18">
        <f>-'[3]links-p1'!K88</f>
        <v>2635.254552380175</v>
      </c>
      <c r="AC92" s="4">
        <f>-'[4]links-p1'!K88</f>
        <v>2635.254552380175</v>
      </c>
      <c r="AD92" s="11"/>
      <c r="AF92" s="21">
        <f t="shared" si="47"/>
        <v>87</v>
      </c>
      <c r="AG92" s="18">
        <f>'[1]generators-p'!AB88</f>
        <v>10116.525395000001</v>
      </c>
      <c r="AH92" s="18">
        <f>'[3]generators-p'!AA88</f>
        <v>0</v>
      </c>
      <c r="AI92" s="4">
        <f>'[4]generators-p'!AB88</f>
        <v>0</v>
      </c>
      <c r="AJ92" s="11"/>
      <c r="AL92" s="21">
        <f t="shared" si="48"/>
        <v>87</v>
      </c>
      <c r="AM92" s="18">
        <v>0</v>
      </c>
      <c r="AN92" s="18">
        <f>'[3]generators-p'!X88</f>
        <v>0</v>
      </c>
      <c r="AR92" s="21">
        <f t="shared" si="49"/>
        <v>87</v>
      </c>
      <c r="AS92" s="25">
        <f>-'[1]links-p1'!S88</f>
        <v>5876.7448172199984</v>
      </c>
      <c r="AT92" s="26">
        <f>-'[1]links-p1'!T88</f>
        <v>0</v>
      </c>
      <c r="AU92" s="18">
        <f t="shared" si="29"/>
        <v>5876.7448172199984</v>
      </c>
      <c r="AV92" s="33">
        <f>-'[3]links-p1'!R88</f>
        <v>6268.4103867146114</v>
      </c>
      <c r="AW92" s="33">
        <f>-'[3]links-p1'!S88</f>
        <v>0</v>
      </c>
      <c r="AX92" s="18">
        <f t="shared" si="30"/>
        <v>6268.4103867146114</v>
      </c>
      <c r="AY92" s="33">
        <f>-'[4]links-p1'!R88</f>
        <v>6206.7448172199984</v>
      </c>
      <c r="AZ92" s="33">
        <f>-'[4]links-p1'!S88</f>
        <v>0</v>
      </c>
      <c r="BA92" s="18">
        <f t="shared" si="31"/>
        <v>6206.7448172199984</v>
      </c>
      <c r="BB92" s="11"/>
      <c r="BD92" s="21">
        <f t="shared" si="50"/>
        <v>87</v>
      </c>
      <c r="BE92" s="18">
        <f>-'[1]links-p1'!R88</f>
        <v>0</v>
      </c>
      <c r="BF92" s="18">
        <v>0</v>
      </c>
      <c r="BG92" s="18">
        <v>0</v>
      </c>
      <c r="BH92" s="11"/>
      <c r="BJ92" s="21">
        <f t="shared" si="51"/>
        <v>87</v>
      </c>
      <c r="BK92" s="25">
        <f>-'[1]links-p1'!L88</f>
        <v>0</v>
      </c>
      <c r="BL92" s="26">
        <f>-'[1]links-p1'!N88</f>
        <v>2642.536431934861</v>
      </c>
      <c r="BM92" s="18">
        <f t="shared" si="32"/>
        <v>-2642.536431934861</v>
      </c>
      <c r="BN92" s="33">
        <f>-'[3]links-p1'!L88</f>
        <v>0</v>
      </c>
      <c r="BO92" s="33">
        <f>-'[3]links-p1'!N88</f>
        <v>2642.536431934861</v>
      </c>
      <c r="BP92" s="18">
        <f t="shared" si="33"/>
        <v>-2642.536431934861</v>
      </c>
      <c r="BQ92" s="33">
        <f>-'[4]links-p1'!L88</f>
        <v>0</v>
      </c>
      <c r="BR92" s="33">
        <f>-'[4]links-p1'!N88</f>
        <v>2642.536431934861</v>
      </c>
      <c r="BS92" s="18">
        <f t="shared" si="34"/>
        <v>-2642.536431934861</v>
      </c>
      <c r="BT92" s="11"/>
      <c r="BV92" s="21">
        <f t="shared" si="52"/>
        <v>87</v>
      </c>
      <c r="BW92" s="33">
        <f>-'[1]links-p1'!M88</f>
        <v>0</v>
      </c>
      <c r="BX92" s="33">
        <f>-'[1]links-p1'!O88</f>
        <v>1079.2602095586569</v>
      </c>
      <c r="BY92" s="18">
        <f t="shared" si="35"/>
        <v>-1079.2602095586569</v>
      </c>
      <c r="BZ92" s="33">
        <f>-'[3]links-p1'!M88</f>
        <v>0</v>
      </c>
      <c r="CA92" s="33">
        <f>-'[3]links-p1'!O88</f>
        <v>1079.2602095586569</v>
      </c>
      <c r="CB92" s="18">
        <f t="shared" si="36"/>
        <v>-1079.2602095586569</v>
      </c>
      <c r="CC92" s="33">
        <f>-'[4]links-p1'!M88</f>
        <v>0</v>
      </c>
      <c r="CD92" s="33">
        <f>-'[4]links-p1'!O88</f>
        <v>1079.2602095586569</v>
      </c>
      <c r="CE92" s="18">
        <f t="shared" si="37"/>
        <v>-1079.2602095586569</v>
      </c>
      <c r="CF92" s="11"/>
      <c r="CH92" s="21">
        <f t="shared" si="53"/>
        <v>87</v>
      </c>
      <c r="CI92" s="25">
        <f>-'[1]links-p1'!P88</f>
        <v>0</v>
      </c>
      <c r="CJ92" s="26">
        <f>-'[1]links-p1'!Q88</f>
        <v>0</v>
      </c>
      <c r="CK92" s="18">
        <f t="shared" si="54"/>
        <v>0</v>
      </c>
      <c r="CL92" s="33">
        <f>-'[3]links-p1'!P88</f>
        <v>0</v>
      </c>
      <c r="CM92" s="33">
        <f>-'[3]links-p1'!Q88</f>
        <v>0</v>
      </c>
      <c r="CN92" s="18">
        <f t="shared" si="55"/>
        <v>0</v>
      </c>
      <c r="CO92" s="33">
        <f>-'[4]links-p1'!P88</f>
        <v>0</v>
      </c>
      <c r="CP92" s="33">
        <f>-'[4]links-p1'!Q88</f>
        <v>0</v>
      </c>
      <c r="CQ92" s="18">
        <f t="shared" si="38"/>
        <v>0</v>
      </c>
      <c r="CR92" s="11"/>
      <c r="CU92" s="21">
        <f t="shared" si="56"/>
        <v>87</v>
      </c>
      <c r="CV92" s="25">
        <f>-'[1]links-p1'!V88</f>
        <v>6779.6610170000004</v>
      </c>
      <c r="CW92" s="26">
        <f>-'[1]links-p1'!W88</f>
        <v>0</v>
      </c>
      <c r="CX92" s="18">
        <f t="shared" si="39"/>
        <v>6779.6610170000004</v>
      </c>
      <c r="CY92" s="33">
        <f>-'[3]links-p1'!U88</f>
        <v>6779.6610170000004</v>
      </c>
      <c r="CZ92" s="33">
        <f>-'[3]links-p1'!V88</f>
        <v>0</v>
      </c>
      <c r="DA92" s="18">
        <f t="shared" si="40"/>
        <v>6779.6610170000004</v>
      </c>
      <c r="DB92" s="33">
        <f>-'[4]links-p1'!U88</f>
        <v>6779.6610170000004</v>
      </c>
      <c r="DC92" s="33">
        <f>-'[4]links-p1'!V88</f>
        <v>0</v>
      </c>
      <c r="DD92" s="18">
        <f t="shared" si="41"/>
        <v>6779.6610170000004</v>
      </c>
      <c r="DE92" s="11"/>
      <c r="DG92" s="21">
        <f t="shared" si="57"/>
        <v>87</v>
      </c>
      <c r="DH92" s="18">
        <f>-'[1]links-p1'!U88</f>
        <v>902.91619978000244</v>
      </c>
      <c r="DI92" s="18">
        <f>-'[3]links-p1'!T88</f>
        <v>572.91619978000244</v>
      </c>
      <c r="DJ92" s="4">
        <f>-'[4]links-p1'!T88</f>
        <v>572.91619978000244</v>
      </c>
      <c r="DK92" s="11"/>
    </row>
    <row r="93" spans="2:115" x14ac:dyDescent="0.3">
      <c r="B93" s="15">
        <f t="shared" si="42"/>
        <v>88</v>
      </c>
      <c r="C93" s="18">
        <f>-'[1]links-p1'!B89</f>
        <v>0</v>
      </c>
      <c r="D93" s="18">
        <f>-'[3]links-p1'!B89</f>
        <v>0</v>
      </c>
      <c r="E93" s="18">
        <f>-'[4]links-p1'!B89</f>
        <v>0</v>
      </c>
      <c r="F93" s="11"/>
      <c r="H93" s="15">
        <f t="shared" si="43"/>
        <v>88</v>
      </c>
      <c r="I93" s="18">
        <f>-'[1]links-p1'!H89</f>
        <v>0</v>
      </c>
      <c r="J93" s="18">
        <f>-'[3]links-p1'!H89</f>
        <v>0</v>
      </c>
      <c r="K93" s="18">
        <f>-'[4]links-p1'!H89</f>
        <v>0</v>
      </c>
      <c r="L93" s="11"/>
      <c r="N93" s="15">
        <f t="shared" si="44"/>
        <v>88</v>
      </c>
      <c r="O93" s="18">
        <f>-'[1]links-p1'!E89</f>
        <v>0</v>
      </c>
      <c r="P93" s="18">
        <f>-'[3]links-p1'!E89</f>
        <v>0</v>
      </c>
      <c r="Q93" s="4">
        <f>-'[4]links-p1'!E89</f>
        <v>0</v>
      </c>
      <c r="R93" s="11"/>
      <c r="T93" s="15">
        <f t="shared" si="45"/>
        <v>88</v>
      </c>
      <c r="U93" s="18">
        <f>-'[1]links-p1'!F89</f>
        <v>15435.039002015479</v>
      </c>
      <c r="V93" s="18">
        <f>-'[3]links-p1'!F89</f>
        <v>16190.271142564419</v>
      </c>
      <c r="W93" s="4">
        <f>-'[4]links-p1'!F89</f>
        <v>15268.348412015481</v>
      </c>
      <c r="X93" s="11"/>
      <c r="Z93" s="21">
        <f t="shared" si="46"/>
        <v>88</v>
      </c>
      <c r="AA93" s="37">
        <f>-'[1]links-p1'!K89</f>
        <v>2394.3828872599802</v>
      </c>
      <c r="AB93" s="18">
        <f>-'[3]links-p1'!K89</f>
        <v>2394.3828872599802</v>
      </c>
      <c r="AC93" s="4">
        <f>-'[4]links-p1'!K89</f>
        <v>2394.3828872599802</v>
      </c>
      <c r="AD93" s="11"/>
      <c r="AF93" s="21">
        <f t="shared" si="47"/>
        <v>88</v>
      </c>
      <c r="AG93" s="18">
        <f>'[1]generators-p'!AB89</f>
        <v>10116.525395000001</v>
      </c>
      <c r="AH93" s="18">
        <f>'[3]generators-p'!AA89</f>
        <v>0</v>
      </c>
      <c r="AI93" s="4">
        <f>'[4]generators-p'!AB89</f>
        <v>0</v>
      </c>
      <c r="AJ93" s="11"/>
      <c r="AL93" s="21">
        <f t="shared" si="48"/>
        <v>88</v>
      </c>
      <c r="AM93" s="18">
        <v>0</v>
      </c>
      <c r="AN93" s="18">
        <f>'[3]generators-p'!X89</f>
        <v>0</v>
      </c>
      <c r="AR93" s="21">
        <f t="shared" si="49"/>
        <v>88</v>
      </c>
      <c r="AS93" s="25">
        <f>-'[1]links-p1'!S89</f>
        <v>5877.2046991276302</v>
      </c>
      <c r="AT93" s="26">
        <f>-'[1]links-p1'!T89</f>
        <v>0</v>
      </c>
      <c r="AU93" s="18">
        <f t="shared" si="29"/>
        <v>5877.2046991276302</v>
      </c>
      <c r="AV93" s="33">
        <f>-'[3]links-p1'!R89</f>
        <v>5877.2046991276302</v>
      </c>
      <c r="AW93" s="33">
        <f>-'[3]links-p1'!S89</f>
        <v>0</v>
      </c>
      <c r="AX93" s="18">
        <f t="shared" si="30"/>
        <v>5877.2046991276302</v>
      </c>
      <c r="AY93" s="33">
        <f>-'[4]links-p1'!R89</f>
        <v>6207.2046991276302</v>
      </c>
      <c r="AZ93" s="33">
        <f>-'[4]links-p1'!S89</f>
        <v>0</v>
      </c>
      <c r="BA93" s="18">
        <f t="shared" si="31"/>
        <v>6207.2046991276302</v>
      </c>
      <c r="BB93" s="11"/>
      <c r="BD93" s="21">
        <f t="shared" si="50"/>
        <v>88</v>
      </c>
      <c r="BE93" s="18">
        <f>-'[1]links-p1'!R89</f>
        <v>0</v>
      </c>
      <c r="BF93" s="18">
        <v>0</v>
      </c>
      <c r="BG93" s="18">
        <v>0</v>
      </c>
      <c r="BH93" s="11"/>
      <c r="BJ93" s="21">
        <f t="shared" si="51"/>
        <v>88</v>
      </c>
      <c r="BK93" s="25">
        <f>-'[1]links-p1'!L89</f>
        <v>0</v>
      </c>
      <c r="BL93" s="26">
        <f>-'[1]links-p1'!N89</f>
        <v>2855.052243469856</v>
      </c>
      <c r="BM93" s="18">
        <f t="shared" si="32"/>
        <v>-2855.052243469856</v>
      </c>
      <c r="BN93" s="33">
        <f>-'[3]links-p1'!L89</f>
        <v>0</v>
      </c>
      <c r="BO93" s="33">
        <f>-'[3]links-p1'!N89</f>
        <v>2766.444693926765</v>
      </c>
      <c r="BP93" s="18">
        <f t="shared" si="33"/>
        <v>-2766.444693926765</v>
      </c>
      <c r="BQ93" s="33">
        <f>-'[4]links-p1'!L89</f>
        <v>0</v>
      </c>
      <c r="BR93" s="33">
        <f>-'[4]links-p1'!N89</f>
        <v>2766.444693926765</v>
      </c>
      <c r="BS93" s="18">
        <f t="shared" si="34"/>
        <v>-2766.444693926765</v>
      </c>
      <c r="BT93" s="11"/>
      <c r="BV93" s="21">
        <f t="shared" si="52"/>
        <v>88</v>
      </c>
      <c r="BW93" s="33">
        <f>-'[1]links-p1'!M89</f>
        <v>0</v>
      </c>
      <c r="BX93" s="33">
        <f>-'[1]links-p1'!O89</f>
        <v>838.38854443846162</v>
      </c>
      <c r="BY93" s="18">
        <f t="shared" si="35"/>
        <v>-838.38854443846162</v>
      </c>
      <c r="BZ93" s="33">
        <f>-'[3]links-p1'!M89</f>
        <v>0</v>
      </c>
      <c r="CA93" s="33">
        <f>-'[3]links-p1'!O89</f>
        <v>838.38854443846162</v>
      </c>
      <c r="CB93" s="18">
        <f t="shared" si="36"/>
        <v>-838.38854443846162</v>
      </c>
      <c r="CC93" s="33">
        <f>-'[4]links-p1'!M89</f>
        <v>0</v>
      </c>
      <c r="CD93" s="33">
        <f>-'[4]links-p1'!O89</f>
        <v>838.38854443846162</v>
      </c>
      <c r="CE93" s="18">
        <f t="shared" si="37"/>
        <v>-838.38854443846162</v>
      </c>
      <c r="CF93" s="11"/>
      <c r="CH93" s="21">
        <f t="shared" si="53"/>
        <v>88</v>
      </c>
      <c r="CI93" s="25">
        <f>-'[1]links-p1'!P89</f>
        <v>0</v>
      </c>
      <c r="CJ93" s="26">
        <f>-'[1]links-p1'!Q89</f>
        <v>3139.1474637299998</v>
      </c>
      <c r="CK93" s="18">
        <f t="shared" si="54"/>
        <v>-3139.1474637299998</v>
      </c>
      <c r="CL93" s="33">
        <f>-'[3]links-p1'!P89</f>
        <v>0</v>
      </c>
      <c r="CM93" s="33">
        <f>-'[3]links-p1'!Q89</f>
        <v>3139.1474637299998</v>
      </c>
      <c r="CN93" s="18">
        <f t="shared" si="55"/>
        <v>-3139.1474637299998</v>
      </c>
      <c r="CO93" s="33">
        <f>-'[4]links-p1'!P89</f>
        <v>0</v>
      </c>
      <c r="CP93" s="33">
        <f>-'[4]links-p1'!Q89</f>
        <v>2952.2630802078861</v>
      </c>
      <c r="CQ93" s="18">
        <f t="shared" si="38"/>
        <v>-2952.2630802078861</v>
      </c>
      <c r="CR93" s="11"/>
      <c r="CU93" s="21">
        <f t="shared" si="56"/>
        <v>88</v>
      </c>
      <c r="CV93" s="25">
        <f>-'[1]links-p1'!V89</f>
        <v>6779.6610170000004</v>
      </c>
      <c r="CW93" s="26">
        <f>-'[1]links-p1'!W89</f>
        <v>0</v>
      </c>
      <c r="CX93" s="18">
        <f t="shared" si="39"/>
        <v>6779.6610170000004</v>
      </c>
      <c r="CY93" s="33">
        <f>-'[3]links-p1'!U89</f>
        <v>6779.6610170000004</v>
      </c>
      <c r="CZ93" s="33">
        <f>-'[3]links-p1'!V89</f>
        <v>0</v>
      </c>
      <c r="DA93" s="18">
        <f t="shared" si="40"/>
        <v>6779.6610170000004</v>
      </c>
      <c r="DB93" s="33">
        <f>-'[4]links-p1'!U89</f>
        <v>6779.6610170000004</v>
      </c>
      <c r="DC93" s="33">
        <f>-'[4]links-p1'!V89</f>
        <v>0</v>
      </c>
      <c r="DD93" s="18">
        <f t="shared" si="41"/>
        <v>6779.6610170000004</v>
      </c>
      <c r="DE93" s="11"/>
      <c r="DG93" s="21">
        <f t="shared" si="57"/>
        <v>88</v>
      </c>
      <c r="DH93" s="18">
        <f>-'[1]links-p1'!U89</f>
        <v>902.45631787237028</v>
      </c>
      <c r="DI93" s="18">
        <f>-'[3]links-p1'!T89</f>
        <v>902.45631787237028</v>
      </c>
      <c r="DJ93" s="4">
        <f>-'[4]links-p1'!T89</f>
        <v>572.45631787237028</v>
      </c>
      <c r="DK93" s="11"/>
    </row>
    <row r="94" spans="2:115" x14ac:dyDescent="0.3">
      <c r="B94" s="15">
        <f t="shared" si="42"/>
        <v>89</v>
      </c>
      <c r="C94" s="18">
        <f>-'[1]links-p1'!B90</f>
        <v>0</v>
      </c>
      <c r="D94" s="18">
        <f>-'[3]links-p1'!B90</f>
        <v>0</v>
      </c>
      <c r="E94" s="18">
        <f>-'[4]links-p1'!B90</f>
        <v>0</v>
      </c>
      <c r="F94" s="11"/>
      <c r="H94" s="15">
        <f t="shared" si="43"/>
        <v>89</v>
      </c>
      <c r="I94" s="18">
        <f>-'[1]links-p1'!H90</f>
        <v>0</v>
      </c>
      <c r="J94" s="18">
        <f>-'[3]links-p1'!H90</f>
        <v>0</v>
      </c>
      <c r="K94" s="18">
        <f>-'[4]links-p1'!H90</f>
        <v>0</v>
      </c>
      <c r="L94" s="11"/>
      <c r="N94" s="15">
        <f t="shared" si="44"/>
        <v>89</v>
      </c>
      <c r="O94" s="18">
        <f>-'[1]links-p1'!E90</f>
        <v>0</v>
      </c>
      <c r="P94" s="18">
        <f>-'[3]links-p1'!E90</f>
        <v>0</v>
      </c>
      <c r="Q94" s="4">
        <f>-'[4]links-p1'!E90</f>
        <v>0</v>
      </c>
      <c r="R94" s="11"/>
      <c r="T94" s="15">
        <f t="shared" si="45"/>
        <v>89</v>
      </c>
      <c r="U94" s="18">
        <f>-'[1]links-p1'!F90</f>
        <v>13654.80329714724</v>
      </c>
      <c r="V94" s="18">
        <f>-'[3]links-p1'!F90</f>
        <v>13654.80329714724</v>
      </c>
      <c r="W94" s="4">
        <f>-'[4]links-p1'!F90</f>
        <v>13654.80329714724</v>
      </c>
      <c r="X94" s="11"/>
      <c r="Z94" s="21">
        <f t="shared" si="46"/>
        <v>89</v>
      </c>
      <c r="AA94" s="37">
        <f>-'[1]links-p1'!K90</f>
        <v>2003.149958670426</v>
      </c>
      <c r="AB94" s="18">
        <f>-'[3]links-p1'!K90</f>
        <v>2003.149958670426</v>
      </c>
      <c r="AC94" s="4">
        <f>-'[4]links-p1'!K90</f>
        <v>2003.149958670426</v>
      </c>
      <c r="AD94" s="11"/>
      <c r="AF94" s="21">
        <f t="shared" si="47"/>
        <v>89</v>
      </c>
      <c r="AG94" s="18">
        <f>'[1]generators-p'!AB90</f>
        <v>10116.525395000001</v>
      </c>
      <c r="AH94" s="18">
        <f>'[3]generators-p'!AA90</f>
        <v>0</v>
      </c>
      <c r="AI94" s="4">
        <f>'[4]generators-p'!AB90</f>
        <v>0</v>
      </c>
      <c r="AJ94" s="11"/>
      <c r="AL94" s="21">
        <f t="shared" si="48"/>
        <v>89</v>
      </c>
      <c r="AM94" s="18">
        <v>0</v>
      </c>
      <c r="AN94" s="18">
        <f>'[3]generators-p'!X90</f>
        <v>0</v>
      </c>
      <c r="AR94" s="21">
        <f t="shared" si="49"/>
        <v>89</v>
      </c>
      <c r="AS94" s="25">
        <f>-'[1]links-p1'!S90</f>
        <v>5225.9887313008003</v>
      </c>
      <c r="AT94" s="26">
        <f>-'[1]links-p1'!T90</f>
        <v>0</v>
      </c>
      <c r="AU94" s="18">
        <f t="shared" si="29"/>
        <v>5225.9887313008003</v>
      </c>
      <c r="AV94" s="33">
        <f>-'[3]links-p1'!R90</f>
        <v>4572.9831335698382</v>
      </c>
      <c r="AW94" s="33">
        <f>-'[3]links-p1'!S90</f>
        <v>0</v>
      </c>
      <c r="AX94" s="18">
        <f t="shared" si="30"/>
        <v>4572.9831335698382</v>
      </c>
      <c r="AY94" s="33">
        <f>-'[4]links-p1'!R90</f>
        <v>4004.4737235698371</v>
      </c>
      <c r="AZ94" s="33">
        <f>-'[4]links-p1'!S90</f>
        <v>0</v>
      </c>
      <c r="BA94" s="18">
        <f t="shared" si="31"/>
        <v>4004.4737235698371</v>
      </c>
      <c r="BB94" s="11"/>
      <c r="BD94" s="21">
        <f t="shared" si="50"/>
        <v>89</v>
      </c>
      <c r="BE94" s="18">
        <f>-'[1]links-p1'!R90</f>
        <v>0</v>
      </c>
      <c r="BF94" s="18">
        <v>0</v>
      </c>
      <c r="BG94" s="18">
        <v>0</v>
      </c>
      <c r="BH94" s="11"/>
      <c r="BJ94" s="21">
        <f t="shared" si="51"/>
        <v>89</v>
      </c>
      <c r="BK94" s="25">
        <f>-'[1]links-p1'!L90</f>
        <v>0</v>
      </c>
      <c r="BL94" s="26">
        <f>-'[1]links-p1'!N90</f>
        <v>2869.660144828053</v>
      </c>
      <c r="BM94" s="18">
        <f t="shared" si="32"/>
        <v>-2869.660144828053</v>
      </c>
      <c r="BN94" s="33">
        <f>-'[3]links-p1'!L90</f>
        <v>0</v>
      </c>
      <c r="BO94" s="33">
        <f>-'[3]links-p1'!N90</f>
        <v>2958.2676943711431</v>
      </c>
      <c r="BP94" s="18">
        <f t="shared" si="33"/>
        <v>-2958.2676943711431</v>
      </c>
      <c r="BQ94" s="33">
        <f>-'[4]links-p1'!L90</f>
        <v>0</v>
      </c>
      <c r="BR94" s="33">
        <f>-'[4]links-p1'!N90</f>
        <v>2958.2676943711431</v>
      </c>
      <c r="BS94" s="18">
        <f t="shared" si="34"/>
        <v>-2958.2676943711431</v>
      </c>
      <c r="BT94" s="11"/>
      <c r="BV94" s="21">
        <f t="shared" si="52"/>
        <v>89</v>
      </c>
      <c r="BW94" s="33">
        <f>-'[1]links-p1'!M90</f>
        <v>0</v>
      </c>
      <c r="BX94" s="33">
        <f>-'[1]links-p1'!O90</f>
        <v>447.15561584890821</v>
      </c>
      <c r="BY94" s="18">
        <f t="shared" si="35"/>
        <v>-447.15561584890821</v>
      </c>
      <c r="BZ94" s="33">
        <f>-'[3]links-p1'!M90</f>
        <v>0</v>
      </c>
      <c r="CA94" s="33">
        <f>-'[3]links-p1'!O90</f>
        <v>447.15561584890821</v>
      </c>
      <c r="CB94" s="18">
        <f t="shared" si="36"/>
        <v>-447.15561584890821</v>
      </c>
      <c r="CC94" s="33">
        <f>-'[4]links-p1'!M90</f>
        <v>0</v>
      </c>
      <c r="CD94" s="33">
        <f>-'[4]links-p1'!O90</f>
        <v>447.15561584890821</v>
      </c>
      <c r="CE94" s="18">
        <f t="shared" si="37"/>
        <v>-447.15561584890821</v>
      </c>
      <c r="CF94" s="11"/>
      <c r="CH94" s="21">
        <f t="shared" si="53"/>
        <v>89</v>
      </c>
      <c r="CI94" s="25">
        <f>-'[1]links-p1'!P90</f>
        <v>0</v>
      </c>
      <c r="CJ94" s="26">
        <f>-'[1]links-p1'!Q90</f>
        <v>0</v>
      </c>
      <c r="CK94" s="18">
        <f t="shared" si="54"/>
        <v>0</v>
      </c>
      <c r="CL94" s="33">
        <f>-'[3]links-p1'!P90</f>
        <v>0</v>
      </c>
      <c r="CM94" s="33">
        <f>-'[3]links-p1'!Q90</f>
        <v>0</v>
      </c>
      <c r="CN94" s="18">
        <f t="shared" si="55"/>
        <v>0</v>
      </c>
      <c r="CO94" s="33">
        <f>-'[4]links-p1'!P90</f>
        <v>0</v>
      </c>
      <c r="CP94" s="33">
        <f>-'[4]links-p1'!Q90</f>
        <v>0</v>
      </c>
      <c r="CQ94" s="18">
        <f t="shared" si="38"/>
        <v>0</v>
      </c>
      <c r="CR94" s="11"/>
      <c r="CU94" s="21">
        <f t="shared" si="56"/>
        <v>89</v>
      </c>
      <c r="CV94" s="25">
        <f>-'[1]links-p1'!V90</f>
        <v>6779.6610170000004</v>
      </c>
      <c r="CW94" s="26">
        <f>-'[1]links-p1'!W90</f>
        <v>0</v>
      </c>
      <c r="CX94" s="18">
        <f t="shared" si="39"/>
        <v>6779.6610170000004</v>
      </c>
      <c r="CY94" s="33">
        <f>-'[3]links-p1'!U90</f>
        <v>6779.6610170000004</v>
      </c>
      <c r="CZ94" s="33">
        <f>-'[3]links-p1'!V90</f>
        <v>0</v>
      </c>
      <c r="DA94" s="18">
        <f t="shared" si="40"/>
        <v>6779.6610170000004</v>
      </c>
      <c r="DB94" s="33">
        <f>-'[4]links-p1'!U90</f>
        <v>6779.6610170000004</v>
      </c>
      <c r="DC94" s="33">
        <f>-'[4]links-p1'!V90</f>
        <v>0</v>
      </c>
      <c r="DD94" s="18">
        <f t="shared" si="41"/>
        <v>6779.6610170000004</v>
      </c>
      <c r="DE94" s="11"/>
      <c r="DG94" s="21">
        <f t="shared" si="57"/>
        <v>89</v>
      </c>
      <c r="DH94" s="18">
        <f>-'[1]links-p1'!U90</f>
        <v>1553.6722856992001</v>
      </c>
      <c r="DI94" s="18">
        <f>-'[3]links-p1'!T90</f>
        <v>1553.6722856992001</v>
      </c>
      <c r="DJ94" s="4">
        <f>-'[4]links-p1'!T90</f>
        <v>1553.6722856992001</v>
      </c>
      <c r="DK94" s="11"/>
    </row>
    <row r="95" spans="2:115" x14ac:dyDescent="0.3">
      <c r="B95" s="15">
        <f t="shared" si="42"/>
        <v>90</v>
      </c>
      <c r="C95" s="18">
        <f>-'[1]links-p1'!B91</f>
        <v>0</v>
      </c>
      <c r="D95" s="18">
        <f>-'[3]links-p1'!B91</f>
        <v>5346.3514024868691</v>
      </c>
      <c r="E95" s="18">
        <f>-'[4]links-p1'!B91</f>
        <v>0</v>
      </c>
      <c r="F95" s="11"/>
      <c r="H95" s="15">
        <f t="shared" si="43"/>
        <v>90</v>
      </c>
      <c r="I95" s="18">
        <f>-'[1]links-p1'!H91</f>
        <v>0</v>
      </c>
      <c r="J95" s="18">
        <f>-'[3]links-p1'!H91</f>
        <v>0</v>
      </c>
      <c r="K95" s="18">
        <f>-'[4]links-p1'!H91</f>
        <v>0</v>
      </c>
      <c r="L95" s="11"/>
      <c r="N95" s="15">
        <f t="shared" si="44"/>
        <v>90</v>
      </c>
      <c r="O95" s="18">
        <f>-'[1]links-p1'!E91</f>
        <v>2918.3359804280112</v>
      </c>
      <c r="P95" s="18">
        <f>-'[3]links-p1'!E91</f>
        <v>2997.0692854626759</v>
      </c>
      <c r="Q95" s="4">
        <f>-'[4]links-p1'!E91</f>
        <v>2422.645390428012</v>
      </c>
      <c r="R95" s="11"/>
      <c r="T95" s="15">
        <f t="shared" si="45"/>
        <v>90</v>
      </c>
      <c r="U95" s="18">
        <f>-'[1]links-p1'!F91</f>
        <v>9075.0066328711655</v>
      </c>
      <c r="V95" s="18">
        <f>-'[3]links-p1'!F91</f>
        <v>9075.0066328711655</v>
      </c>
      <c r="W95" s="4">
        <f>-'[4]links-p1'!F91</f>
        <v>9075.0066328711655</v>
      </c>
      <c r="X95" s="11"/>
      <c r="Z95" s="21">
        <f t="shared" si="46"/>
        <v>90</v>
      </c>
      <c r="AA95" s="37">
        <f>-'[1]links-p1'!K91</f>
        <v>1757.405179574863</v>
      </c>
      <c r="AB95" s="18">
        <f>-'[3]links-p1'!K91</f>
        <v>1757.405179574863</v>
      </c>
      <c r="AC95" s="4">
        <f>-'[4]links-p1'!K91</f>
        <v>1757.405179574863</v>
      </c>
      <c r="AD95" s="11"/>
      <c r="AF95" s="21">
        <f t="shared" si="47"/>
        <v>90</v>
      </c>
      <c r="AG95" s="18">
        <f>'[1]generators-p'!AB91</f>
        <v>10116.525395000001</v>
      </c>
      <c r="AH95" s="18">
        <f>'[3]generators-p'!AA91</f>
        <v>0</v>
      </c>
      <c r="AI95" s="4">
        <f>'[4]generators-p'!AB91</f>
        <v>0</v>
      </c>
      <c r="AJ95" s="11"/>
      <c r="AL95" s="21">
        <f t="shared" si="48"/>
        <v>90</v>
      </c>
      <c r="AM95" s="18">
        <v>0</v>
      </c>
      <c r="AN95" s="18">
        <f>'[3]generators-p'!X91</f>
        <v>1439.066694965335</v>
      </c>
      <c r="AR95" s="21">
        <f t="shared" si="49"/>
        <v>90</v>
      </c>
      <c r="AS95" s="25">
        <f>-'[1]links-p1'!S91</f>
        <v>4181.0887302962128</v>
      </c>
      <c r="AT95" s="26">
        <f>-'[1]links-p1'!T91</f>
        <v>0</v>
      </c>
      <c r="AU95" s="18">
        <f t="shared" si="29"/>
        <v>4181.0887302962128</v>
      </c>
      <c r="AV95" s="33">
        <f>-'[3]links-p1'!R91</f>
        <v>2742.0220353308782</v>
      </c>
      <c r="AW95" s="33">
        <f>-'[3]links-p1'!S91</f>
        <v>0</v>
      </c>
      <c r="AX95" s="18">
        <f t="shared" si="30"/>
        <v>2742.0220353308782</v>
      </c>
      <c r="AY95" s="33">
        <f>-'[4]links-p1'!R91</f>
        <v>4182.0887302962128</v>
      </c>
      <c r="AZ95" s="33">
        <f>-'[4]links-p1'!S91</f>
        <v>0</v>
      </c>
      <c r="BA95" s="18">
        <f t="shared" si="31"/>
        <v>4182.0887302962128</v>
      </c>
      <c r="BB95" s="11"/>
      <c r="BD95" s="21">
        <f t="shared" si="50"/>
        <v>90</v>
      </c>
      <c r="BE95" s="18">
        <f>-'[1]links-p1'!R91</f>
        <v>0</v>
      </c>
      <c r="BF95" s="18">
        <v>0</v>
      </c>
      <c r="BG95" s="18">
        <v>0</v>
      </c>
      <c r="BH95" s="11"/>
      <c r="BJ95" s="21">
        <f t="shared" si="51"/>
        <v>90</v>
      </c>
      <c r="BK95" s="25">
        <f>-'[1]links-p1'!L91</f>
        <v>0</v>
      </c>
      <c r="BL95" s="26">
        <f>-'[1]links-p1'!N91</f>
        <v>2775.1514024868711</v>
      </c>
      <c r="BM95" s="18">
        <f t="shared" si="32"/>
        <v>-2775.1514024868711</v>
      </c>
      <c r="BN95" s="33">
        <f>-'[3]links-p1'!L91</f>
        <v>0</v>
      </c>
      <c r="BO95" s="33">
        <f>-'[3]links-p1'!N91</f>
        <v>3500</v>
      </c>
      <c r="BP95" s="18">
        <f t="shared" si="33"/>
        <v>-3500</v>
      </c>
      <c r="BQ95" s="33">
        <f>-'[4]links-p1'!L91</f>
        <v>0</v>
      </c>
      <c r="BR95" s="33">
        <f>-'[4]links-p1'!N91</f>
        <v>3500</v>
      </c>
      <c r="BS95" s="18">
        <f t="shared" si="34"/>
        <v>-3500</v>
      </c>
      <c r="BT95" s="11"/>
      <c r="BV95" s="21">
        <f t="shared" si="52"/>
        <v>90</v>
      </c>
      <c r="BW95" s="33">
        <f>-'[1]links-p1'!M91</f>
        <v>0</v>
      </c>
      <c r="BX95" s="33">
        <f>-'[1]links-p1'!O91</f>
        <v>201.41083675334491</v>
      </c>
      <c r="BY95" s="18">
        <f t="shared" si="35"/>
        <v>-201.41083675334491</v>
      </c>
      <c r="BZ95" s="33">
        <f>-'[3]links-p1'!M91</f>
        <v>0</v>
      </c>
      <c r="CA95" s="33">
        <f>-'[3]links-p1'!O91</f>
        <v>201.41083675334491</v>
      </c>
      <c r="CB95" s="18">
        <f t="shared" si="36"/>
        <v>-201.41083675334491</v>
      </c>
      <c r="CC95" s="33">
        <f>-'[4]links-p1'!M91</f>
        <v>0</v>
      </c>
      <c r="CD95" s="33">
        <f>-'[4]links-p1'!O91</f>
        <v>201.41083675334491</v>
      </c>
      <c r="CE95" s="18">
        <f t="shared" si="37"/>
        <v>-201.41083675334491</v>
      </c>
      <c r="CF95" s="11"/>
      <c r="CH95" s="21">
        <f t="shared" si="53"/>
        <v>90</v>
      </c>
      <c r="CI95" s="25">
        <f>-'[1]links-p1'!P91</f>
        <v>0</v>
      </c>
      <c r="CJ95" s="26">
        <f>-'[1]links-p1'!Q91</f>
        <v>5000</v>
      </c>
      <c r="CK95" s="18">
        <f t="shared" si="54"/>
        <v>-5000</v>
      </c>
      <c r="CL95" s="33">
        <f>-'[3]links-p1'!P91</f>
        <v>0</v>
      </c>
      <c r="CM95" s="33">
        <f>-'[3]links-p1'!Q91</f>
        <v>5000</v>
      </c>
      <c r="CN95" s="18">
        <f t="shared" si="55"/>
        <v>-5000</v>
      </c>
      <c r="CO95" s="33">
        <f>-'[4]links-p1'!P91</f>
        <v>0</v>
      </c>
      <c r="CP95" s="33">
        <f>-'[4]links-p1'!Q91</f>
        <v>5000</v>
      </c>
      <c r="CQ95" s="18">
        <f t="shared" si="38"/>
        <v>-5000</v>
      </c>
      <c r="CR95" s="11"/>
      <c r="CU95" s="21">
        <f t="shared" si="56"/>
        <v>90</v>
      </c>
      <c r="CV95" s="25">
        <f>-'[1]links-p1'!V91</f>
        <v>6779.6610170000004</v>
      </c>
      <c r="CW95" s="26">
        <f>-'[1]links-p1'!W91</f>
        <v>0</v>
      </c>
      <c r="CX95" s="18">
        <f t="shared" si="39"/>
        <v>6779.6610170000004</v>
      </c>
      <c r="CY95" s="33">
        <f>-'[3]links-p1'!U91</f>
        <v>5340.5943220346653</v>
      </c>
      <c r="CZ95" s="33">
        <f>-'[3]links-p1'!V91</f>
        <v>0</v>
      </c>
      <c r="DA95" s="18">
        <f t="shared" si="40"/>
        <v>5340.5943220346653</v>
      </c>
      <c r="DB95" s="33">
        <f>-'[4]links-p1'!U91</f>
        <v>6780.6610170000004</v>
      </c>
      <c r="DC95" s="33">
        <f>-'[4]links-p1'!V91</f>
        <v>0</v>
      </c>
      <c r="DD95" s="18">
        <f t="shared" si="41"/>
        <v>6780.6610170000004</v>
      </c>
      <c r="DE95" s="11"/>
      <c r="DG95" s="21">
        <f t="shared" si="57"/>
        <v>90</v>
      </c>
      <c r="DH95" s="18">
        <f>-'[1]links-p1'!U91</f>
        <v>1358.572286703788</v>
      </c>
      <c r="DI95" s="18">
        <f>-'[3]links-p1'!T91</f>
        <v>1358.572286703788</v>
      </c>
      <c r="DJ95" s="4">
        <f>-'[4]links-p1'!T91</f>
        <v>1358.572286703788</v>
      </c>
      <c r="DK95" s="11"/>
    </row>
    <row r="96" spans="2:115" x14ac:dyDescent="0.3">
      <c r="B96" s="15">
        <f t="shared" si="42"/>
        <v>91</v>
      </c>
      <c r="C96" s="18">
        <f>-'[1]links-p1'!B92</f>
        <v>0</v>
      </c>
      <c r="D96" s="18">
        <f>-'[3]links-p1'!B92</f>
        <v>0</v>
      </c>
      <c r="E96" s="18">
        <f>-'[4]links-p1'!B92</f>
        <v>0</v>
      </c>
      <c r="F96" s="11"/>
      <c r="H96" s="15">
        <f t="shared" si="43"/>
        <v>91</v>
      </c>
      <c r="I96" s="18">
        <f>-'[1]links-p1'!H92</f>
        <v>0</v>
      </c>
      <c r="J96" s="18">
        <f>-'[3]links-p1'!H92</f>
        <v>0</v>
      </c>
      <c r="K96" s="18">
        <f>-'[4]links-p1'!H92</f>
        <v>0</v>
      </c>
      <c r="L96" s="11"/>
      <c r="N96" s="15">
        <f t="shared" si="44"/>
        <v>91</v>
      </c>
      <c r="O96" s="18">
        <f>-'[1]links-p1'!E92</f>
        <v>3049.5738879096261</v>
      </c>
      <c r="P96" s="18">
        <f>-'[3]links-p1'!E92</f>
        <v>5456.5313753416767</v>
      </c>
      <c r="Q96" s="4">
        <f>-'[4]links-p1'!E92</f>
        <v>3443.0407853416782</v>
      </c>
      <c r="R96" s="11"/>
      <c r="T96" s="15">
        <f t="shared" si="45"/>
        <v>91</v>
      </c>
      <c r="U96" s="18">
        <f>-'[1]links-p1'!F92</f>
        <v>7886.3646998650302</v>
      </c>
      <c r="V96" s="18">
        <f>-'[3]links-p1'!F92</f>
        <v>7886.3646998650302</v>
      </c>
      <c r="W96" s="4">
        <f>-'[4]links-p1'!F92</f>
        <v>7886.3646998650302</v>
      </c>
      <c r="X96" s="11"/>
      <c r="Z96" s="21">
        <f t="shared" si="46"/>
        <v>91</v>
      </c>
      <c r="AA96" s="37">
        <f>-'[1]links-p1'!K92</f>
        <v>1714.6683639115599</v>
      </c>
      <c r="AB96" s="18">
        <f>-'[3]links-p1'!K92</f>
        <v>1714.6683639115599</v>
      </c>
      <c r="AC96" s="4">
        <f>-'[4]links-p1'!K92</f>
        <v>1714.6683639115599</v>
      </c>
      <c r="AD96" s="11"/>
      <c r="AF96" s="21">
        <f t="shared" si="47"/>
        <v>91</v>
      </c>
      <c r="AG96" s="18">
        <f>'[1]generators-p'!AB92</f>
        <v>10116.525395000001</v>
      </c>
      <c r="AH96" s="18">
        <f>'[3]generators-p'!AA92</f>
        <v>0</v>
      </c>
      <c r="AI96" s="4">
        <f>'[4]generators-p'!AB92</f>
        <v>0</v>
      </c>
      <c r="AJ96" s="11"/>
      <c r="AL96" s="21">
        <f t="shared" si="48"/>
        <v>91</v>
      </c>
      <c r="AM96" s="18">
        <v>0</v>
      </c>
      <c r="AN96" s="18">
        <f>'[3]generators-p'!X92</f>
        <v>0</v>
      </c>
      <c r="AR96" s="21">
        <f t="shared" si="49"/>
        <v>91</v>
      </c>
      <c r="AS96" s="25">
        <f>-'[1]links-p1'!S92</f>
        <v>3985.9887313007998</v>
      </c>
      <c r="AT96" s="26">
        <f>-'[1]links-p1'!T92</f>
        <v>0</v>
      </c>
      <c r="AU96" s="18">
        <f t="shared" si="29"/>
        <v>3985.9887313007998</v>
      </c>
      <c r="AV96" s="33">
        <f>-'[3]links-p1'!R92</f>
        <v>3985.9887313007998</v>
      </c>
      <c r="AW96" s="33">
        <f>-'[3]links-p1'!S92</f>
        <v>0</v>
      </c>
      <c r="AX96" s="18">
        <f t="shared" si="30"/>
        <v>3985.9887313007998</v>
      </c>
      <c r="AY96" s="33">
        <f>-'[4]links-p1'!R92</f>
        <v>3986.9887313007998</v>
      </c>
      <c r="AZ96" s="33">
        <f>-'[4]links-p1'!S92</f>
        <v>0</v>
      </c>
      <c r="BA96" s="18">
        <f t="shared" si="31"/>
        <v>3986.9887313007998</v>
      </c>
      <c r="BB96" s="11"/>
      <c r="BD96" s="21">
        <f t="shared" si="50"/>
        <v>91</v>
      </c>
      <c r="BE96" s="18">
        <f>-'[1]links-p1'!R92</f>
        <v>0</v>
      </c>
      <c r="BF96" s="18">
        <v>0</v>
      </c>
      <c r="BG96" s="18">
        <v>0</v>
      </c>
      <c r="BH96" s="11"/>
      <c r="BJ96" s="21">
        <f t="shared" si="51"/>
        <v>91</v>
      </c>
      <c r="BK96" s="25">
        <f>-'[1]links-p1'!L92</f>
        <v>0</v>
      </c>
      <c r="BL96" s="26">
        <f>-'[1]links-p1'!N92</f>
        <v>3143.3485194194109</v>
      </c>
      <c r="BM96" s="18">
        <f t="shared" si="32"/>
        <v>-3143.3485194194109</v>
      </c>
      <c r="BN96" s="33">
        <f>-'[3]links-p1'!L92</f>
        <v>0</v>
      </c>
      <c r="BO96" s="33">
        <f>-'[3]links-p1'!N92</f>
        <v>3143.3485194194109</v>
      </c>
      <c r="BP96" s="18">
        <f t="shared" si="33"/>
        <v>-3143.3485194194109</v>
      </c>
      <c r="BQ96" s="33">
        <f>-'[4]links-p1'!L92</f>
        <v>0</v>
      </c>
      <c r="BR96" s="33">
        <f>-'[4]links-p1'!N92</f>
        <v>2914.1905119062799</v>
      </c>
      <c r="BS96" s="18">
        <f t="shared" si="34"/>
        <v>-2914.1905119062799</v>
      </c>
      <c r="BT96" s="11"/>
      <c r="BV96" s="21">
        <f t="shared" si="52"/>
        <v>91</v>
      </c>
      <c r="BW96" s="33">
        <f>-'[1]links-p1'!M92</f>
        <v>0</v>
      </c>
      <c r="BX96" s="33">
        <f>-'[1]links-p1'!O92</f>
        <v>158.67402109004161</v>
      </c>
      <c r="BY96" s="18">
        <f t="shared" si="35"/>
        <v>-158.67402109004161</v>
      </c>
      <c r="BZ96" s="33">
        <f>-'[3]links-p1'!M92</f>
        <v>0</v>
      </c>
      <c r="CA96" s="33">
        <f>-'[3]links-p1'!O92</f>
        <v>158.67402109004161</v>
      </c>
      <c r="CB96" s="18">
        <f t="shared" si="36"/>
        <v>-158.67402109004161</v>
      </c>
      <c r="CC96" s="33">
        <f>-'[4]links-p1'!M92</f>
        <v>0</v>
      </c>
      <c r="CD96" s="33">
        <f>-'[4]links-p1'!O92</f>
        <v>158.67402109004161</v>
      </c>
      <c r="CE96" s="18">
        <f t="shared" si="37"/>
        <v>-158.67402109004161</v>
      </c>
      <c r="CF96" s="11"/>
      <c r="CH96" s="21">
        <f t="shared" si="53"/>
        <v>91</v>
      </c>
      <c r="CI96" s="25">
        <f>-'[1]links-p1'!P92</f>
        <v>0</v>
      </c>
      <c r="CJ96" s="26">
        <f>-'[1]links-p1'!Q92</f>
        <v>5000</v>
      </c>
      <c r="CK96" s="18">
        <f t="shared" si="54"/>
        <v>-5000</v>
      </c>
      <c r="CL96" s="33">
        <f>-'[3]links-p1'!P92</f>
        <v>0</v>
      </c>
      <c r="CM96" s="33">
        <f>-'[3]links-p1'!Q92</f>
        <v>5000</v>
      </c>
      <c r="CN96" s="18">
        <f t="shared" si="55"/>
        <v>-5000</v>
      </c>
      <c r="CO96" s="33">
        <f>-'[4]links-p1'!P92</f>
        <v>0</v>
      </c>
      <c r="CP96" s="33">
        <f>-'[4]links-p1'!Q92</f>
        <v>5000</v>
      </c>
      <c r="CQ96" s="18">
        <f t="shared" si="38"/>
        <v>-5000</v>
      </c>
      <c r="CR96" s="11"/>
      <c r="CU96" s="21">
        <f t="shared" si="56"/>
        <v>91</v>
      </c>
      <c r="CV96" s="25">
        <f>-'[1]links-p1'!V92</f>
        <v>6779.6610170000004</v>
      </c>
      <c r="CW96" s="26">
        <f>-'[1]links-p1'!W92</f>
        <v>0</v>
      </c>
      <c r="CX96" s="18">
        <f t="shared" si="39"/>
        <v>6779.6610170000004</v>
      </c>
      <c r="CY96" s="33">
        <f>-'[3]links-p1'!U92</f>
        <v>6779.6610170000004</v>
      </c>
      <c r="CZ96" s="33">
        <f>-'[3]links-p1'!V92</f>
        <v>0</v>
      </c>
      <c r="DA96" s="18">
        <f t="shared" si="40"/>
        <v>6779.6610170000004</v>
      </c>
      <c r="DB96" s="33">
        <f>-'[4]links-p1'!U92</f>
        <v>6780.6610170000004</v>
      </c>
      <c r="DC96" s="33">
        <f>-'[4]links-p1'!V92</f>
        <v>0</v>
      </c>
      <c r="DD96" s="18">
        <f t="shared" si="41"/>
        <v>6780.6610170000004</v>
      </c>
      <c r="DE96" s="11"/>
      <c r="DG96" s="21">
        <f t="shared" si="57"/>
        <v>91</v>
      </c>
      <c r="DH96" s="18">
        <f>-'[1]links-p1'!U92</f>
        <v>1553.6722856992001</v>
      </c>
      <c r="DI96" s="18">
        <f>-'[3]links-p1'!T92</f>
        <v>1553.6722856992001</v>
      </c>
      <c r="DJ96" s="4">
        <f>-'[4]links-p1'!T92</f>
        <v>1553.6722856992001</v>
      </c>
      <c r="DK96" s="11"/>
    </row>
    <row r="97" spans="2:115" x14ac:dyDescent="0.3">
      <c r="B97" s="15">
        <f t="shared" si="42"/>
        <v>92</v>
      </c>
      <c r="C97" s="18">
        <f>-'[1]links-p1'!B93</f>
        <v>0</v>
      </c>
      <c r="D97" s="18">
        <f>-'[3]links-p1'!B93</f>
        <v>0</v>
      </c>
      <c r="E97" s="18">
        <f>-'[4]links-p1'!B93</f>
        <v>0</v>
      </c>
      <c r="F97" s="11"/>
      <c r="H97" s="15">
        <f t="shared" si="43"/>
        <v>92</v>
      </c>
      <c r="I97" s="18">
        <f>-'[1]links-p1'!H93</f>
        <v>0</v>
      </c>
      <c r="J97" s="18">
        <f>-'[3]links-p1'!H93</f>
        <v>0</v>
      </c>
      <c r="K97" s="18">
        <f>-'[4]links-p1'!H93</f>
        <v>0</v>
      </c>
      <c r="L97" s="11"/>
      <c r="N97" s="15">
        <f t="shared" si="44"/>
        <v>92</v>
      </c>
      <c r="O97" s="18">
        <f>-'[1]links-p1'!E93</f>
        <v>1088.3093950676109</v>
      </c>
      <c r="P97" s="18">
        <f>-'[3]links-p1'!E93</f>
        <v>4045.1760900329459</v>
      </c>
      <c r="Q97" s="4">
        <f>-'[4]links-p1'!E93</f>
        <v>2031.6855000329481</v>
      </c>
      <c r="R97" s="11"/>
      <c r="T97" s="15">
        <f t="shared" si="45"/>
        <v>92</v>
      </c>
      <c r="U97" s="18">
        <f>-'[1]links-p1'!F93</f>
        <v>9020.3512449202444</v>
      </c>
      <c r="V97" s="18">
        <f>-'[3]links-p1'!F93</f>
        <v>9020.3512449202444</v>
      </c>
      <c r="W97" s="4">
        <f>-'[4]links-p1'!F93</f>
        <v>9020.3512449202444</v>
      </c>
      <c r="X97" s="11"/>
      <c r="Z97" s="21">
        <f t="shared" si="46"/>
        <v>92</v>
      </c>
      <c r="AA97" s="37">
        <f>-'[1]links-p1'!K93</f>
        <v>1826.826420831726</v>
      </c>
      <c r="AB97" s="18">
        <f>-'[3]links-p1'!K93</f>
        <v>1826.826420831726</v>
      </c>
      <c r="AC97" s="4">
        <f>-'[4]links-p1'!K93</f>
        <v>1826.826420831726</v>
      </c>
      <c r="AD97" s="11"/>
      <c r="AF97" s="21">
        <f t="shared" si="47"/>
        <v>92</v>
      </c>
      <c r="AG97" s="18">
        <f>'[1]generators-p'!AB93</f>
        <v>10116.525395000001</v>
      </c>
      <c r="AH97" s="18">
        <f>'[3]generators-p'!AA93</f>
        <v>0</v>
      </c>
      <c r="AI97" s="4">
        <f>'[4]generators-p'!AB93</f>
        <v>0</v>
      </c>
      <c r="AJ97" s="11"/>
      <c r="AL97" s="21">
        <f t="shared" si="48"/>
        <v>92</v>
      </c>
      <c r="AM97" s="18">
        <v>0</v>
      </c>
      <c r="AN97" s="18">
        <f>'[3]generators-p'!X93</f>
        <v>0</v>
      </c>
      <c r="AR97" s="21">
        <f t="shared" si="49"/>
        <v>92</v>
      </c>
      <c r="AS97" s="25">
        <f>-'[1]links-p1'!S93</f>
        <v>3985.9887313007998</v>
      </c>
      <c r="AT97" s="26">
        <f>-'[1]links-p1'!T93</f>
        <v>0</v>
      </c>
      <c r="AU97" s="18">
        <f t="shared" si="29"/>
        <v>3985.9887313007998</v>
      </c>
      <c r="AV97" s="33">
        <f>-'[3]links-p1'!R93</f>
        <v>3985.9887313007998</v>
      </c>
      <c r="AW97" s="33">
        <f>-'[3]links-p1'!S93</f>
        <v>0</v>
      </c>
      <c r="AX97" s="18">
        <f t="shared" si="30"/>
        <v>3985.9887313007998</v>
      </c>
      <c r="AY97" s="33">
        <f>-'[4]links-p1'!R93</f>
        <v>3986.9887313007998</v>
      </c>
      <c r="AZ97" s="33">
        <f>-'[4]links-p1'!S93</f>
        <v>0</v>
      </c>
      <c r="BA97" s="18">
        <f t="shared" si="31"/>
        <v>3986.9887313007998</v>
      </c>
      <c r="BB97" s="11"/>
      <c r="BD97" s="21">
        <f t="shared" si="50"/>
        <v>92</v>
      </c>
      <c r="BE97" s="18">
        <f>-'[1]links-p1'!R93</f>
        <v>0</v>
      </c>
      <c r="BF97" s="18">
        <v>0</v>
      </c>
      <c r="BG97" s="18">
        <v>0</v>
      </c>
      <c r="BH97" s="11"/>
      <c r="BJ97" s="21">
        <f t="shared" si="51"/>
        <v>92</v>
      </c>
      <c r="BK97" s="25">
        <f>-'[1]links-p1'!L93</f>
        <v>0</v>
      </c>
      <c r="BL97" s="26">
        <f>-'[1]links-p1'!N93</f>
        <v>2968.8187882256689</v>
      </c>
      <c r="BM97" s="18">
        <f t="shared" si="32"/>
        <v>-2968.8187882256689</v>
      </c>
      <c r="BN97" s="33">
        <f>-'[3]links-p1'!L93</f>
        <v>0</v>
      </c>
      <c r="BO97" s="33">
        <f>-'[3]links-p1'!N93</f>
        <v>2968.8187882256689</v>
      </c>
      <c r="BP97" s="18">
        <f t="shared" si="33"/>
        <v>-2968.8187882256689</v>
      </c>
      <c r="BQ97" s="33">
        <f>-'[4]links-p1'!L93</f>
        <v>0</v>
      </c>
      <c r="BR97" s="33">
        <f>-'[4]links-p1'!N93</f>
        <v>2968.8187882256689</v>
      </c>
      <c r="BS97" s="18">
        <f t="shared" si="34"/>
        <v>-2968.8187882256689</v>
      </c>
      <c r="BT97" s="11"/>
      <c r="BV97" s="21">
        <f t="shared" si="52"/>
        <v>92</v>
      </c>
      <c r="BW97" s="33">
        <f>-'[1]links-p1'!M93</f>
        <v>0</v>
      </c>
      <c r="BX97" s="33">
        <f>-'[1]links-p1'!O93</f>
        <v>425.50019876320698</v>
      </c>
      <c r="BY97" s="18">
        <f t="shared" si="35"/>
        <v>-425.50019876320698</v>
      </c>
      <c r="BZ97" s="33">
        <f>-'[3]links-p1'!M93</f>
        <v>0</v>
      </c>
      <c r="CA97" s="33">
        <f>-'[3]links-p1'!O93</f>
        <v>425.50019876320698</v>
      </c>
      <c r="CB97" s="18">
        <f t="shared" si="36"/>
        <v>-425.50019876320698</v>
      </c>
      <c r="CC97" s="33">
        <f>-'[4]links-p1'!M93</f>
        <v>0</v>
      </c>
      <c r="CD97" s="33">
        <f>-'[4]links-p1'!O93</f>
        <v>425.50019876320698</v>
      </c>
      <c r="CE97" s="18">
        <f t="shared" si="37"/>
        <v>-425.50019876320698</v>
      </c>
      <c r="CF97" s="11"/>
      <c r="CH97" s="21">
        <f t="shared" si="53"/>
        <v>92</v>
      </c>
      <c r="CI97" s="25">
        <f>-'[1]links-p1'!P93</f>
        <v>0</v>
      </c>
      <c r="CJ97" s="26">
        <f>-'[1]links-p1'!Q93</f>
        <v>5000</v>
      </c>
      <c r="CK97" s="18">
        <f t="shared" si="54"/>
        <v>-5000</v>
      </c>
      <c r="CL97" s="33">
        <f>-'[3]links-p1'!P93</f>
        <v>0</v>
      </c>
      <c r="CM97" s="33">
        <f>-'[3]links-p1'!Q93</f>
        <v>5000</v>
      </c>
      <c r="CN97" s="18">
        <f t="shared" si="55"/>
        <v>-5000</v>
      </c>
      <c r="CO97" s="33">
        <f>-'[4]links-p1'!P93</f>
        <v>0</v>
      </c>
      <c r="CP97" s="33">
        <f>-'[4]links-p1'!Q93</f>
        <v>5000</v>
      </c>
      <c r="CQ97" s="18">
        <f t="shared" si="38"/>
        <v>-5000</v>
      </c>
      <c r="CR97" s="11"/>
      <c r="CU97" s="21">
        <f t="shared" si="56"/>
        <v>92</v>
      </c>
      <c r="CV97" s="25">
        <f>-'[1]links-p1'!V93</f>
        <v>6779.6610170000004</v>
      </c>
      <c r="CW97" s="26">
        <f>-'[1]links-p1'!W93</f>
        <v>0</v>
      </c>
      <c r="CX97" s="18">
        <f t="shared" si="39"/>
        <v>6779.6610170000004</v>
      </c>
      <c r="CY97" s="33">
        <f>-'[3]links-p1'!U93</f>
        <v>6779.6610170000004</v>
      </c>
      <c r="CZ97" s="33">
        <f>-'[3]links-p1'!V93</f>
        <v>0</v>
      </c>
      <c r="DA97" s="18">
        <f t="shared" si="40"/>
        <v>6779.6610170000004</v>
      </c>
      <c r="DB97" s="33">
        <f>-'[4]links-p1'!U93</f>
        <v>6780.6610170000004</v>
      </c>
      <c r="DC97" s="33">
        <f>-'[4]links-p1'!V93</f>
        <v>0</v>
      </c>
      <c r="DD97" s="18">
        <f t="shared" si="41"/>
        <v>6780.6610170000004</v>
      </c>
      <c r="DE97" s="11"/>
      <c r="DG97" s="21">
        <f t="shared" si="57"/>
        <v>92</v>
      </c>
      <c r="DH97" s="18">
        <f>-'[1]links-p1'!U93</f>
        <v>1553.6722856992001</v>
      </c>
      <c r="DI97" s="18">
        <f>-'[3]links-p1'!T93</f>
        <v>1553.6722856992001</v>
      </c>
      <c r="DJ97" s="4">
        <f>-'[4]links-p1'!T93</f>
        <v>1553.6722856992001</v>
      </c>
      <c r="DK97" s="11"/>
    </row>
    <row r="98" spans="2:115" x14ac:dyDescent="0.3">
      <c r="B98" s="15">
        <f t="shared" si="42"/>
        <v>93</v>
      </c>
      <c r="C98" s="18">
        <f>-'[1]links-p1'!B94</f>
        <v>0</v>
      </c>
      <c r="D98" s="18">
        <f>-'[3]links-p1'!B94</f>
        <v>0</v>
      </c>
      <c r="E98" s="18">
        <f>-'[4]links-p1'!B94</f>
        <v>0</v>
      </c>
      <c r="F98" s="11"/>
      <c r="H98" s="15">
        <f t="shared" si="43"/>
        <v>93</v>
      </c>
      <c r="I98" s="18">
        <f>-'[1]links-p1'!H94</f>
        <v>0</v>
      </c>
      <c r="J98" s="18">
        <f>-'[3]links-p1'!H94</f>
        <v>0</v>
      </c>
      <c r="K98" s="18">
        <f>-'[4]links-p1'!H94</f>
        <v>0</v>
      </c>
      <c r="L98" s="11"/>
      <c r="N98" s="15">
        <f t="shared" si="44"/>
        <v>93</v>
      </c>
      <c r="O98" s="18">
        <f>-'[1]links-p1'!E94</f>
        <v>1491.0292461451249</v>
      </c>
      <c r="P98" s="18">
        <f>-'[3]links-p1'!E94</f>
        <v>2119.671758713072</v>
      </c>
      <c r="Q98" s="4">
        <f>-'[4]links-p1'!E94</f>
        <v>995.33865614512706</v>
      </c>
      <c r="R98" s="11"/>
      <c r="T98" s="15">
        <f t="shared" si="45"/>
        <v>93</v>
      </c>
      <c r="U98" s="18">
        <f>-'[1]links-p1'!F94</f>
        <v>9738.3941851472391</v>
      </c>
      <c r="V98" s="18">
        <f>-'[3]links-p1'!F94</f>
        <v>9738.3941851472391</v>
      </c>
      <c r="W98" s="4">
        <f>-'[4]links-p1'!F94</f>
        <v>9738.3941851472391</v>
      </c>
      <c r="X98" s="11"/>
      <c r="Z98" s="21">
        <f t="shared" si="46"/>
        <v>93</v>
      </c>
      <c r="AA98" s="37">
        <f>-'[1]links-p1'!K94</f>
        <v>2018.5214633001931</v>
      </c>
      <c r="AB98" s="18">
        <f>-'[3]links-p1'!K94</f>
        <v>2018.5214633001931</v>
      </c>
      <c r="AC98" s="4">
        <f>-'[4]links-p1'!K94</f>
        <v>2018.5214633001931</v>
      </c>
      <c r="AD98" s="11"/>
      <c r="AF98" s="21">
        <f t="shared" si="47"/>
        <v>93</v>
      </c>
      <c r="AG98" s="18">
        <f>'[1]generators-p'!AB94</f>
        <v>10116.525395000001</v>
      </c>
      <c r="AH98" s="18">
        <f>'[3]generators-p'!AA94</f>
        <v>0</v>
      </c>
      <c r="AI98" s="4">
        <f>'[4]generators-p'!AB94</f>
        <v>0</v>
      </c>
      <c r="AJ98" s="11"/>
      <c r="AL98" s="21">
        <f t="shared" si="48"/>
        <v>93</v>
      </c>
      <c r="AM98" s="18">
        <v>0</v>
      </c>
      <c r="AN98" s="18">
        <f>'[3]generators-p'!X94</f>
        <v>889.15748743205336</v>
      </c>
      <c r="AR98" s="21">
        <f t="shared" si="49"/>
        <v>93</v>
      </c>
      <c r="AS98" s="25">
        <f>-'[1]links-p1'!S94</f>
        <v>3985.9887313007998</v>
      </c>
      <c r="AT98" s="26">
        <f>-'[1]links-p1'!T94</f>
        <v>0</v>
      </c>
      <c r="AU98" s="18">
        <f t="shared" si="29"/>
        <v>3985.9887313007998</v>
      </c>
      <c r="AV98" s="33">
        <f>-'[3]links-p1'!R94</f>
        <v>3096.8312438687458</v>
      </c>
      <c r="AW98" s="33">
        <f>-'[3]links-p1'!S94</f>
        <v>0</v>
      </c>
      <c r="AX98" s="18">
        <f t="shared" si="30"/>
        <v>3096.8312438687458</v>
      </c>
      <c r="AY98" s="33">
        <f>-'[4]links-p1'!R94</f>
        <v>3986.9887313007998</v>
      </c>
      <c r="AZ98" s="33">
        <f>-'[4]links-p1'!S94</f>
        <v>0</v>
      </c>
      <c r="BA98" s="18">
        <f t="shared" si="31"/>
        <v>3986.9887313007998</v>
      </c>
      <c r="BB98" s="11"/>
      <c r="BD98" s="21">
        <f t="shared" si="50"/>
        <v>93</v>
      </c>
      <c r="BE98" s="18">
        <f>-'[1]links-p1'!R94</f>
        <v>0</v>
      </c>
      <c r="BF98" s="18">
        <v>0</v>
      </c>
      <c r="BG98" s="18">
        <v>0</v>
      </c>
      <c r="BH98" s="11"/>
      <c r="BJ98" s="21">
        <f t="shared" si="51"/>
        <v>93</v>
      </c>
      <c r="BK98" s="25">
        <f>-'[1]links-p1'!L94</f>
        <v>0</v>
      </c>
      <c r="BL98" s="26">
        <f>-'[1]links-p1'!N94</f>
        <v>3087.6860181114189</v>
      </c>
      <c r="BM98" s="18">
        <f t="shared" si="32"/>
        <v>-3087.6860181114189</v>
      </c>
      <c r="BN98" s="33">
        <f>-'[3]links-p1'!L94</f>
        <v>0</v>
      </c>
      <c r="BO98" s="33">
        <f>-'[3]links-p1'!N94</f>
        <v>3087.6860181114189</v>
      </c>
      <c r="BP98" s="18">
        <f t="shared" si="33"/>
        <v>-3087.6860181114189</v>
      </c>
      <c r="BQ98" s="33">
        <f>-'[4]links-p1'!L94</f>
        <v>0</v>
      </c>
      <c r="BR98" s="33">
        <f>-'[4]links-p1'!N94</f>
        <v>3087.6860181114189</v>
      </c>
      <c r="BS98" s="18">
        <f t="shared" si="34"/>
        <v>-3087.6860181114189</v>
      </c>
      <c r="BT98" s="11"/>
      <c r="BV98" s="21">
        <f t="shared" si="52"/>
        <v>93</v>
      </c>
      <c r="BW98" s="33">
        <f>-'[1]links-p1'!M94</f>
        <v>0</v>
      </c>
      <c r="BX98" s="33">
        <f>-'[1]links-p1'!O94</f>
        <v>720.30732173367414</v>
      </c>
      <c r="BY98" s="18">
        <f t="shared" si="35"/>
        <v>-720.30732173367414</v>
      </c>
      <c r="BZ98" s="33">
        <f>-'[3]links-p1'!M94</f>
        <v>0</v>
      </c>
      <c r="CA98" s="33">
        <f>-'[3]links-p1'!O94</f>
        <v>720.30732173367414</v>
      </c>
      <c r="CB98" s="18">
        <f t="shared" si="36"/>
        <v>-720.30732173367414</v>
      </c>
      <c r="CC98" s="33">
        <f>-'[4]links-p1'!M94</f>
        <v>0</v>
      </c>
      <c r="CD98" s="33">
        <f>-'[4]links-p1'!O94</f>
        <v>720.30732173367414</v>
      </c>
      <c r="CE98" s="18">
        <f t="shared" si="37"/>
        <v>-720.30732173367414</v>
      </c>
      <c r="CF98" s="11"/>
      <c r="CH98" s="21">
        <f t="shared" si="53"/>
        <v>93</v>
      </c>
      <c r="CI98" s="25">
        <f>-'[1]links-p1'!P94</f>
        <v>0</v>
      </c>
      <c r="CJ98" s="26">
        <f>-'[1]links-p1'!Q94</f>
        <v>5000</v>
      </c>
      <c r="CK98" s="18">
        <f t="shared" si="54"/>
        <v>-5000</v>
      </c>
      <c r="CL98" s="33">
        <f>-'[3]links-p1'!P94</f>
        <v>0</v>
      </c>
      <c r="CM98" s="33">
        <f>-'[3]links-p1'!Q94</f>
        <v>5000</v>
      </c>
      <c r="CN98" s="18">
        <f t="shared" si="55"/>
        <v>-5000</v>
      </c>
      <c r="CO98" s="33">
        <f>-'[4]links-p1'!P94</f>
        <v>0</v>
      </c>
      <c r="CP98" s="33">
        <f>-'[4]links-p1'!Q94</f>
        <v>5000</v>
      </c>
      <c r="CQ98" s="18">
        <f t="shared" si="38"/>
        <v>-5000</v>
      </c>
      <c r="CR98" s="11"/>
      <c r="CU98" s="21">
        <f t="shared" si="56"/>
        <v>93</v>
      </c>
      <c r="CV98" s="25">
        <f>-'[1]links-p1'!V94</f>
        <v>6779.6610170000004</v>
      </c>
      <c r="CW98" s="26">
        <f>-'[1]links-p1'!W94</f>
        <v>0</v>
      </c>
      <c r="CX98" s="18">
        <f t="shared" si="39"/>
        <v>6779.6610170000004</v>
      </c>
      <c r="CY98" s="33">
        <f>-'[3]links-p1'!U94</f>
        <v>5890.5035295679463</v>
      </c>
      <c r="CZ98" s="33">
        <f>-'[3]links-p1'!V94</f>
        <v>0</v>
      </c>
      <c r="DA98" s="18">
        <f t="shared" si="40"/>
        <v>5890.5035295679463</v>
      </c>
      <c r="DB98" s="33">
        <f>-'[4]links-p1'!U94</f>
        <v>6780.6610170000004</v>
      </c>
      <c r="DC98" s="33">
        <f>-'[4]links-p1'!V94</f>
        <v>0</v>
      </c>
      <c r="DD98" s="18">
        <f t="shared" si="41"/>
        <v>6780.6610170000004</v>
      </c>
      <c r="DE98" s="11"/>
      <c r="DG98" s="21">
        <f t="shared" si="57"/>
        <v>93</v>
      </c>
      <c r="DH98" s="18">
        <f>-'[1]links-p1'!U94</f>
        <v>1553.6722856992001</v>
      </c>
      <c r="DI98" s="18">
        <f>-'[3]links-p1'!T94</f>
        <v>1553.6722856992001</v>
      </c>
      <c r="DJ98" s="4">
        <f>-'[4]links-p1'!T94</f>
        <v>1553.6722856992001</v>
      </c>
      <c r="DK98" s="11"/>
    </row>
    <row r="99" spans="2:115" x14ac:dyDescent="0.3">
      <c r="B99" s="15">
        <f t="shared" si="42"/>
        <v>94</v>
      </c>
      <c r="C99" s="18">
        <f>-'[1]links-p1'!B95</f>
        <v>0</v>
      </c>
      <c r="D99" s="18">
        <f>-'[3]links-p1'!B95</f>
        <v>2242.6485975131291</v>
      </c>
      <c r="E99" s="18">
        <f>-'[4]links-p1'!B95</f>
        <v>0</v>
      </c>
      <c r="F99" s="11"/>
      <c r="H99" s="15">
        <f t="shared" si="43"/>
        <v>94</v>
      </c>
      <c r="I99" s="18">
        <f>-'[1]links-p1'!H95</f>
        <v>0</v>
      </c>
      <c r="J99" s="18">
        <f>-'[3]links-p1'!H95</f>
        <v>0</v>
      </c>
      <c r="K99" s="18">
        <f>-'[4]links-p1'!H95</f>
        <v>0</v>
      </c>
      <c r="L99" s="11"/>
      <c r="N99" s="15">
        <f t="shared" si="44"/>
        <v>94</v>
      </c>
      <c r="O99" s="18">
        <f>-'[1]links-p1'!E95</f>
        <v>637.1774994690395</v>
      </c>
      <c r="P99" s="18">
        <f>-'[3]links-p1'!E95</f>
        <v>2154.9774994690401</v>
      </c>
      <c r="Q99" s="4">
        <f>-'[4]links-p1'!E95</f>
        <v>141.48690946904119</v>
      </c>
      <c r="R99" s="11"/>
      <c r="T99" s="15">
        <f t="shared" si="45"/>
        <v>94</v>
      </c>
      <c r="U99" s="18">
        <f>-'[1]links-p1'!F95</f>
        <v>10204.796085460121</v>
      </c>
      <c r="V99" s="18">
        <f>-'[3]links-p1'!F95</f>
        <v>10204.796085460121</v>
      </c>
      <c r="W99" s="4">
        <f>-'[4]links-p1'!F95</f>
        <v>10204.796085460121</v>
      </c>
      <c r="X99" s="11"/>
      <c r="Z99" s="21">
        <f t="shared" si="46"/>
        <v>94</v>
      </c>
      <c r="AA99" s="37">
        <f>-'[1]links-p1'!K95</f>
        <v>2296.096229926547</v>
      </c>
      <c r="AB99" s="18">
        <f>-'[3]links-p1'!K95</f>
        <v>2296.096229926547</v>
      </c>
      <c r="AC99" s="4">
        <f>-'[4]links-p1'!K95</f>
        <v>2296.096229926547</v>
      </c>
      <c r="AD99" s="11"/>
      <c r="AF99" s="21">
        <f t="shared" si="47"/>
        <v>94</v>
      </c>
      <c r="AG99" s="18">
        <f>'[1]generators-p'!AB95</f>
        <v>10116.525395000001</v>
      </c>
      <c r="AH99" s="18">
        <f>'[3]generators-p'!AA95</f>
        <v>0</v>
      </c>
      <c r="AI99" s="4">
        <f>'[4]generators-p'!AB95</f>
        <v>0</v>
      </c>
      <c r="AJ99" s="11"/>
      <c r="AL99" s="21">
        <f t="shared" si="48"/>
        <v>94</v>
      </c>
      <c r="AM99" s="18">
        <v>0</v>
      </c>
      <c r="AN99" s="18">
        <f>'[3]generators-p'!X95</f>
        <v>0</v>
      </c>
      <c r="AR99" s="21">
        <f t="shared" si="49"/>
        <v>94</v>
      </c>
      <c r="AS99" s="25">
        <f>-'[1]links-p1'!S95</f>
        <v>3985.9887313007998</v>
      </c>
      <c r="AT99" s="26">
        <f>-'[1]links-p1'!T95</f>
        <v>0</v>
      </c>
      <c r="AU99" s="18">
        <f t="shared" si="29"/>
        <v>3985.9887313007998</v>
      </c>
      <c r="AV99" s="33">
        <f>-'[3]links-p1'!R95</f>
        <v>3985.9887313007998</v>
      </c>
      <c r="AW99" s="33">
        <f>-'[3]links-p1'!S95</f>
        <v>0</v>
      </c>
      <c r="AX99" s="18">
        <f t="shared" si="30"/>
        <v>3985.9887313007998</v>
      </c>
      <c r="AY99" s="33">
        <f>-'[4]links-p1'!R95</f>
        <v>3986.9887313007998</v>
      </c>
      <c r="AZ99" s="33">
        <f>-'[4]links-p1'!S95</f>
        <v>0</v>
      </c>
      <c r="BA99" s="18">
        <f t="shared" si="31"/>
        <v>3986.9887313007998</v>
      </c>
      <c r="BB99" s="11"/>
      <c r="BD99" s="21">
        <f t="shared" si="50"/>
        <v>94</v>
      </c>
      <c r="BE99" s="18">
        <f>-'[1]links-p1'!R95</f>
        <v>0</v>
      </c>
      <c r="BF99" s="18">
        <v>0</v>
      </c>
      <c r="BG99" s="18">
        <v>0</v>
      </c>
      <c r="BH99" s="11"/>
      <c r="BJ99" s="21">
        <f t="shared" si="51"/>
        <v>94</v>
      </c>
      <c r="BK99" s="25">
        <f>-'[1]links-p1'!L95</f>
        <v>0</v>
      </c>
      <c r="BL99" s="26">
        <f>-'[1]links-p1'!N95</f>
        <v>2319.97331458706</v>
      </c>
      <c r="BM99" s="18">
        <f t="shared" si="32"/>
        <v>-2319.97331458706</v>
      </c>
      <c r="BN99" s="33">
        <f>-'[3]links-p1'!L95</f>
        <v>0</v>
      </c>
      <c r="BO99" s="33">
        <f>-'[3]links-p1'!N95</f>
        <v>1595.12471707393</v>
      </c>
      <c r="BP99" s="18">
        <f t="shared" si="33"/>
        <v>-1595.12471707393</v>
      </c>
      <c r="BQ99" s="33">
        <f>-'[4]links-p1'!L95</f>
        <v>0</v>
      </c>
      <c r="BR99" s="33">
        <f>-'[4]links-p1'!N95</f>
        <v>1824.282724587061</v>
      </c>
      <c r="BS99" s="18">
        <f t="shared" si="34"/>
        <v>-1824.282724587061</v>
      </c>
      <c r="BT99" s="11"/>
      <c r="BV99" s="21">
        <f t="shared" si="52"/>
        <v>94</v>
      </c>
      <c r="BW99" s="33">
        <f>-'[1]links-p1'!M95</f>
        <v>0</v>
      </c>
      <c r="BX99" s="33">
        <f>-'[1]links-p1'!O95</f>
        <v>1075.2161487365281</v>
      </c>
      <c r="BY99" s="18">
        <f t="shared" si="35"/>
        <v>-1075.2161487365281</v>
      </c>
      <c r="BZ99" s="33">
        <f>-'[3]links-p1'!M95</f>
        <v>0</v>
      </c>
      <c r="CA99" s="33">
        <f>-'[3]links-p1'!O95</f>
        <v>1075.2161487365281</v>
      </c>
      <c r="CB99" s="18">
        <f t="shared" si="36"/>
        <v>-1075.2161487365281</v>
      </c>
      <c r="CC99" s="33">
        <f>-'[4]links-p1'!M95</f>
        <v>0</v>
      </c>
      <c r="CD99" s="33">
        <f>-'[4]links-p1'!O95</f>
        <v>1075.2161487365281</v>
      </c>
      <c r="CE99" s="18">
        <f t="shared" si="37"/>
        <v>-1075.2161487365281</v>
      </c>
      <c r="CF99" s="11"/>
      <c r="CH99" s="21">
        <f t="shared" si="53"/>
        <v>94</v>
      </c>
      <c r="CI99" s="25">
        <f>-'[1]links-p1'!P95</f>
        <v>0</v>
      </c>
      <c r="CJ99" s="26">
        <f>-'[1]links-p1'!Q95</f>
        <v>5000</v>
      </c>
      <c r="CK99" s="18">
        <f t="shared" si="54"/>
        <v>-5000</v>
      </c>
      <c r="CL99" s="33">
        <f>-'[3]links-p1'!P95</f>
        <v>0</v>
      </c>
      <c r="CM99" s="33">
        <f>-'[3]links-p1'!Q95</f>
        <v>5000</v>
      </c>
      <c r="CN99" s="18">
        <f t="shared" si="55"/>
        <v>-5000</v>
      </c>
      <c r="CO99" s="33">
        <f>-'[4]links-p1'!P95</f>
        <v>0</v>
      </c>
      <c r="CP99" s="33">
        <f>-'[4]links-p1'!Q95</f>
        <v>5000</v>
      </c>
      <c r="CQ99" s="18">
        <f t="shared" si="38"/>
        <v>-5000</v>
      </c>
      <c r="CR99" s="11"/>
      <c r="CU99" s="21">
        <f t="shared" si="56"/>
        <v>94</v>
      </c>
      <c r="CV99" s="25">
        <f>-'[1]links-p1'!V95</f>
        <v>6779.6610170000004</v>
      </c>
      <c r="CW99" s="26">
        <f>-'[1]links-p1'!W95</f>
        <v>0</v>
      </c>
      <c r="CX99" s="18">
        <f t="shared" si="39"/>
        <v>6779.6610170000004</v>
      </c>
      <c r="CY99" s="33">
        <f>-'[3]links-p1'!U95</f>
        <v>6779.6610170000004</v>
      </c>
      <c r="CZ99" s="33">
        <f>-'[3]links-p1'!V95</f>
        <v>0</v>
      </c>
      <c r="DA99" s="18">
        <f t="shared" si="40"/>
        <v>6779.6610170000004</v>
      </c>
      <c r="DB99" s="33">
        <f>-'[4]links-p1'!U95</f>
        <v>6780.6610170000004</v>
      </c>
      <c r="DC99" s="33">
        <f>-'[4]links-p1'!V95</f>
        <v>0</v>
      </c>
      <c r="DD99" s="18">
        <f t="shared" si="41"/>
        <v>6780.6610170000004</v>
      </c>
      <c r="DE99" s="11"/>
      <c r="DG99" s="21">
        <f t="shared" si="57"/>
        <v>94</v>
      </c>
      <c r="DH99" s="18">
        <f>-'[1]links-p1'!U95</f>
        <v>1553.6722856992001</v>
      </c>
      <c r="DI99" s="18">
        <f>-'[3]links-p1'!T95</f>
        <v>1553.6722856992001</v>
      </c>
      <c r="DJ99" s="4">
        <f>-'[4]links-p1'!T95</f>
        <v>1553.6722856992001</v>
      </c>
      <c r="DK99" s="11"/>
    </row>
    <row r="100" spans="2:115" x14ac:dyDescent="0.3">
      <c r="B100" s="15">
        <f t="shared" si="42"/>
        <v>95</v>
      </c>
      <c r="C100" s="18">
        <f>-'[1]links-p1'!B96</f>
        <v>0</v>
      </c>
      <c r="D100" s="18">
        <f>-'[3]links-p1'!B96</f>
        <v>0</v>
      </c>
      <c r="E100" s="18">
        <f>-'[4]links-p1'!B96</f>
        <v>0</v>
      </c>
      <c r="F100" s="11"/>
      <c r="H100" s="15">
        <f t="shared" si="43"/>
        <v>95</v>
      </c>
      <c r="I100" s="18">
        <f>-'[1]links-p1'!H96</f>
        <v>0</v>
      </c>
      <c r="J100" s="18">
        <f>-'[3]links-p1'!H96</f>
        <v>0</v>
      </c>
      <c r="K100" s="18">
        <f>-'[4]links-p1'!H96</f>
        <v>0</v>
      </c>
      <c r="L100" s="11"/>
      <c r="N100" s="15">
        <f t="shared" si="44"/>
        <v>95</v>
      </c>
      <c r="O100" s="18">
        <f>-'[1]links-p1'!E96</f>
        <v>340.25567976667998</v>
      </c>
      <c r="P100" s="18">
        <f>-'[3]links-p1'!E96</f>
        <v>812.69579785668043</v>
      </c>
      <c r="Q100" s="4">
        <f>-'[4]links-p1'!E96</f>
        <v>0</v>
      </c>
      <c r="R100" s="11"/>
      <c r="T100" s="15">
        <f t="shared" si="45"/>
        <v>95</v>
      </c>
      <c r="U100" s="18">
        <f>-'[1]links-p1'!F96</f>
        <v>11312.64771592638</v>
      </c>
      <c r="V100" s="18">
        <f>-'[3]links-p1'!F96</f>
        <v>11312.64771592638</v>
      </c>
      <c r="W100" s="4">
        <f>-'[4]links-p1'!F96</f>
        <v>11312.64771592638</v>
      </c>
      <c r="X100" s="11"/>
      <c r="Z100" s="21">
        <f t="shared" si="46"/>
        <v>95</v>
      </c>
      <c r="AA100" s="37">
        <f>-'[1]links-p1'!K96</f>
        <v>2442.664323751299</v>
      </c>
      <c r="AB100" s="18">
        <f>-'[3]links-p1'!K96</f>
        <v>2442.664323751299</v>
      </c>
      <c r="AC100" s="4">
        <f>-'[4]links-p1'!K96</f>
        <v>2442.664323751299</v>
      </c>
      <c r="AD100" s="11"/>
      <c r="AF100" s="21">
        <f t="shared" si="47"/>
        <v>95</v>
      </c>
      <c r="AG100" s="18">
        <f>'[1]generators-p'!AB96</f>
        <v>10116.525395000001</v>
      </c>
      <c r="AH100" s="18">
        <f>'[3]generators-p'!AA96</f>
        <v>0</v>
      </c>
      <c r="AI100" s="4">
        <f>'[4]generators-p'!AB96</f>
        <v>0</v>
      </c>
      <c r="AJ100" s="11"/>
      <c r="AL100" s="21">
        <f t="shared" si="48"/>
        <v>95</v>
      </c>
      <c r="AM100" s="18">
        <v>0</v>
      </c>
      <c r="AN100" s="18">
        <f>'[3]generators-p'!X96</f>
        <v>0</v>
      </c>
      <c r="AR100" s="21">
        <f t="shared" si="49"/>
        <v>95</v>
      </c>
      <c r="AS100" s="25">
        <f>-'[1]links-p1'!S96</f>
        <v>5031.3486132108001</v>
      </c>
      <c r="AT100" s="26">
        <f>-'[1]links-p1'!T96</f>
        <v>0</v>
      </c>
      <c r="AU100" s="18">
        <f t="shared" si="29"/>
        <v>5031.3486132108001</v>
      </c>
      <c r="AV100" s="33">
        <f>-'[3]links-p1'!R96</f>
        <v>3985.9887313007998</v>
      </c>
      <c r="AW100" s="33">
        <f>-'[3]links-p1'!S96</f>
        <v>0</v>
      </c>
      <c r="AX100" s="18">
        <f t="shared" si="30"/>
        <v>3985.9887313007998</v>
      </c>
      <c r="AY100" s="33">
        <f>-'[4]links-p1'!R96</f>
        <v>5187.78352344412</v>
      </c>
      <c r="AZ100" s="33">
        <f>-'[4]links-p1'!S96</f>
        <v>0</v>
      </c>
      <c r="BA100" s="18">
        <f t="shared" si="31"/>
        <v>5187.78352344412</v>
      </c>
      <c r="BB100" s="11"/>
      <c r="BD100" s="21">
        <f t="shared" si="50"/>
        <v>95</v>
      </c>
      <c r="BE100" s="18">
        <f>-'[1]links-p1'!R96</f>
        <v>0</v>
      </c>
      <c r="BF100" s="18">
        <v>0</v>
      </c>
      <c r="BG100" s="18">
        <v>0</v>
      </c>
      <c r="BH100" s="11"/>
      <c r="BJ100" s="21">
        <f t="shared" si="51"/>
        <v>95</v>
      </c>
      <c r="BK100" s="25">
        <f>-'[1]links-p1'!L96</f>
        <v>0</v>
      </c>
      <c r="BL100" s="26">
        <f>-'[1]links-p1'!N96</f>
        <v>1450.91873352382</v>
      </c>
      <c r="BM100" s="18">
        <f t="shared" si="32"/>
        <v>-1450.91873352382</v>
      </c>
      <c r="BN100" s="33">
        <f>-'[3]links-p1'!L96</f>
        <v>0</v>
      </c>
      <c r="BO100" s="33">
        <f>-'[3]links-p1'!N96</f>
        <v>1686.854839406348</v>
      </c>
      <c r="BP100" s="18">
        <f t="shared" si="33"/>
        <v>-1686.854839406348</v>
      </c>
      <c r="BQ100" s="33">
        <f>-'[4]links-p1'!L96</f>
        <v>0</v>
      </c>
      <c r="BR100" s="33">
        <f>-'[4]links-p1'!N96</f>
        <v>1110.6630537571441</v>
      </c>
      <c r="BS100" s="18">
        <f t="shared" si="34"/>
        <v>-1110.6630537571441</v>
      </c>
      <c r="BT100" s="11"/>
      <c r="BV100" s="21">
        <f t="shared" si="52"/>
        <v>95</v>
      </c>
      <c r="BW100" s="33">
        <f>-'[1]links-p1'!M96</f>
        <v>0</v>
      </c>
      <c r="BX100" s="33">
        <f>-'[1]links-p1'!O96</f>
        <v>1273.3402828122801</v>
      </c>
      <c r="BY100" s="18">
        <f t="shared" si="35"/>
        <v>-1273.3402828122801</v>
      </c>
      <c r="BZ100" s="33">
        <f>-'[3]links-p1'!M96</f>
        <v>0</v>
      </c>
      <c r="CA100" s="33">
        <f>-'[3]links-p1'!O96</f>
        <v>1273.3402828122801</v>
      </c>
      <c r="CB100" s="18">
        <f t="shared" si="36"/>
        <v>-1273.3402828122801</v>
      </c>
      <c r="CC100" s="33">
        <f>-'[4]links-p1'!M96</f>
        <v>0</v>
      </c>
      <c r="CD100" s="33">
        <f>-'[4]links-p1'!O96</f>
        <v>1273.3402828122801</v>
      </c>
      <c r="CE100" s="18">
        <f t="shared" si="37"/>
        <v>-1273.3402828122801</v>
      </c>
      <c r="CF100" s="11"/>
      <c r="CH100" s="21">
        <f t="shared" si="53"/>
        <v>95</v>
      </c>
      <c r="CI100" s="25">
        <f>-'[1]links-p1'!P96</f>
        <v>0</v>
      </c>
      <c r="CJ100" s="26">
        <f>-'[1]links-p1'!Q96</f>
        <v>0</v>
      </c>
      <c r="CK100" s="18">
        <f t="shared" si="54"/>
        <v>0</v>
      </c>
      <c r="CL100" s="33">
        <f>-'[3]links-p1'!P96</f>
        <v>0</v>
      </c>
      <c r="CM100" s="33">
        <f>-'[3]links-p1'!Q96</f>
        <v>236.5040122074752</v>
      </c>
      <c r="CN100" s="18">
        <f t="shared" si="55"/>
        <v>-236.5040122074752</v>
      </c>
      <c r="CO100" s="33">
        <f>-'[4]links-p1'!P96</f>
        <v>0</v>
      </c>
      <c r="CP100" s="33">
        <f>-'[4]links-p1'!Q96</f>
        <v>0</v>
      </c>
      <c r="CQ100" s="18">
        <f t="shared" si="38"/>
        <v>0</v>
      </c>
      <c r="CR100" s="11"/>
      <c r="CU100" s="21">
        <f t="shared" si="56"/>
        <v>95</v>
      </c>
      <c r="CV100" s="25">
        <f>-'[1]links-p1'!V96</f>
        <v>6779.6610170000004</v>
      </c>
      <c r="CW100" s="26">
        <f>-'[1]links-p1'!W96</f>
        <v>0</v>
      </c>
      <c r="CX100" s="18">
        <f t="shared" si="39"/>
        <v>6779.6610170000004</v>
      </c>
      <c r="CY100" s="33">
        <f>-'[3]links-p1'!U96</f>
        <v>6779.6610170000004</v>
      </c>
      <c r="CZ100" s="33">
        <f>-'[3]links-p1'!V96</f>
        <v>0</v>
      </c>
      <c r="DA100" s="18">
        <f t="shared" si="40"/>
        <v>6779.6610170000004</v>
      </c>
      <c r="DB100" s="33">
        <f>-'[4]links-p1'!U96</f>
        <v>6779.6610170000004</v>
      </c>
      <c r="DC100" s="33">
        <f>-'[4]links-p1'!V96</f>
        <v>0</v>
      </c>
      <c r="DD100" s="18">
        <f t="shared" si="41"/>
        <v>6779.6610170000004</v>
      </c>
      <c r="DE100" s="11"/>
      <c r="DG100" s="21">
        <f t="shared" si="57"/>
        <v>95</v>
      </c>
      <c r="DH100" s="18">
        <f>-'[1]links-p1'!U96</f>
        <v>1553.6722856992001</v>
      </c>
      <c r="DI100" s="18">
        <f>-'[3]links-p1'!T96</f>
        <v>1553.6722856992001</v>
      </c>
      <c r="DJ100" s="4">
        <f>-'[4]links-p1'!T96</f>
        <v>1553.6722856992001</v>
      </c>
      <c r="DK100" s="11"/>
    </row>
    <row r="101" spans="2:115" x14ac:dyDescent="0.3">
      <c r="B101" s="15">
        <f t="shared" si="42"/>
        <v>96</v>
      </c>
      <c r="C101" s="18">
        <f>-'[1]links-p1'!B97</f>
        <v>0</v>
      </c>
      <c r="D101" s="18">
        <f>-'[3]links-p1'!B97</f>
        <v>0</v>
      </c>
      <c r="E101" s="18">
        <f>-'[4]links-p1'!B97</f>
        <v>0</v>
      </c>
      <c r="F101" s="11"/>
      <c r="H101" s="15">
        <f t="shared" si="43"/>
        <v>96</v>
      </c>
      <c r="I101" s="18">
        <f>-'[1]links-p1'!H97</f>
        <v>0</v>
      </c>
      <c r="J101" s="18">
        <f>-'[3]links-p1'!H97</f>
        <v>0</v>
      </c>
      <c r="K101" s="18">
        <f>-'[4]links-p1'!H97</f>
        <v>0</v>
      </c>
      <c r="L101" s="11"/>
      <c r="N101" s="15">
        <f t="shared" si="44"/>
        <v>96</v>
      </c>
      <c r="O101" s="18">
        <f>-'[1]links-p1'!E97</f>
        <v>101.64691808515479</v>
      </c>
      <c r="P101" s="18">
        <f>-'[3]links-p1'!E97</f>
        <v>178.10359779515619</v>
      </c>
      <c r="Q101" s="4">
        <f>-'[4]links-p1'!E97</f>
        <v>0</v>
      </c>
      <c r="R101" s="11"/>
      <c r="T101" s="15">
        <f t="shared" si="45"/>
        <v>96</v>
      </c>
      <c r="U101" s="18">
        <f>-'[1]links-p1'!F97</f>
        <v>12534.655788552151</v>
      </c>
      <c r="V101" s="18">
        <f>-'[3]links-p1'!F97</f>
        <v>12534.655788552151</v>
      </c>
      <c r="W101" s="4">
        <f>-'[4]links-p1'!F97</f>
        <v>12534.655788552151</v>
      </c>
      <c r="X101" s="11"/>
      <c r="Z101" s="21">
        <f t="shared" si="46"/>
        <v>96</v>
      </c>
      <c r="AA101" s="37">
        <f>-'[1]links-p1'!K97</f>
        <v>2495.0582707857252</v>
      </c>
      <c r="AB101" s="18">
        <f>-'[3]links-p1'!K97</f>
        <v>2495.0582707857252</v>
      </c>
      <c r="AC101" s="4">
        <f>-'[4]links-p1'!K97</f>
        <v>2495.0582707857252</v>
      </c>
      <c r="AD101" s="11"/>
      <c r="AF101" s="21">
        <f t="shared" si="47"/>
        <v>96</v>
      </c>
      <c r="AG101" s="18">
        <f>'[1]generators-p'!AB97</f>
        <v>10116.525395000001</v>
      </c>
      <c r="AH101" s="18">
        <f>'[3]generators-p'!AA97</f>
        <v>0</v>
      </c>
      <c r="AI101" s="4">
        <f>'[4]generators-p'!AB97</f>
        <v>0</v>
      </c>
      <c r="AJ101" s="11"/>
      <c r="AL101" s="21">
        <f t="shared" si="48"/>
        <v>96</v>
      </c>
      <c r="AM101" s="18">
        <v>0</v>
      </c>
      <c r="AN101" s="18">
        <f>'[3]generators-p'!X97</f>
        <v>0</v>
      </c>
      <c r="AR101" s="21">
        <f t="shared" si="49"/>
        <v>96</v>
      </c>
      <c r="AS101" s="25">
        <f>-'[1]links-p1'!S97</f>
        <v>6076.2486098694699</v>
      </c>
      <c r="AT101" s="26">
        <f>-'[1]links-p1'!T97</f>
        <v>0</v>
      </c>
      <c r="AU101" s="18">
        <f t="shared" si="29"/>
        <v>6076.2486098694699</v>
      </c>
      <c r="AV101" s="33">
        <f>-'[3]links-p1'!R97</f>
        <v>4634.9052895794703</v>
      </c>
      <c r="AW101" s="33">
        <f>-'[3]links-p1'!S97</f>
        <v>0</v>
      </c>
      <c r="AX101" s="18">
        <f t="shared" si="30"/>
        <v>4634.9052895794703</v>
      </c>
      <c r="AY101" s="33">
        <f>-'[4]links-p1'!R97</f>
        <v>5874.9052895794703</v>
      </c>
      <c r="AZ101" s="33">
        <f>-'[4]links-p1'!S97</f>
        <v>0</v>
      </c>
      <c r="BA101" s="18">
        <f t="shared" si="31"/>
        <v>5874.9052895794703</v>
      </c>
      <c r="BB101" s="11"/>
      <c r="BD101" s="21">
        <f t="shared" si="50"/>
        <v>96</v>
      </c>
      <c r="BE101" s="18">
        <f>-'[1]links-p1'!R97</f>
        <v>0</v>
      </c>
      <c r="BF101" s="18">
        <v>0</v>
      </c>
      <c r="BG101" s="18">
        <v>0</v>
      </c>
      <c r="BH101" s="11"/>
      <c r="BJ101" s="21">
        <f t="shared" si="51"/>
        <v>96</v>
      </c>
      <c r="BK101" s="25">
        <f>-'[1]links-p1'!L97</f>
        <v>0</v>
      </c>
      <c r="BL101" s="26">
        <f>-'[1]links-p1'!N97</f>
        <v>0</v>
      </c>
      <c r="BM101" s="18">
        <f t="shared" si="32"/>
        <v>0</v>
      </c>
      <c r="BN101" s="33">
        <f>-'[3]links-p1'!L97</f>
        <v>1.2568937952046331</v>
      </c>
      <c r="BO101" s="33">
        <f>-'[3]links-p1'!N97</f>
        <v>0</v>
      </c>
      <c r="BP101" s="18">
        <f t="shared" si="33"/>
        <v>1.2568937952046331</v>
      </c>
      <c r="BQ101" s="33">
        <f>-'[4]links-p1'!L97</f>
        <v>0</v>
      </c>
      <c r="BR101" s="33">
        <f>-'[4]links-p1'!N97</f>
        <v>0</v>
      </c>
      <c r="BS101" s="18">
        <f t="shared" si="34"/>
        <v>0</v>
      </c>
      <c r="BT101" s="11"/>
      <c r="BV101" s="21">
        <f t="shared" si="52"/>
        <v>96</v>
      </c>
      <c r="BW101" s="33">
        <f>-'[1]links-p1'!M97</f>
        <v>0</v>
      </c>
      <c r="BX101" s="33">
        <f>-'[1]links-p1'!O97</f>
        <v>1325.7342298467061</v>
      </c>
      <c r="BY101" s="18">
        <f t="shared" si="35"/>
        <v>-1325.7342298467061</v>
      </c>
      <c r="BZ101" s="33">
        <f>-'[3]links-p1'!M97</f>
        <v>0</v>
      </c>
      <c r="CA101" s="33">
        <f>-'[3]links-p1'!O97</f>
        <v>1325.7342298467061</v>
      </c>
      <c r="CB101" s="18">
        <f t="shared" si="36"/>
        <v>-1325.7342298467061</v>
      </c>
      <c r="CC101" s="33">
        <f>-'[4]links-p1'!M97</f>
        <v>0</v>
      </c>
      <c r="CD101" s="33">
        <f>-'[4]links-p1'!O97</f>
        <v>1325.7342298467061</v>
      </c>
      <c r="CE101" s="18">
        <f t="shared" si="37"/>
        <v>-1325.7342298467061</v>
      </c>
      <c r="CF101" s="11"/>
      <c r="CH101" s="21">
        <f t="shared" si="53"/>
        <v>96</v>
      </c>
      <c r="CI101" s="25">
        <f>-'[1]links-p1'!P97</f>
        <v>0</v>
      </c>
      <c r="CJ101" s="26">
        <f>-'[1]links-p1'!Q97</f>
        <v>0</v>
      </c>
      <c r="CK101" s="18">
        <f t="shared" si="54"/>
        <v>0</v>
      </c>
      <c r="CL101" s="33">
        <f>-'[3]links-p1'!P97</f>
        <v>0</v>
      </c>
      <c r="CM101" s="33">
        <f>-'[3]links-p1'!Q97</f>
        <v>0</v>
      </c>
      <c r="CN101" s="18">
        <f t="shared" si="55"/>
        <v>0</v>
      </c>
      <c r="CO101" s="33">
        <f>-'[4]links-p1'!P97</f>
        <v>0</v>
      </c>
      <c r="CP101" s="33">
        <f>-'[4]links-p1'!Q97</f>
        <v>0</v>
      </c>
      <c r="CQ101" s="18">
        <f t="shared" si="38"/>
        <v>0</v>
      </c>
      <c r="CR101" s="11"/>
      <c r="CU101" s="21">
        <f t="shared" si="56"/>
        <v>96</v>
      </c>
      <c r="CV101" s="25">
        <f>-'[1]links-p1'!V97</f>
        <v>6779.6610170000004</v>
      </c>
      <c r="CW101" s="26">
        <f>-'[1]links-p1'!W97</f>
        <v>0</v>
      </c>
      <c r="CX101" s="18">
        <f t="shared" si="39"/>
        <v>6779.6610170000004</v>
      </c>
      <c r="CY101" s="33">
        <f>-'[3]links-p1'!U97</f>
        <v>6779.6610170000004</v>
      </c>
      <c r="CZ101" s="33">
        <f>-'[3]links-p1'!V97</f>
        <v>0</v>
      </c>
      <c r="DA101" s="18">
        <f t="shared" si="40"/>
        <v>6779.6610170000004</v>
      </c>
      <c r="DB101" s="33">
        <f>-'[4]links-p1'!U97</f>
        <v>6779.6610170000004</v>
      </c>
      <c r="DC101" s="33">
        <f>-'[4]links-p1'!V97</f>
        <v>0</v>
      </c>
      <c r="DD101" s="18">
        <f t="shared" si="41"/>
        <v>6779.6610170000004</v>
      </c>
      <c r="DE101" s="11"/>
      <c r="DG101" s="21">
        <f t="shared" si="57"/>
        <v>96</v>
      </c>
      <c r="DH101" s="18">
        <f>-'[1]links-p1'!U97</f>
        <v>703.41240713053048</v>
      </c>
      <c r="DI101" s="18">
        <f>-'[3]links-p1'!T97</f>
        <v>904.75572742053043</v>
      </c>
      <c r="DJ101" s="4">
        <f>-'[4]links-p1'!T97</f>
        <v>904.75572742053043</v>
      </c>
      <c r="DK101" s="11"/>
    </row>
    <row r="102" spans="2:115" x14ac:dyDescent="0.3">
      <c r="B102" s="15">
        <f t="shared" si="42"/>
        <v>97</v>
      </c>
      <c r="C102" s="18">
        <f>-'[1]links-p1'!B98</f>
        <v>0</v>
      </c>
      <c r="D102" s="18">
        <f>-'[3]links-p1'!B98</f>
        <v>0</v>
      </c>
      <c r="E102" s="18">
        <f>-'[4]links-p1'!B98</f>
        <v>0</v>
      </c>
      <c r="F102" s="11"/>
      <c r="H102" s="15">
        <f t="shared" si="43"/>
        <v>97</v>
      </c>
      <c r="I102" s="18">
        <f>-'[1]links-p1'!H98</f>
        <v>0</v>
      </c>
      <c r="J102" s="18">
        <f>-'[3]links-p1'!H98</f>
        <v>0</v>
      </c>
      <c r="K102" s="18">
        <f>-'[4]links-p1'!H98</f>
        <v>0</v>
      </c>
      <c r="L102" s="11"/>
      <c r="N102" s="15">
        <f t="shared" si="44"/>
        <v>97</v>
      </c>
      <c r="O102" s="18">
        <f>-'[1]links-p1'!E98</f>
        <v>0</v>
      </c>
      <c r="P102" s="18">
        <f>-'[3]links-p1'!E98</f>
        <v>0</v>
      </c>
      <c r="Q102" s="4">
        <f>-'[4]links-p1'!E98</f>
        <v>0</v>
      </c>
      <c r="R102" s="11"/>
      <c r="T102" s="15">
        <f t="shared" si="45"/>
        <v>97</v>
      </c>
      <c r="U102" s="18">
        <f>-'[1]links-p1'!F98</f>
        <v>12996.29868548466</v>
      </c>
      <c r="V102" s="18">
        <f>-'[3]links-p1'!F98</f>
        <v>12996.29868548466</v>
      </c>
      <c r="W102" s="4">
        <f>-'[4]links-p1'!F98</f>
        <v>12996.29868548466</v>
      </c>
      <c r="X102" s="11"/>
      <c r="Z102" s="21">
        <f t="shared" si="46"/>
        <v>97</v>
      </c>
      <c r="AA102" s="37">
        <f>-'[1]links-p1'!K98</f>
        <v>2510.6009346342189</v>
      </c>
      <c r="AB102" s="18">
        <f>-'[3]links-p1'!K98</f>
        <v>2510.6009346342189</v>
      </c>
      <c r="AC102" s="4">
        <f>-'[4]links-p1'!K98</f>
        <v>2510.6009346342189</v>
      </c>
      <c r="AD102" s="11"/>
      <c r="AF102" s="21">
        <f t="shared" si="47"/>
        <v>97</v>
      </c>
      <c r="AG102" s="18">
        <f>'[1]generators-p'!AB98</f>
        <v>10116.525395000001</v>
      </c>
      <c r="AH102" s="18">
        <f>'[3]generators-p'!AA98</f>
        <v>0</v>
      </c>
      <c r="AI102" s="4">
        <f>'[4]generators-p'!AB98</f>
        <v>0</v>
      </c>
      <c r="AJ102" s="11"/>
      <c r="AL102" s="21">
        <f t="shared" si="48"/>
        <v>97</v>
      </c>
      <c r="AM102" s="18">
        <v>0</v>
      </c>
      <c r="AN102" s="18">
        <f>'[3]generators-p'!X98</f>
        <v>0</v>
      </c>
      <c r="AR102" s="21">
        <f t="shared" si="49"/>
        <v>97</v>
      </c>
      <c r="AS102" s="25">
        <f>-'[1]links-p1'!S98</f>
        <v>5874.9043035294753</v>
      </c>
      <c r="AT102" s="26">
        <f>-'[1]links-p1'!T98</f>
        <v>0</v>
      </c>
      <c r="AU102" s="18">
        <f t="shared" si="29"/>
        <v>5874.9043035294753</v>
      </c>
      <c r="AV102" s="33">
        <f>-'[3]links-p1'!R98</f>
        <v>4832.2205186626761</v>
      </c>
      <c r="AW102" s="33">
        <f>-'[3]links-p1'!S98</f>
        <v>0</v>
      </c>
      <c r="AX102" s="18">
        <f t="shared" si="30"/>
        <v>4832.2205186626761</v>
      </c>
      <c r="AY102" s="33">
        <f>-'[4]links-p1'!R98</f>
        <v>5874.9043035294753</v>
      </c>
      <c r="AZ102" s="33">
        <f>-'[4]links-p1'!S98</f>
        <v>0</v>
      </c>
      <c r="BA102" s="18">
        <f t="shared" si="31"/>
        <v>5874.9043035294753</v>
      </c>
      <c r="BB102" s="11"/>
      <c r="BD102" s="21">
        <f t="shared" si="50"/>
        <v>97</v>
      </c>
      <c r="BE102" s="18">
        <f>-'[1]links-p1'!R98</f>
        <v>0</v>
      </c>
      <c r="BF102" s="18">
        <v>0</v>
      </c>
      <c r="BG102" s="18">
        <v>0</v>
      </c>
      <c r="BH102" s="11"/>
      <c r="BJ102" s="21">
        <f t="shared" si="51"/>
        <v>97</v>
      </c>
      <c r="BK102" s="25">
        <f>-'[1]links-p1'!L98</f>
        <v>0</v>
      </c>
      <c r="BL102" s="26">
        <f>-'[1]links-p1'!N98</f>
        <v>0</v>
      </c>
      <c r="BM102" s="18">
        <f t="shared" si="32"/>
        <v>0</v>
      </c>
      <c r="BN102" s="33">
        <f>-'[3]links-p1'!L98</f>
        <v>0</v>
      </c>
      <c r="BO102" s="33">
        <f>-'[3]links-p1'!N98</f>
        <v>0</v>
      </c>
      <c r="BP102" s="18">
        <f t="shared" si="33"/>
        <v>0</v>
      </c>
      <c r="BQ102" s="33">
        <f>-'[4]links-p1'!L98</f>
        <v>0</v>
      </c>
      <c r="BR102" s="33">
        <f>-'[4]links-p1'!N98</f>
        <v>0</v>
      </c>
      <c r="BS102" s="18">
        <f t="shared" si="34"/>
        <v>0</v>
      </c>
      <c r="BT102" s="11"/>
      <c r="BV102" s="21">
        <f t="shared" si="52"/>
        <v>97</v>
      </c>
      <c r="BW102" s="33">
        <f>-'[1]links-p1'!M98</f>
        <v>0</v>
      </c>
      <c r="BX102" s="33">
        <f>-'[1]links-p1'!O98</f>
        <v>1249.8620116425541</v>
      </c>
      <c r="BY102" s="18">
        <f t="shared" si="35"/>
        <v>-1249.8620116425541</v>
      </c>
      <c r="BZ102" s="33">
        <f>-'[3]links-p1'!M98</f>
        <v>0</v>
      </c>
      <c r="CA102" s="33">
        <f>-'[3]links-p1'!O98</f>
        <v>1249.8620116425541</v>
      </c>
      <c r="CB102" s="18">
        <f t="shared" si="36"/>
        <v>-1249.8620116425541</v>
      </c>
      <c r="CC102" s="33">
        <f>-'[4]links-p1'!M98</f>
        <v>0</v>
      </c>
      <c r="CD102" s="33">
        <f>-'[4]links-p1'!O98</f>
        <v>1249.8620116425541</v>
      </c>
      <c r="CE102" s="18">
        <f t="shared" si="37"/>
        <v>-1249.8620116425541</v>
      </c>
      <c r="CF102" s="11"/>
      <c r="CH102" s="21">
        <f t="shared" si="53"/>
        <v>97</v>
      </c>
      <c r="CI102" s="25">
        <f>-'[1]links-p1'!P98</f>
        <v>0</v>
      </c>
      <c r="CJ102" s="26">
        <f>-'[1]links-p1'!Q98</f>
        <v>0</v>
      </c>
      <c r="CK102" s="18">
        <f t="shared" si="54"/>
        <v>0</v>
      </c>
      <c r="CL102" s="33">
        <f>-'[3]links-p1'!P98</f>
        <v>0</v>
      </c>
      <c r="CM102" s="33">
        <f>-'[3]links-p1'!Q98</f>
        <v>0</v>
      </c>
      <c r="CN102" s="18">
        <f t="shared" si="55"/>
        <v>0</v>
      </c>
      <c r="CO102" s="33">
        <f>-'[4]links-p1'!P98</f>
        <v>0</v>
      </c>
      <c r="CP102" s="33">
        <f>-'[4]links-p1'!Q98</f>
        <v>0</v>
      </c>
      <c r="CQ102" s="18">
        <f t="shared" si="38"/>
        <v>0</v>
      </c>
      <c r="CR102" s="11"/>
      <c r="CU102" s="21">
        <f t="shared" si="56"/>
        <v>97</v>
      </c>
      <c r="CV102" s="25">
        <f>-'[1]links-p1'!V98</f>
        <v>6779.6610170000004</v>
      </c>
      <c r="CW102" s="26">
        <f>-'[1]links-p1'!W98</f>
        <v>0</v>
      </c>
      <c r="CX102" s="18">
        <f t="shared" si="39"/>
        <v>6779.6610170000004</v>
      </c>
      <c r="CY102" s="33">
        <f>-'[3]links-p1'!U98</f>
        <v>6779.6610170000004</v>
      </c>
      <c r="CZ102" s="33">
        <f>-'[3]links-p1'!V98</f>
        <v>0</v>
      </c>
      <c r="DA102" s="18">
        <f t="shared" si="40"/>
        <v>6779.6610170000004</v>
      </c>
      <c r="DB102" s="33">
        <f>-'[4]links-p1'!U98</f>
        <v>6779.6610170000004</v>
      </c>
      <c r="DC102" s="33">
        <f>-'[4]links-p1'!V98</f>
        <v>0</v>
      </c>
      <c r="DD102" s="18">
        <f t="shared" si="41"/>
        <v>6779.6610170000004</v>
      </c>
      <c r="DE102" s="11"/>
      <c r="DG102" s="21">
        <f t="shared" si="57"/>
        <v>97</v>
      </c>
      <c r="DH102" s="18">
        <f>-'[1]links-p1'!U98</f>
        <v>904.75671347052537</v>
      </c>
      <c r="DI102" s="18">
        <f>-'[3]links-p1'!T98</f>
        <v>904.75671347052537</v>
      </c>
      <c r="DJ102" s="4">
        <f>-'[4]links-p1'!T98</f>
        <v>904.75671347052537</v>
      </c>
      <c r="DK102" s="11"/>
    </row>
    <row r="103" spans="2:115" x14ac:dyDescent="0.3">
      <c r="B103" s="15">
        <f t="shared" si="42"/>
        <v>98</v>
      </c>
      <c r="C103" s="18">
        <f>-'[1]links-p1'!B99</f>
        <v>0</v>
      </c>
      <c r="D103" s="18">
        <f>-'[3]links-p1'!B99</f>
        <v>0</v>
      </c>
      <c r="E103" s="18">
        <f>-'[4]links-p1'!B99</f>
        <v>0</v>
      </c>
      <c r="F103" s="11"/>
      <c r="H103" s="15">
        <f t="shared" si="43"/>
        <v>98</v>
      </c>
      <c r="I103" s="18">
        <f>-'[1]links-p1'!H99</f>
        <v>0</v>
      </c>
      <c r="J103" s="18">
        <f>-'[3]links-p1'!H99</f>
        <v>0</v>
      </c>
      <c r="K103" s="18">
        <f>-'[4]links-p1'!H99</f>
        <v>0</v>
      </c>
      <c r="L103" s="11"/>
      <c r="N103" s="15">
        <f t="shared" si="44"/>
        <v>98</v>
      </c>
      <c r="O103" s="18">
        <f>-'[1]links-p1'!E99</f>
        <v>369.73604584019699</v>
      </c>
      <c r="P103" s="18">
        <f>-'[3]links-p1'!E99</f>
        <v>647.53604584019808</v>
      </c>
      <c r="Q103" s="4">
        <f>-'[4]links-p1'!E99</f>
        <v>0</v>
      </c>
      <c r="R103" s="11"/>
      <c r="T103" s="15">
        <f t="shared" si="45"/>
        <v>98</v>
      </c>
      <c r="U103" s="18">
        <f>-'[1]links-p1'!F99</f>
        <v>12128.334558680979</v>
      </c>
      <c r="V103" s="18">
        <f>-'[3]links-p1'!F99</f>
        <v>12128.334558680979</v>
      </c>
      <c r="W103" s="4">
        <f>-'[4]links-p1'!F99</f>
        <v>12128.334558680979</v>
      </c>
      <c r="X103" s="11"/>
      <c r="Z103" s="21">
        <f t="shared" si="46"/>
        <v>98</v>
      </c>
      <c r="AA103" s="37">
        <f>-'[1]links-p1'!K99</f>
        <v>2540.3516893545038</v>
      </c>
      <c r="AB103" s="18">
        <f>-'[3]links-p1'!K99</f>
        <v>2540.3516893545038</v>
      </c>
      <c r="AC103" s="4">
        <f>-'[4]links-p1'!K99</f>
        <v>2540.3516893545038</v>
      </c>
      <c r="AD103" s="11"/>
      <c r="AF103" s="21">
        <f t="shared" si="47"/>
        <v>98</v>
      </c>
      <c r="AG103" s="18">
        <f>'[1]generators-p'!AB99</f>
        <v>10116.525395000001</v>
      </c>
      <c r="AH103" s="18">
        <f>'[3]generators-p'!AA99</f>
        <v>0</v>
      </c>
      <c r="AI103" s="4">
        <f>'[4]generators-p'!AB99</f>
        <v>0</v>
      </c>
      <c r="AJ103" s="11"/>
      <c r="AL103" s="21">
        <f t="shared" si="48"/>
        <v>98</v>
      </c>
      <c r="AM103" s="18">
        <v>0</v>
      </c>
      <c r="AN103" s="18">
        <f>'[3]generators-p'!X99</f>
        <v>0</v>
      </c>
      <c r="AR103" s="21">
        <f t="shared" si="49"/>
        <v>98</v>
      </c>
      <c r="AS103" s="25">
        <f>-'[1]links-p1'!S99</f>
        <v>5874.9043035294753</v>
      </c>
      <c r="AT103" s="26">
        <f>-'[1]links-p1'!T99</f>
        <v>0</v>
      </c>
      <c r="AU103" s="18">
        <f t="shared" si="29"/>
        <v>5874.9043035294753</v>
      </c>
      <c r="AV103" s="33">
        <f>-'[3]links-p1'!R99</f>
        <v>4634.9043035294753</v>
      </c>
      <c r="AW103" s="33">
        <f>-'[3]links-p1'!S99</f>
        <v>0</v>
      </c>
      <c r="AX103" s="18">
        <f t="shared" si="30"/>
        <v>4634.9043035294753</v>
      </c>
      <c r="AY103" s="33">
        <f>-'[4]links-p1'!R99</f>
        <v>4634.9043035294744</v>
      </c>
      <c r="AZ103" s="33">
        <f>-'[4]links-p1'!S99</f>
        <v>0</v>
      </c>
      <c r="BA103" s="18">
        <f t="shared" si="31"/>
        <v>4634.9043035294744</v>
      </c>
      <c r="BB103" s="11"/>
      <c r="BD103" s="21">
        <f t="shared" si="50"/>
        <v>98</v>
      </c>
      <c r="BE103" s="18">
        <f>-'[1]links-p1'!R99</f>
        <v>0</v>
      </c>
      <c r="BF103" s="18">
        <v>0</v>
      </c>
      <c r="BG103" s="18">
        <v>0</v>
      </c>
      <c r="BH103" s="11"/>
      <c r="BJ103" s="21">
        <f t="shared" si="51"/>
        <v>98</v>
      </c>
      <c r="BK103" s="25">
        <f>-'[1]links-p1'!L99</f>
        <v>0</v>
      </c>
      <c r="BL103" s="26">
        <f>-'[1]links-p1'!N99</f>
        <v>0</v>
      </c>
      <c r="BM103" s="18">
        <f t="shared" si="32"/>
        <v>0</v>
      </c>
      <c r="BN103" s="33">
        <f>-'[3]links-p1'!L99</f>
        <v>0</v>
      </c>
      <c r="BO103" s="33">
        <f>-'[3]links-p1'!N99</f>
        <v>0</v>
      </c>
      <c r="BP103" s="18">
        <f t="shared" si="33"/>
        <v>0</v>
      </c>
      <c r="BQ103" s="33">
        <f>-'[4]links-p1'!L99</f>
        <v>0</v>
      </c>
      <c r="BR103" s="33">
        <f>-'[4]links-p1'!N99</f>
        <v>0</v>
      </c>
      <c r="BS103" s="18">
        <f t="shared" si="34"/>
        <v>0</v>
      </c>
      <c r="BT103" s="11"/>
      <c r="BV103" s="21">
        <f t="shared" si="52"/>
        <v>98</v>
      </c>
      <c r="BW103" s="33">
        <f>-'[1]links-p1'!M99</f>
        <v>0</v>
      </c>
      <c r="BX103" s="33">
        <f>-'[1]links-p1'!O99</f>
        <v>1279.612766362839</v>
      </c>
      <c r="BY103" s="18">
        <f t="shared" si="35"/>
        <v>-1279.612766362839</v>
      </c>
      <c r="BZ103" s="33">
        <f>-'[3]links-p1'!M99</f>
        <v>0</v>
      </c>
      <c r="CA103" s="33">
        <f>-'[3]links-p1'!O99</f>
        <v>1279.612766362839</v>
      </c>
      <c r="CB103" s="18">
        <f t="shared" si="36"/>
        <v>-1279.612766362839</v>
      </c>
      <c r="CC103" s="33">
        <f>-'[4]links-p1'!M99</f>
        <v>0</v>
      </c>
      <c r="CD103" s="33">
        <f>-'[4]links-p1'!O99</f>
        <v>1279.612766362839</v>
      </c>
      <c r="CE103" s="18">
        <f t="shared" si="37"/>
        <v>-1279.612766362839</v>
      </c>
      <c r="CF103" s="11"/>
      <c r="CH103" s="21">
        <f t="shared" si="53"/>
        <v>98</v>
      </c>
      <c r="CI103" s="25">
        <f>-'[1]links-p1'!P99</f>
        <v>353.90529597</v>
      </c>
      <c r="CJ103" s="26">
        <f>-'[1]links-p1'!Q99</f>
        <v>0</v>
      </c>
      <c r="CK103" s="18">
        <f t="shared" si="54"/>
        <v>353.90529597</v>
      </c>
      <c r="CL103" s="33">
        <f>-'[3]links-p1'!P99</f>
        <v>353.90529597</v>
      </c>
      <c r="CM103" s="33">
        <f>-'[3]links-p1'!Q99</f>
        <v>0</v>
      </c>
      <c r="CN103" s="18">
        <f t="shared" si="55"/>
        <v>353.90529597</v>
      </c>
      <c r="CO103" s="33">
        <f>-'[4]links-p1'!P99</f>
        <v>353.90529597</v>
      </c>
      <c r="CP103" s="33">
        <f>-'[4]links-p1'!Q99</f>
        <v>0</v>
      </c>
      <c r="CQ103" s="18">
        <f t="shared" si="38"/>
        <v>353.90529597</v>
      </c>
      <c r="CR103" s="11"/>
      <c r="CU103" s="21">
        <f t="shared" si="56"/>
        <v>98</v>
      </c>
      <c r="CV103" s="25">
        <f>-'[1]links-p1'!V99</f>
        <v>6779.6610170000004</v>
      </c>
      <c r="CW103" s="26">
        <f>-'[1]links-p1'!W99</f>
        <v>0</v>
      </c>
      <c r="CX103" s="18">
        <f t="shared" si="39"/>
        <v>6779.6610170000004</v>
      </c>
      <c r="CY103" s="33">
        <f>-'[3]links-p1'!U99</f>
        <v>6779.6610170000004</v>
      </c>
      <c r="CZ103" s="33">
        <f>-'[3]links-p1'!V99</f>
        <v>0</v>
      </c>
      <c r="DA103" s="18">
        <f t="shared" si="40"/>
        <v>6779.6610170000004</v>
      </c>
      <c r="DB103" s="33">
        <f>-'[4]links-p1'!U99</f>
        <v>6779.6610170000004</v>
      </c>
      <c r="DC103" s="33">
        <f>-'[4]links-p1'!V99</f>
        <v>0</v>
      </c>
      <c r="DD103" s="18">
        <f t="shared" si="41"/>
        <v>6779.6610170000004</v>
      </c>
      <c r="DE103" s="11"/>
      <c r="DG103" s="21">
        <f t="shared" si="57"/>
        <v>98</v>
      </c>
      <c r="DH103" s="18">
        <f>-'[1]links-p1'!U99</f>
        <v>904.75671347052537</v>
      </c>
      <c r="DI103" s="18">
        <f>-'[3]links-p1'!T99</f>
        <v>904.75671347052537</v>
      </c>
      <c r="DJ103" s="4">
        <f>-'[4]links-p1'!T99</f>
        <v>904.75671347052537</v>
      </c>
      <c r="DK103" s="11"/>
    </row>
    <row r="104" spans="2:115" x14ac:dyDescent="0.3">
      <c r="B104" s="15">
        <f t="shared" si="42"/>
        <v>99</v>
      </c>
      <c r="C104" s="18">
        <f>-'[1]links-p1'!B100</f>
        <v>0</v>
      </c>
      <c r="D104" s="18">
        <f>-'[3]links-p1'!B100</f>
        <v>0</v>
      </c>
      <c r="E104" s="18">
        <f>-'[4]links-p1'!B100</f>
        <v>0</v>
      </c>
      <c r="F104" s="11"/>
      <c r="H104" s="15">
        <f t="shared" si="43"/>
        <v>99</v>
      </c>
      <c r="I104" s="18">
        <f>-'[1]links-p1'!H100</f>
        <v>0</v>
      </c>
      <c r="J104" s="18">
        <f>-'[3]links-p1'!H100</f>
        <v>0</v>
      </c>
      <c r="K104" s="18">
        <f>-'[4]links-p1'!H100</f>
        <v>0</v>
      </c>
      <c r="L104" s="11"/>
      <c r="N104" s="15">
        <f t="shared" si="44"/>
        <v>99</v>
      </c>
      <c r="O104" s="18">
        <f>-'[1]links-p1'!E100</f>
        <v>880.05324446620148</v>
      </c>
      <c r="P104" s="18">
        <f>-'[3]links-p1'!E100</f>
        <v>925.18989659620206</v>
      </c>
      <c r="Q104" s="4">
        <f>-'[4]links-p1'!E100</f>
        <v>0</v>
      </c>
      <c r="R104" s="11"/>
      <c r="T104" s="15">
        <f t="shared" si="45"/>
        <v>99</v>
      </c>
      <c r="U104" s="18">
        <f>-'[1]links-p1'!F100</f>
        <v>11851.90886771779</v>
      </c>
      <c r="V104" s="18">
        <f>-'[3]links-p1'!F100</f>
        <v>11851.90886771779</v>
      </c>
      <c r="W104" s="4">
        <f>-'[4]links-p1'!F100</f>
        <v>11851.90886771779</v>
      </c>
      <c r="X104" s="11"/>
      <c r="Z104" s="21">
        <f t="shared" si="46"/>
        <v>99</v>
      </c>
      <c r="AA104" s="37">
        <f>-'[1]links-p1'!K100</f>
        <v>2555.5918937616862</v>
      </c>
      <c r="AB104" s="18">
        <f>-'[3]links-p1'!K100</f>
        <v>2555.5918937616862</v>
      </c>
      <c r="AC104" s="4">
        <f>-'[4]links-p1'!K100</f>
        <v>2555.5918937616862</v>
      </c>
      <c r="AD104" s="11"/>
      <c r="AF104" s="21">
        <f t="shared" si="47"/>
        <v>99</v>
      </c>
      <c r="AG104" s="18">
        <f>'[1]generators-p'!AB100</f>
        <v>10116.525395000001</v>
      </c>
      <c r="AH104" s="18">
        <f>'[3]generators-p'!AA100</f>
        <v>0</v>
      </c>
      <c r="AI104" s="4">
        <f>'[4]generators-p'!AB100</f>
        <v>0</v>
      </c>
      <c r="AJ104" s="11"/>
      <c r="AL104" s="21">
        <f t="shared" si="48"/>
        <v>99</v>
      </c>
      <c r="AM104" s="18">
        <v>0</v>
      </c>
      <c r="AN104" s="18">
        <f>'[3]generators-p'!X100</f>
        <v>0</v>
      </c>
      <c r="AR104" s="21">
        <f t="shared" si="49"/>
        <v>99</v>
      </c>
      <c r="AS104" s="25">
        <f>-'[1]links-p1'!S100</f>
        <v>6107.5676513994749</v>
      </c>
      <c r="AT104" s="26">
        <f>-'[1]links-p1'!T100</f>
        <v>0</v>
      </c>
      <c r="AU104" s="18">
        <f t="shared" si="29"/>
        <v>6107.5676513994749</v>
      </c>
      <c r="AV104" s="33">
        <f>-'[3]links-p1'!R100</f>
        <v>4634.9043035294744</v>
      </c>
      <c r="AW104" s="33">
        <f>-'[3]links-p1'!S100</f>
        <v>0</v>
      </c>
      <c r="AX104" s="18">
        <f t="shared" si="30"/>
        <v>4634.9043035294744</v>
      </c>
      <c r="AY104" s="33">
        <f>-'[4]links-p1'!R100</f>
        <v>4634.9043035294744</v>
      </c>
      <c r="AZ104" s="33">
        <f>-'[4]links-p1'!S100</f>
        <v>0</v>
      </c>
      <c r="BA104" s="18">
        <f t="shared" si="31"/>
        <v>4634.9043035294744</v>
      </c>
      <c r="BB104" s="11"/>
      <c r="BD104" s="21">
        <f t="shared" si="50"/>
        <v>99</v>
      </c>
      <c r="BE104" s="18">
        <f>-'[1]links-p1'!R100</f>
        <v>0</v>
      </c>
      <c r="BF104" s="18">
        <v>0</v>
      </c>
      <c r="BG104" s="18">
        <v>0</v>
      </c>
      <c r="BH104" s="11"/>
      <c r="BJ104" s="21">
        <f t="shared" si="51"/>
        <v>99</v>
      </c>
      <c r="BK104" s="25">
        <f>-'[1]links-p1'!L100</f>
        <v>0</v>
      </c>
      <c r="BL104" s="26">
        <f>-'[1]links-p1'!N100</f>
        <v>1883.106524905892</v>
      </c>
      <c r="BM104" s="18">
        <f t="shared" si="32"/>
        <v>-1883.106524905892</v>
      </c>
      <c r="BN104" s="33">
        <f>-'[3]links-p1'!L100</f>
        <v>0</v>
      </c>
      <c r="BO104" s="33">
        <f>-'[3]links-p1'!N100</f>
        <v>1928.243177035893</v>
      </c>
      <c r="BP104" s="18">
        <f t="shared" si="33"/>
        <v>-1928.243177035893</v>
      </c>
      <c r="BQ104" s="33">
        <f>-'[4]links-p1'!L100</f>
        <v>0</v>
      </c>
      <c r="BR104" s="33">
        <f>-'[4]links-p1'!N100</f>
        <v>1003.05328043969</v>
      </c>
      <c r="BS104" s="18">
        <f t="shared" si="34"/>
        <v>-1003.05328043969</v>
      </c>
      <c r="BT104" s="11"/>
      <c r="BV104" s="21">
        <f t="shared" si="52"/>
        <v>99</v>
      </c>
      <c r="BW104" s="33">
        <f>-'[1]links-p1'!M100</f>
        <v>0</v>
      </c>
      <c r="BX104" s="33">
        <f>-'[1]links-p1'!O100</f>
        <v>1294.8529707700211</v>
      </c>
      <c r="BY104" s="18">
        <f t="shared" si="35"/>
        <v>-1294.8529707700211</v>
      </c>
      <c r="BZ104" s="33">
        <f>-'[3]links-p1'!M100</f>
        <v>0</v>
      </c>
      <c r="CA104" s="33">
        <f>-'[3]links-p1'!O100</f>
        <v>1294.8529707700211</v>
      </c>
      <c r="CB104" s="18">
        <f t="shared" si="36"/>
        <v>-1294.8529707700211</v>
      </c>
      <c r="CC104" s="33">
        <f>-'[4]links-p1'!M100</f>
        <v>0</v>
      </c>
      <c r="CD104" s="33">
        <f>-'[4]links-p1'!O100</f>
        <v>1294.8529707700211</v>
      </c>
      <c r="CE104" s="18">
        <f t="shared" si="37"/>
        <v>-1294.8529707700211</v>
      </c>
      <c r="CF104" s="11"/>
      <c r="CH104" s="21">
        <f t="shared" si="53"/>
        <v>99</v>
      </c>
      <c r="CI104" s="25">
        <f>-'[1]links-p1'!P100</f>
        <v>2858.6637063200001</v>
      </c>
      <c r="CJ104" s="26">
        <f>-'[1]links-p1'!Q100</f>
        <v>0</v>
      </c>
      <c r="CK104" s="18">
        <f t="shared" si="54"/>
        <v>2858.6637063200001</v>
      </c>
      <c r="CL104" s="33">
        <f>-'[3]links-p1'!P100</f>
        <v>2858.6637063200001</v>
      </c>
      <c r="CM104" s="33">
        <f>-'[3]links-p1'!Q100</f>
        <v>0</v>
      </c>
      <c r="CN104" s="18">
        <f t="shared" si="55"/>
        <v>2858.6637063200001</v>
      </c>
      <c r="CO104" s="33">
        <f>-'[4]links-p1'!P100</f>
        <v>2858.6637063200001</v>
      </c>
      <c r="CP104" s="33">
        <f>-'[4]links-p1'!Q100</f>
        <v>0</v>
      </c>
      <c r="CQ104" s="18">
        <f t="shared" si="38"/>
        <v>2858.6637063200001</v>
      </c>
      <c r="CR104" s="11"/>
      <c r="CU104" s="21">
        <f t="shared" si="56"/>
        <v>99</v>
      </c>
      <c r="CV104" s="25">
        <f>-'[1]links-p1'!V100</f>
        <v>6779.6610170000004</v>
      </c>
      <c r="CW104" s="26">
        <f>-'[1]links-p1'!W100</f>
        <v>0</v>
      </c>
      <c r="CX104" s="18">
        <f t="shared" si="39"/>
        <v>6779.6610170000004</v>
      </c>
      <c r="CY104" s="33">
        <f>-'[3]links-p1'!U100</f>
        <v>6779.6610170000004</v>
      </c>
      <c r="CZ104" s="33">
        <f>-'[3]links-p1'!V100</f>
        <v>0</v>
      </c>
      <c r="DA104" s="18">
        <f t="shared" si="40"/>
        <v>6779.6610170000004</v>
      </c>
      <c r="DB104" s="33">
        <f>-'[4]links-p1'!U100</f>
        <v>6779.6610170000004</v>
      </c>
      <c r="DC104" s="33">
        <f>-'[4]links-p1'!V100</f>
        <v>0</v>
      </c>
      <c r="DD104" s="18">
        <f t="shared" si="41"/>
        <v>6779.6610170000004</v>
      </c>
      <c r="DE104" s="11"/>
      <c r="DG104" s="21">
        <f t="shared" si="57"/>
        <v>99</v>
      </c>
      <c r="DH104" s="18">
        <f>-'[1]links-p1'!U100</f>
        <v>672.09336560052543</v>
      </c>
      <c r="DI104" s="18">
        <f>-'[3]links-p1'!T100</f>
        <v>904.75671347052548</v>
      </c>
      <c r="DJ104" s="4">
        <f>-'[4]links-p1'!T100</f>
        <v>904.75671347052548</v>
      </c>
      <c r="DK104" s="11"/>
    </row>
    <row r="105" spans="2:115" x14ac:dyDescent="0.3">
      <c r="B105" s="15">
        <f t="shared" si="42"/>
        <v>100</v>
      </c>
      <c r="C105" s="18">
        <f>-'[1]links-p1'!B101</f>
        <v>0</v>
      </c>
      <c r="D105" s="18">
        <f>-'[3]links-p1'!B101</f>
        <v>0</v>
      </c>
      <c r="E105" s="18">
        <f>-'[4]links-p1'!B101</f>
        <v>0</v>
      </c>
      <c r="F105" s="11"/>
      <c r="H105" s="15">
        <f t="shared" si="43"/>
        <v>100</v>
      </c>
      <c r="I105" s="18">
        <f>-'[1]links-p1'!H101</f>
        <v>0</v>
      </c>
      <c r="J105" s="18">
        <f>-'[3]links-p1'!H101</f>
        <v>0</v>
      </c>
      <c r="K105" s="18">
        <f>-'[4]links-p1'!H101</f>
        <v>0</v>
      </c>
      <c r="L105" s="11"/>
      <c r="N105" s="15">
        <f t="shared" si="44"/>
        <v>100</v>
      </c>
      <c r="O105" s="18">
        <f>-'[1]links-p1'!E101</f>
        <v>263.12737833297052</v>
      </c>
      <c r="P105" s="18">
        <f>-'[3]links-p1'!E101</f>
        <v>210.92737833297161</v>
      </c>
      <c r="Q105" s="4">
        <f>-'[4]links-p1'!E101</f>
        <v>0</v>
      </c>
      <c r="R105" s="11"/>
      <c r="T105" s="15">
        <f t="shared" si="45"/>
        <v>100</v>
      </c>
      <c r="U105" s="18">
        <f>-'[1]links-p1'!F101</f>
        <v>12655.25976241104</v>
      </c>
      <c r="V105" s="18">
        <f>-'[3]links-p1'!F101</f>
        <v>12655.25976241104</v>
      </c>
      <c r="W105" s="4">
        <f>-'[4]links-p1'!F101</f>
        <v>12655.25976241104</v>
      </c>
      <c r="X105" s="11"/>
      <c r="Z105" s="21">
        <f t="shared" si="46"/>
        <v>100</v>
      </c>
      <c r="AA105" s="37">
        <f>-'[1]links-p1'!K101</f>
        <v>2489.7401428416679</v>
      </c>
      <c r="AB105" s="18">
        <f>-'[3]links-p1'!K101</f>
        <v>2489.7401428416679</v>
      </c>
      <c r="AC105" s="4">
        <f>-'[4]links-p1'!K101</f>
        <v>2489.7401428416679</v>
      </c>
      <c r="AD105" s="11"/>
      <c r="AF105" s="21">
        <f t="shared" si="47"/>
        <v>100</v>
      </c>
      <c r="AG105" s="18">
        <f>'[1]generators-p'!AB101</f>
        <v>10116.525395000001</v>
      </c>
      <c r="AH105" s="18">
        <f>'[3]generators-p'!AA101</f>
        <v>0</v>
      </c>
      <c r="AI105" s="4">
        <f>'[4]generators-p'!AB101</f>
        <v>0</v>
      </c>
      <c r="AJ105" s="11"/>
      <c r="AL105" s="21">
        <f t="shared" si="48"/>
        <v>100</v>
      </c>
      <c r="AM105" s="18">
        <v>0</v>
      </c>
      <c r="AN105" s="18">
        <f>'[3]generators-p'!X101</f>
        <v>0</v>
      </c>
      <c r="AR105" s="21">
        <f t="shared" si="49"/>
        <v>100</v>
      </c>
      <c r="AS105" s="25">
        <f>-'[1]links-p1'!S101</f>
        <v>6204.9043035294753</v>
      </c>
      <c r="AT105" s="26">
        <f>-'[1]links-p1'!T101</f>
        <v>0</v>
      </c>
      <c r="AU105" s="18">
        <f t="shared" si="29"/>
        <v>6204.9043035294753</v>
      </c>
      <c r="AV105" s="33">
        <f>-'[3]links-p1'!R101</f>
        <v>4634.9043035294753</v>
      </c>
      <c r="AW105" s="33">
        <f>-'[3]links-p1'!S101</f>
        <v>0</v>
      </c>
      <c r="AX105" s="18">
        <f t="shared" si="30"/>
        <v>4634.9043035294753</v>
      </c>
      <c r="AY105" s="33">
        <f>-'[4]links-p1'!R101</f>
        <v>5874.9043035294753</v>
      </c>
      <c r="AZ105" s="33">
        <f>-'[4]links-p1'!S101</f>
        <v>0</v>
      </c>
      <c r="BA105" s="18">
        <f t="shared" si="31"/>
        <v>5874.9043035294753</v>
      </c>
      <c r="BB105" s="11"/>
      <c r="BD105" s="21">
        <f t="shared" si="50"/>
        <v>100</v>
      </c>
      <c r="BE105" s="18">
        <f>-'[1]links-p1'!R101</f>
        <v>0</v>
      </c>
      <c r="BF105" s="18">
        <v>0</v>
      </c>
      <c r="BG105" s="18">
        <v>0</v>
      </c>
      <c r="BH105" s="11"/>
      <c r="BJ105" s="21">
        <f t="shared" si="51"/>
        <v>100</v>
      </c>
      <c r="BK105" s="25">
        <f>-'[1]links-p1'!L101</f>
        <v>0</v>
      </c>
      <c r="BL105" s="26">
        <f>-'[1]links-p1'!N101</f>
        <v>0</v>
      </c>
      <c r="BM105" s="18">
        <f t="shared" si="32"/>
        <v>0</v>
      </c>
      <c r="BN105" s="33">
        <f>-'[3]links-p1'!L101</f>
        <v>0</v>
      </c>
      <c r="BO105" s="33">
        <f>-'[3]links-p1'!N101</f>
        <v>0</v>
      </c>
      <c r="BP105" s="18">
        <f t="shared" si="33"/>
        <v>0</v>
      </c>
      <c r="BQ105" s="33">
        <f>-'[4]links-p1'!L101</f>
        <v>0</v>
      </c>
      <c r="BR105" s="33">
        <f>-'[4]links-p1'!N101</f>
        <v>0</v>
      </c>
      <c r="BS105" s="18">
        <f t="shared" si="34"/>
        <v>0</v>
      </c>
      <c r="BT105" s="11"/>
      <c r="BV105" s="21">
        <f t="shared" si="52"/>
        <v>100</v>
      </c>
      <c r="BW105" s="33">
        <f>-'[1]links-p1'!M101</f>
        <v>0</v>
      </c>
      <c r="BX105" s="33">
        <f>-'[1]links-p1'!O101</f>
        <v>1229.0012198500031</v>
      </c>
      <c r="BY105" s="18">
        <f t="shared" si="35"/>
        <v>-1229.0012198500031</v>
      </c>
      <c r="BZ105" s="33">
        <f>-'[3]links-p1'!M101</f>
        <v>0</v>
      </c>
      <c r="CA105" s="33">
        <f>-'[3]links-p1'!O101</f>
        <v>1229.0012198500031</v>
      </c>
      <c r="CB105" s="18">
        <f t="shared" si="36"/>
        <v>-1229.0012198500031</v>
      </c>
      <c r="CC105" s="33">
        <f>-'[4]links-p1'!M101</f>
        <v>0</v>
      </c>
      <c r="CD105" s="33">
        <f>-'[4]links-p1'!O101</f>
        <v>1229.0012198500031</v>
      </c>
      <c r="CE105" s="18">
        <f t="shared" si="37"/>
        <v>-1229.0012198500031</v>
      </c>
      <c r="CF105" s="11"/>
      <c r="CH105" s="21">
        <f t="shared" si="53"/>
        <v>100</v>
      </c>
      <c r="CI105" s="25">
        <f>-'[1]links-p1'!P101</f>
        <v>0</v>
      </c>
      <c r="CJ105" s="26">
        <f>-'[1]links-p1'!Q101</f>
        <v>0</v>
      </c>
      <c r="CK105" s="18">
        <f t="shared" si="54"/>
        <v>0</v>
      </c>
      <c r="CL105" s="33">
        <f>-'[3]links-p1'!P101</f>
        <v>0</v>
      </c>
      <c r="CM105" s="33">
        <f>-'[3]links-p1'!Q101</f>
        <v>0</v>
      </c>
      <c r="CN105" s="18">
        <f t="shared" si="55"/>
        <v>0</v>
      </c>
      <c r="CO105" s="33">
        <f>-'[4]links-p1'!P101</f>
        <v>0</v>
      </c>
      <c r="CP105" s="33">
        <f>-'[4]links-p1'!Q101</f>
        <v>0</v>
      </c>
      <c r="CQ105" s="18">
        <f t="shared" si="38"/>
        <v>0</v>
      </c>
      <c r="CR105" s="11"/>
      <c r="CU105" s="21">
        <f t="shared" si="56"/>
        <v>100</v>
      </c>
      <c r="CV105" s="25">
        <f>-'[1]links-p1'!V101</f>
        <v>6779.6610170000004</v>
      </c>
      <c r="CW105" s="26">
        <f>-'[1]links-p1'!W101</f>
        <v>0</v>
      </c>
      <c r="CX105" s="18">
        <f t="shared" si="39"/>
        <v>6779.6610170000004</v>
      </c>
      <c r="CY105" s="33">
        <f>-'[3]links-p1'!U101</f>
        <v>6779.6610170000004</v>
      </c>
      <c r="CZ105" s="33">
        <f>-'[3]links-p1'!V101</f>
        <v>0</v>
      </c>
      <c r="DA105" s="18">
        <f t="shared" si="40"/>
        <v>6779.6610170000004</v>
      </c>
      <c r="DB105" s="33">
        <f>-'[4]links-p1'!U101</f>
        <v>6779.6610170000004</v>
      </c>
      <c r="DC105" s="33">
        <f>-'[4]links-p1'!V101</f>
        <v>0</v>
      </c>
      <c r="DD105" s="18">
        <f t="shared" si="41"/>
        <v>6779.6610170000004</v>
      </c>
      <c r="DE105" s="11"/>
      <c r="DG105" s="21">
        <f t="shared" si="57"/>
        <v>100</v>
      </c>
      <c r="DH105" s="18">
        <f>-'[1]links-p1'!U101</f>
        <v>574.75671347052537</v>
      </c>
      <c r="DI105" s="18">
        <f>-'[3]links-p1'!T101</f>
        <v>904.75671347052537</v>
      </c>
      <c r="DJ105" s="4">
        <f>-'[4]links-p1'!T101</f>
        <v>904.75671347052537</v>
      </c>
      <c r="DK105" s="11"/>
    </row>
    <row r="106" spans="2:115" x14ac:dyDescent="0.3">
      <c r="B106" s="15">
        <f t="shared" si="42"/>
        <v>101</v>
      </c>
      <c r="C106" s="18">
        <f>-'[1]links-p1'!B102</f>
        <v>0</v>
      </c>
      <c r="D106" s="18">
        <f>-'[3]links-p1'!B102</f>
        <v>0</v>
      </c>
      <c r="E106" s="18">
        <f>-'[4]links-p1'!B102</f>
        <v>0</v>
      </c>
      <c r="F106" s="11"/>
      <c r="H106" s="15">
        <f t="shared" si="43"/>
        <v>101</v>
      </c>
      <c r="I106" s="18">
        <f>-'[1]links-p1'!H102</f>
        <v>0</v>
      </c>
      <c r="J106" s="18">
        <f>-'[3]links-p1'!H102</f>
        <v>0</v>
      </c>
      <c r="K106" s="18">
        <f>-'[4]links-p1'!H102</f>
        <v>0</v>
      </c>
      <c r="L106" s="11"/>
      <c r="N106" s="15">
        <f t="shared" si="44"/>
        <v>101</v>
      </c>
      <c r="O106" s="18">
        <f>-'[1]links-p1'!E102</f>
        <v>0</v>
      </c>
      <c r="P106" s="18">
        <f>-'[3]links-p1'!E102</f>
        <v>0</v>
      </c>
      <c r="Q106" s="4">
        <f>-'[4]links-p1'!E102</f>
        <v>0</v>
      </c>
      <c r="R106" s="11"/>
      <c r="T106" s="15">
        <f t="shared" si="45"/>
        <v>101</v>
      </c>
      <c r="U106" s="18">
        <f>-'[1]links-p1'!F102</f>
        <v>14690.234581674849</v>
      </c>
      <c r="V106" s="18">
        <f>-'[3]links-p1'!F102</f>
        <v>14690.234581674849</v>
      </c>
      <c r="W106" s="4">
        <f>-'[4]links-p1'!F102</f>
        <v>14690.234581674849</v>
      </c>
      <c r="X106" s="11"/>
      <c r="Z106" s="21">
        <f t="shared" si="46"/>
        <v>101</v>
      </c>
      <c r="AA106" s="37">
        <f>-'[1]links-p1'!K102</f>
        <v>2397.5622283640009</v>
      </c>
      <c r="AB106" s="18">
        <f>-'[3]links-p1'!K102</f>
        <v>2397.5622283640009</v>
      </c>
      <c r="AC106" s="4">
        <f>-'[4]links-p1'!K102</f>
        <v>2397.5622283640009</v>
      </c>
      <c r="AD106" s="11"/>
      <c r="AF106" s="21">
        <f t="shared" si="47"/>
        <v>101</v>
      </c>
      <c r="AG106" s="18">
        <f>'[1]generators-p'!AB102</f>
        <v>10116.525395000001</v>
      </c>
      <c r="AH106" s="18">
        <f>'[3]generators-p'!AA102</f>
        <v>0</v>
      </c>
      <c r="AI106" s="4">
        <f>'[4]generators-p'!AB102</f>
        <v>0</v>
      </c>
      <c r="AJ106" s="11"/>
      <c r="AL106" s="21">
        <f t="shared" si="48"/>
        <v>101</v>
      </c>
      <c r="AM106" s="18">
        <v>0</v>
      </c>
      <c r="AN106" s="18">
        <f>'[3]generators-p'!X102</f>
        <v>0</v>
      </c>
      <c r="AR106" s="21">
        <f t="shared" si="49"/>
        <v>101</v>
      </c>
      <c r="AS106" s="25">
        <f>-'[1]links-p1'!S102</f>
        <v>5875.3641854371072</v>
      </c>
      <c r="AT106" s="26">
        <f>-'[1]links-p1'!T102</f>
        <v>0</v>
      </c>
      <c r="AU106" s="18">
        <f t="shared" si="29"/>
        <v>5875.3641854371072</v>
      </c>
      <c r="AV106" s="33">
        <f>-'[3]links-p1'!R102</f>
        <v>6205.3641854371072</v>
      </c>
      <c r="AW106" s="33">
        <f>-'[3]links-p1'!S102</f>
        <v>0</v>
      </c>
      <c r="AX106" s="18">
        <f t="shared" si="30"/>
        <v>6205.3641854371072</v>
      </c>
      <c r="AY106" s="33">
        <f>-'[4]links-p1'!R102</f>
        <v>5875.3641854371072</v>
      </c>
      <c r="AZ106" s="33">
        <f>-'[4]links-p1'!S102</f>
        <v>0</v>
      </c>
      <c r="BA106" s="18">
        <f t="shared" si="31"/>
        <v>5875.3641854371072</v>
      </c>
      <c r="BB106" s="11"/>
      <c r="BD106" s="21">
        <f t="shared" si="50"/>
        <v>101</v>
      </c>
      <c r="BE106" s="18">
        <f>-'[1]links-p1'!R102</f>
        <v>0</v>
      </c>
      <c r="BF106" s="18">
        <v>0</v>
      </c>
      <c r="BG106" s="18">
        <v>0</v>
      </c>
      <c r="BH106" s="11"/>
      <c r="BJ106" s="21">
        <f t="shared" si="51"/>
        <v>101</v>
      </c>
      <c r="BK106" s="25">
        <f>-'[1]links-p1'!L102</f>
        <v>0</v>
      </c>
      <c r="BL106" s="26">
        <f>-'[1]links-p1'!N102</f>
        <v>0</v>
      </c>
      <c r="BM106" s="18">
        <f t="shared" si="32"/>
        <v>0</v>
      </c>
      <c r="BN106" s="33">
        <f>-'[3]links-p1'!L102</f>
        <v>0</v>
      </c>
      <c r="BO106" s="33">
        <f>-'[3]links-p1'!N102</f>
        <v>0</v>
      </c>
      <c r="BP106" s="18">
        <f t="shared" si="33"/>
        <v>0</v>
      </c>
      <c r="BQ106" s="33">
        <f>-'[4]links-p1'!L102</f>
        <v>0</v>
      </c>
      <c r="BR106" s="33">
        <f>-'[4]links-p1'!N102</f>
        <v>0</v>
      </c>
      <c r="BS106" s="18">
        <f t="shared" si="34"/>
        <v>0</v>
      </c>
      <c r="BT106" s="11"/>
      <c r="BV106" s="21">
        <f t="shared" si="52"/>
        <v>101</v>
      </c>
      <c r="BW106" s="33">
        <f>-'[1]links-p1'!M102</f>
        <v>0</v>
      </c>
      <c r="BX106" s="33">
        <f>-'[1]links-p1'!O102</f>
        <v>1136.8233053723361</v>
      </c>
      <c r="BY106" s="18">
        <f t="shared" si="35"/>
        <v>-1136.8233053723361</v>
      </c>
      <c r="BZ106" s="33">
        <f>-'[3]links-p1'!M102</f>
        <v>0</v>
      </c>
      <c r="CA106" s="33">
        <f>-'[3]links-p1'!O102</f>
        <v>1136.8233053723361</v>
      </c>
      <c r="CB106" s="18">
        <f t="shared" si="36"/>
        <v>-1136.8233053723361</v>
      </c>
      <c r="CC106" s="33">
        <f>-'[4]links-p1'!M102</f>
        <v>0</v>
      </c>
      <c r="CD106" s="33">
        <f>-'[4]links-p1'!O102</f>
        <v>1136.8233053723361</v>
      </c>
      <c r="CE106" s="18">
        <f t="shared" si="37"/>
        <v>-1136.8233053723361</v>
      </c>
      <c r="CF106" s="11"/>
      <c r="CH106" s="21">
        <f t="shared" si="53"/>
        <v>101</v>
      </c>
      <c r="CI106" s="25">
        <f>-'[1]links-p1'!P102</f>
        <v>0</v>
      </c>
      <c r="CJ106" s="26">
        <f>-'[1]links-p1'!Q102</f>
        <v>0</v>
      </c>
      <c r="CK106" s="18">
        <f t="shared" si="54"/>
        <v>0</v>
      </c>
      <c r="CL106" s="33">
        <f>-'[3]links-p1'!P102</f>
        <v>0</v>
      </c>
      <c r="CM106" s="33">
        <f>-'[3]links-p1'!Q102</f>
        <v>0</v>
      </c>
      <c r="CN106" s="18">
        <f t="shared" si="55"/>
        <v>0</v>
      </c>
      <c r="CO106" s="33">
        <f>-'[4]links-p1'!P102</f>
        <v>0</v>
      </c>
      <c r="CP106" s="33">
        <f>-'[4]links-p1'!Q102</f>
        <v>0</v>
      </c>
      <c r="CQ106" s="18">
        <f t="shared" si="38"/>
        <v>0</v>
      </c>
      <c r="CR106" s="11"/>
      <c r="CU106" s="21">
        <f t="shared" si="56"/>
        <v>101</v>
      </c>
      <c r="CV106" s="25">
        <f>-'[1]links-p1'!V102</f>
        <v>6779.6610170000004</v>
      </c>
      <c r="CW106" s="26">
        <f>-'[1]links-p1'!W102</f>
        <v>0</v>
      </c>
      <c r="CX106" s="18">
        <f t="shared" si="39"/>
        <v>6779.6610170000004</v>
      </c>
      <c r="CY106" s="33">
        <f>-'[3]links-p1'!U102</f>
        <v>6779.6610170000004</v>
      </c>
      <c r="CZ106" s="33">
        <f>-'[3]links-p1'!V102</f>
        <v>0</v>
      </c>
      <c r="DA106" s="18">
        <f t="shared" si="40"/>
        <v>6779.6610170000004</v>
      </c>
      <c r="DB106" s="33">
        <f>-'[4]links-p1'!U102</f>
        <v>6779.6610170000004</v>
      </c>
      <c r="DC106" s="33">
        <f>-'[4]links-p1'!V102</f>
        <v>0</v>
      </c>
      <c r="DD106" s="18">
        <f t="shared" si="41"/>
        <v>6779.6610170000004</v>
      </c>
      <c r="DE106" s="11"/>
      <c r="DG106" s="21">
        <f t="shared" si="57"/>
        <v>101</v>
      </c>
      <c r="DH106" s="18">
        <f>-'[1]links-p1'!U102</f>
        <v>904.29683156289332</v>
      </c>
      <c r="DI106" s="18">
        <f>-'[3]links-p1'!T102</f>
        <v>574.29683156289332</v>
      </c>
      <c r="DJ106" s="4">
        <f>-'[4]links-p1'!T102</f>
        <v>904.29683156289332</v>
      </c>
      <c r="DK106" s="11"/>
    </row>
    <row r="107" spans="2:115" x14ac:dyDescent="0.3">
      <c r="B107" s="15">
        <f t="shared" si="42"/>
        <v>102</v>
      </c>
      <c r="C107" s="18">
        <f>-'[1]links-p1'!B103</f>
        <v>0</v>
      </c>
      <c r="D107" s="18">
        <f>-'[3]links-p1'!B103</f>
        <v>0</v>
      </c>
      <c r="E107" s="18">
        <f>-'[4]links-p1'!B103</f>
        <v>0</v>
      </c>
      <c r="F107" s="11"/>
      <c r="H107" s="15">
        <f t="shared" si="43"/>
        <v>102</v>
      </c>
      <c r="I107" s="18">
        <f>-'[1]links-p1'!H103</f>
        <v>0</v>
      </c>
      <c r="J107" s="18">
        <f>-'[3]links-p1'!H103</f>
        <v>0</v>
      </c>
      <c r="K107" s="18">
        <f>-'[4]links-p1'!H103</f>
        <v>0</v>
      </c>
      <c r="L107" s="11"/>
      <c r="N107" s="15">
        <f t="shared" si="44"/>
        <v>102</v>
      </c>
      <c r="O107" s="18">
        <f>-'[1]links-p1'!E103</f>
        <v>0</v>
      </c>
      <c r="P107" s="18">
        <f>-'[3]links-p1'!E103</f>
        <v>0</v>
      </c>
      <c r="Q107" s="4">
        <f>-'[4]links-p1'!E103</f>
        <v>0</v>
      </c>
      <c r="R107" s="11"/>
      <c r="T107" s="15">
        <f t="shared" si="45"/>
        <v>102</v>
      </c>
      <c r="U107" s="18">
        <f>-'[1]links-p1'!F103</f>
        <v>15514.251757583381</v>
      </c>
      <c r="V107" s="18">
        <f>-'[3]links-p1'!F103</f>
        <v>16669.870028558282</v>
      </c>
      <c r="W107" s="4">
        <f>-'[4]links-p1'!F103</f>
        <v>15347.561167583381</v>
      </c>
      <c r="X107" s="11"/>
      <c r="Z107" s="21">
        <f t="shared" si="46"/>
        <v>102</v>
      </c>
      <c r="AA107" s="37">
        <f>-'[1]links-p1'!K103</f>
        <v>2367.264233073156</v>
      </c>
      <c r="AB107" s="18">
        <f>-'[3]links-p1'!K103</f>
        <v>2367.264233073156</v>
      </c>
      <c r="AC107" s="4">
        <f>-'[4]links-p1'!K103</f>
        <v>2367.264233073156</v>
      </c>
      <c r="AD107" s="11"/>
      <c r="AF107" s="21">
        <f t="shared" si="47"/>
        <v>102</v>
      </c>
      <c r="AG107" s="18">
        <f>'[1]generators-p'!AB103</f>
        <v>10116.525395000001</v>
      </c>
      <c r="AH107" s="18">
        <f>'[3]generators-p'!AA103</f>
        <v>0</v>
      </c>
      <c r="AI107" s="4">
        <f>'[4]generators-p'!AB103</f>
        <v>0</v>
      </c>
      <c r="AJ107" s="11"/>
      <c r="AL107" s="21">
        <f t="shared" si="48"/>
        <v>102</v>
      </c>
      <c r="AM107" s="18">
        <v>0</v>
      </c>
      <c r="AN107" s="18">
        <f>'[3]generators-p'!X103</f>
        <v>0</v>
      </c>
      <c r="AR107" s="21">
        <f t="shared" si="49"/>
        <v>102</v>
      </c>
      <c r="AS107" s="25">
        <f>-'[1]links-p1'!S103</f>
        <v>5876.2839492623707</v>
      </c>
      <c r="AT107" s="26">
        <f>-'[1]links-p1'!T103</f>
        <v>0</v>
      </c>
      <c r="AU107" s="18">
        <f t="shared" si="29"/>
        <v>5876.2839492623707</v>
      </c>
      <c r="AV107" s="33">
        <f>-'[3]links-p1'!R103</f>
        <v>5876.2839492623707</v>
      </c>
      <c r="AW107" s="33">
        <f>-'[3]links-p1'!S103</f>
        <v>0</v>
      </c>
      <c r="AX107" s="18">
        <f t="shared" si="30"/>
        <v>5876.2839492623707</v>
      </c>
      <c r="AY107" s="33">
        <f>-'[4]links-p1'!R103</f>
        <v>6206.2839492623707</v>
      </c>
      <c r="AZ107" s="33">
        <f>-'[4]links-p1'!S103</f>
        <v>0</v>
      </c>
      <c r="BA107" s="18">
        <f t="shared" si="31"/>
        <v>6206.2839492623707</v>
      </c>
      <c r="BB107" s="11"/>
      <c r="BD107" s="21">
        <f t="shared" si="50"/>
        <v>102</v>
      </c>
      <c r="BE107" s="18">
        <f>-'[1]links-p1'!R103</f>
        <v>0</v>
      </c>
      <c r="BF107" s="18">
        <v>0</v>
      </c>
      <c r="BG107" s="18">
        <v>0</v>
      </c>
      <c r="BH107" s="11"/>
      <c r="BJ107" s="21">
        <f t="shared" si="51"/>
        <v>102</v>
      </c>
      <c r="BK107" s="25">
        <f>-'[1]links-p1'!L103</f>
        <v>0</v>
      </c>
      <c r="BL107" s="26">
        <f>-'[1]links-p1'!N103</f>
        <v>851.3909670476005</v>
      </c>
      <c r="BM107" s="18">
        <f t="shared" si="32"/>
        <v>-851.3909670476005</v>
      </c>
      <c r="BN107" s="33">
        <f>-'[3]links-p1'!L103</f>
        <v>0</v>
      </c>
      <c r="BO107" s="33">
        <f>-'[3]links-p1'!N103</f>
        <v>684.89192049936173</v>
      </c>
      <c r="BP107" s="18">
        <f t="shared" si="33"/>
        <v>-684.89192049936173</v>
      </c>
      <c r="BQ107" s="33">
        <f>-'[4]links-p1'!L103</f>
        <v>0</v>
      </c>
      <c r="BR107" s="33">
        <f>-'[4]links-p1'!N103</f>
        <v>75.661137371613222</v>
      </c>
      <c r="BS107" s="18">
        <f t="shared" si="34"/>
        <v>-75.661137371613222</v>
      </c>
      <c r="BT107" s="11"/>
      <c r="BV107" s="21">
        <f t="shared" si="52"/>
        <v>102</v>
      </c>
      <c r="BW107" s="33">
        <f>-'[1]links-p1'!M103</f>
        <v>0</v>
      </c>
      <c r="BX107" s="33">
        <f>-'[1]links-p1'!O103</f>
        <v>1008.568833604591</v>
      </c>
      <c r="BY107" s="18">
        <f t="shared" si="35"/>
        <v>-1008.568833604591</v>
      </c>
      <c r="BZ107" s="33">
        <f>-'[3]links-p1'!M103</f>
        <v>0</v>
      </c>
      <c r="CA107" s="33">
        <f>-'[3]links-p1'!O103</f>
        <v>1008.568833604591</v>
      </c>
      <c r="CB107" s="18">
        <f t="shared" si="36"/>
        <v>-1008.568833604591</v>
      </c>
      <c r="CC107" s="33">
        <f>-'[4]links-p1'!M103</f>
        <v>0</v>
      </c>
      <c r="CD107" s="33">
        <f>-'[4]links-p1'!O103</f>
        <v>1008.568833604591</v>
      </c>
      <c r="CE107" s="18">
        <f t="shared" si="37"/>
        <v>-1008.568833604591</v>
      </c>
      <c r="CF107" s="11"/>
      <c r="CH107" s="21">
        <f t="shared" si="53"/>
        <v>102</v>
      </c>
      <c r="CI107" s="25">
        <f>-'[1]links-p1'!P103</f>
        <v>1329.8327752099999</v>
      </c>
      <c r="CJ107" s="26">
        <f>-'[1]links-p1'!Q103</f>
        <v>0</v>
      </c>
      <c r="CK107" s="18">
        <f t="shared" si="54"/>
        <v>1329.8327752099999</v>
      </c>
      <c r="CL107" s="33">
        <f>-'[3]links-p1'!P103</f>
        <v>1329.8327752099999</v>
      </c>
      <c r="CM107" s="33">
        <f>-'[3]links-p1'!Q103</f>
        <v>0</v>
      </c>
      <c r="CN107" s="18">
        <f t="shared" si="55"/>
        <v>1329.8327752099999</v>
      </c>
      <c r="CO107" s="33">
        <f>-'[4]links-p1'!P103</f>
        <v>1329.8327752099999</v>
      </c>
      <c r="CP107" s="33">
        <f>-'[4]links-p1'!Q103</f>
        <v>0</v>
      </c>
      <c r="CQ107" s="18">
        <f t="shared" si="38"/>
        <v>1329.8327752099999</v>
      </c>
      <c r="CR107" s="11"/>
      <c r="CU107" s="21">
        <f t="shared" si="56"/>
        <v>102</v>
      </c>
      <c r="CV107" s="25">
        <f>-'[1]links-p1'!V103</f>
        <v>6779.6610170000004</v>
      </c>
      <c r="CW107" s="26">
        <f>-'[1]links-p1'!W103</f>
        <v>0</v>
      </c>
      <c r="CX107" s="18">
        <f t="shared" si="39"/>
        <v>6779.6610170000004</v>
      </c>
      <c r="CY107" s="33">
        <f>-'[3]links-p1'!U103</f>
        <v>6779.6610170000004</v>
      </c>
      <c r="CZ107" s="33">
        <f>-'[3]links-p1'!V103</f>
        <v>0</v>
      </c>
      <c r="DA107" s="18">
        <f t="shared" si="40"/>
        <v>6779.6610170000004</v>
      </c>
      <c r="DB107" s="33">
        <f>-'[4]links-p1'!U103</f>
        <v>6779.6610170000004</v>
      </c>
      <c r="DC107" s="33">
        <f>-'[4]links-p1'!V103</f>
        <v>0</v>
      </c>
      <c r="DD107" s="18">
        <f t="shared" si="41"/>
        <v>6779.6610170000004</v>
      </c>
      <c r="DE107" s="11"/>
      <c r="DG107" s="21">
        <f t="shared" si="57"/>
        <v>102</v>
      </c>
      <c r="DH107" s="18">
        <f>-'[1]links-p1'!U103</f>
        <v>903.37706773762932</v>
      </c>
      <c r="DI107" s="18">
        <f>-'[3]links-p1'!T103</f>
        <v>903.37706773762932</v>
      </c>
      <c r="DJ107" s="4">
        <f>-'[4]links-p1'!T103</f>
        <v>573.37706773762932</v>
      </c>
      <c r="DK107" s="11"/>
    </row>
    <row r="108" spans="2:115" x14ac:dyDescent="0.3">
      <c r="B108" s="15">
        <f t="shared" si="42"/>
        <v>103</v>
      </c>
      <c r="C108" s="18">
        <f>-'[1]links-p1'!B104</f>
        <v>0</v>
      </c>
      <c r="D108" s="18">
        <f>-'[3]links-p1'!B104</f>
        <v>0</v>
      </c>
      <c r="E108" s="18">
        <f>-'[4]links-p1'!B104</f>
        <v>0</v>
      </c>
      <c r="F108" s="11"/>
      <c r="H108" s="15">
        <f t="shared" si="43"/>
        <v>103</v>
      </c>
      <c r="I108" s="18">
        <f>-'[1]links-p1'!H104</f>
        <v>0</v>
      </c>
      <c r="J108" s="18">
        <f>-'[3]links-p1'!H104</f>
        <v>0</v>
      </c>
      <c r="K108" s="18">
        <f>-'[4]links-p1'!H104</f>
        <v>0</v>
      </c>
      <c r="L108" s="11"/>
      <c r="N108" s="15">
        <f t="shared" si="44"/>
        <v>103</v>
      </c>
      <c r="O108" s="18">
        <f>-'[1]links-p1'!E104</f>
        <v>0</v>
      </c>
      <c r="P108" s="18">
        <f>-'[3]links-p1'!E104</f>
        <v>0</v>
      </c>
      <c r="Q108" s="4">
        <f>-'[4]links-p1'!E104</f>
        <v>0</v>
      </c>
      <c r="R108" s="11"/>
      <c r="T108" s="15">
        <f t="shared" si="45"/>
        <v>103</v>
      </c>
      <c r="U108" s="18">
        <f>-'[1]links-p1'!F104</f>
        <v>15955.460445939199</v>
      </c>
      <c r="V108" s="18">
        <f>-'[3]links-p1'!F104</f>
        <v>17619.103433374228</v>
      </c>
      <c r="W108" s="4">
        <f>-'[4]links-p1'!F104</f>
        <v>15458.769855939199</v>
      </c>
      <c r="X108" s="11"/>
      <c r="Z108" s="21">
        <f t="shared" si="46"/>
        <v>103</v>
      </c>
      <c r="AA108" s="37">
        <f>-'[1]links-p1'!K104</f>
        <v>2383.9313895422169</v>
      </c>
      <c r="AB108" s="18">
        <f>-'[3]links-p1'!K104</f>
        <v>2383.9313895422169</v>
      </c>
      <c r="AC108" s="4">
        <f>-'[4]links-p1'!K104</f>
        <v>2383.9313895422169</v>
      </c>
      <c r="AD108" s="11"/>
      <c r="AF108" s="21">
        <f t="shared" si="47"/>
        <v>103</v>
      </c>
      <c r="AG108" s="18">
        <f>'[1]generators-p'!AB104</f>
        <v>10116.525395000001</v>
      </c>
      <c r="AH108" s="18">
        <f>'[3]generators-p'!AA104</f>
        <v>0</v>
      </c>
      <c r="AI108" s="4">
        <f>'[4]generators-p'!AB104</f>
        <v>0</v>
      </c>
      <c r="AJ108" s="11"/>
      <c r="AL108" s="21">
        <f t="shared" si="48"/>
        <v>103</v>
      </c>
      <c r="AM108" s="18">
        <v>0</v>
      </c>
      <c r="AN108" s="18">
        <f>'[3]generators-p'!X104</f>
        <v>0</v>
      </c>
      <c r="AR108" s="21">
        <f t="shared" si="49"/>
        <v>103</v>
      </c>
      <c r="AS108" s="25">
        <f>-'[1]links-p1'!S104</f>
        <v>6206.7438311700034</v>
      </c>
      <c r="AT108" s="26">
        <f>-'[1]links-p1'!T104</f>
        <v>0</v>
      </c>
      <c r="AU108" s="18">
        <f t="shared" si="29"/>
        <v>6206.7438311700034</v>
      </c>
      <c r="AV108" s="33">
        <f>-'[3]links-p1'!R104</f>
        <v>6352.5868186050357</v>
      </c>
      <c r="AW108" s="33">
        <f>-'[3]links-p1'!S104</f>
        <v>0</v>
      </c>
      <c r="AX108" s="18">
        <f t="shared" si="30"/>
        <v>6352.5868186050357</v>
      </c>
      <c r="AY108" s="33">
        <f>-'[4]links-p1'!R104</f>
        <v>6206.7438311700034</v>
      </c>
      <c r="AZ108" s="33">
        <f>-'[4]links-p1'!S104</f>
        <v>0</v>
      </c>
      <c r="BA108" s="18">
        <f t="shared" si="31"/>
        <v>6206.7438311700034</v>
      </c>
      <c r="BB108" s="11"/>
      <c r="BD108" s="21">
        <f t="shared" si="50"/>
        <v>103</v>
      </c>
      <c r="BE108" s="18">
        <f>-'[1]links-p1'!R104</f>
        <v>0</v>
      </c>
      <c r="BF108" s="18">
        <v>0</v>
      </c>
      <c r="BG108" s="18">
        <v>0</v>
      </c>
      <c r="BH108" s="11"/>
      <c r="BJ108" s="21">
        <f t="shared" si="51"/>
        <v>103</v>
      </c>
      <c r="BK108" s="25">
        <f>-'[1]links-p1'!L104</f>
        <v>0</v>
      </c>
      <c r="BL108" s="26">
        <f>-'[1]links-p1'!N104</f>
        <v>508.09775028660169</v>
      </c>
      <c r="BM108" s="18">
        <f t="shared" si="32"/>
        <v>-508.09775028660169</v>
      </c>
      <c r="BN108" s="33">
        <f>-'[3]links-p1'!L104</f>
        <v>0</v>
      </c>
      <c r="BO108" s="33">
        <f>-'[3]links-p1'!N104</f>
        <v>0</v>
      </c>
      <c r="BP108" s="18">
        <f t="shared" si="33"/>
        <v>0</v>
      </c>
      <c r="BQ108" s="33">
        <f>-'[4]links-p1'!L104</f>
        <v>0</v>
      </c>
      <c r="BR108" s="33">
        <f>-'[4]links-p1'!N104</f>
        <v>609.2307831277476</v>
      </c>
      <c r="BS108" s="18">
        <f t="shared" si="34"/>
        <v>-609.2307831277476</v>
      </c>
      <c r="BT108" s="11"/>
      <c r="BV108" s="21">
        <f t="shared" si="52"/>
        <v>103</v>
      </c>
      <c r="BW108" s="33">
        <f>-'[1]links-p1'!M104</f>
        <v>0</v>
      </c>
      <c r="BX108" s="33">
        <f>-'[1]links-p1'!O104</f>
        <v>927.27951359675194</v>
      </c>
      <c r="BY108" s="18">
        <f t="shared" si="35"/>
        <v>-927.27951359675194</v>
      </c>
      <c r="BZ108" s="33">
        <f>-'[3]links-p1'!M104</f>
        <v>0</v>
      </c>
      <c r="CA108" s="33">
        <f>-'[3]links-p1'!O104</f>
        <v>927.27951359675194</v>
      </c>
      <c r="CB108" s="18">
        <f t="shared" si="36"/>
        <v>-927.27951359675194</v>
      </c>
      <c r="CC108" s="33">
        <f>-'[4]links-p1'!M104</f>
        <v>0</v>
      </c>
      <c r="CD108" s="33">
        <f>-'[4]links-p1'!O104</f>
        <v>927.27951359675194</v>
      </c>
      <c r="CE108" s="18">
        <f t="shared" si="37"/>
        <v>-927.27951359675194</v>
      </c>
      <c r="CF108" s="11"/>
      <c r="CH108" s="21">
        <f t="shared" si="53"/>
        <v>103</v>
      </c>
      <c r="CI108" s="25">
        <f>-'[1]links-p1'!P104</f>
        <v>3030.0808235099998</v>
      </c>
      <c r="CJ108" s="26">
        <f>-'[1]links-p1'!Q104</f>
        <v>0</v>
      </c>
      <c r="CK108" s="18">
        <f t="shared" si="54"/>
        <v>3030.0808235099998</v>
      </c>
      <c r="CL108" s="33">
        <f>-'[3]links-p1'!P104</f>
        <v>3030.0808235099998</v>
      </c>
      <c r="CM108" s="33">
        <f>-'[3]links-p1'!Q104</f>
        <v>0</v>
      </c>
      <c r="CN108" s="18">
        <f t="shared" si="55"/>
        <v>3030.0808235099998</v>
      </c>
      <c r="CO108" s="33">
        <f>-'[4]links-p1'!P104</f>
        <v>3030.0808235099998</v>
      </c>
      <c r="CP108" s="33">
        <f>-'[4]links-p1'!Q104</f>
        <v>0</v>
      </c>
      <c r="CQ108" s="18">
        <f t="shared" si="38"/>
        <v>3030.0808235099998</v>
      </c>
      <c r="CR108" s="11"/>
      <c r="CU108" s="21">
        <f t="shared" si="56"/>
        <v>103</v>
      </c>
      <c r="CV108" s="25">
        <f>-'[1]links-p1'!V104</f>
        <v>6779.6610170000004</v>
      </c>
      <c r="CW108" s="26">
        <f>-'[1]links-p1'!W104</f>
        <v>0</v>
      </c>
      <c r="CX108" s="18">
        <f t="shared" si="39"/>
        <v>6779.6610170000004</v>
      </c>
      <c r="CY108" s="33">
        <f>-'[3]links-p1'!U104</f>
        <v>6779.6610170000004</v>
      </c>
      <c r="CZ108" s="33">
        <f>-'[3]links-p1'!V104</f>
        <v>0</v>
      </c>
      <c r="DA108" s="18">
        <f t="shared" si="40"/>
        <v>6779.6610170000004</v>
      </c>
      <c r="DB108" s="33">
        <f>-'[4]links-p1'!U104</f>
        <v>6779.6610170000004</v>
      </c>
      <c r="DC108" s="33">
        <f>-'[4]links-p1'!V104</f>
        <v>0</v>
      </c>
      <c r="DD108" s="18">
        <f t="shared" si="41"/>
        <v>6779.6610170000004</v>
      </c>
      <c r="DE108" s="11"/>
      <c r="DG108" s="21">
        <f t="shared" si="57"/>
        <v>103</v>
      </c>
      <c r="DH108" s="18">
        <f>-'[1]links-p1'!U104</f>
        <v>572.91718582999727</v>
      </c>
      <c r="DI108" s="18">
        <f>-'[3]links-p1'!T104</f>
        <v>572.91718582999727</v>
      </c>
      <c r="DJ108" s="4">
        <f>-'[4]links-p1'!T104</f>
        <v>572.91718582999727</v>
      </c>
      <c r="DK108" s="11"/>
    </row>
    <row r="109" spans="2:115" x14ac:dyDescent="0.3">
      <c r="B109" s="15">
        <f t="shared" si="42"/>
        <v>104</v>
      </c>
      <c r="C109" s="18">
        <f>-'[1]links-p1'!B105</f>
        <v>0</v>
      </c>
      <c r="D109" s="18">
        <f>-'[3]links-p1'!B105</f>
        <v>0</v>
      </c>
      <c r="E109" s="18">
        <f>-'[4]links-p1'!B105</f>
        <v>0</v>
      </c>
      <c r="F109" s="11"/>
      <c r="H109" s="15">
        <f t="shared" si="43"/>
        <v>104</v>
      </c>
      <c r="I109" s="18">
        <f>-'[1]links-p1'!H105</f>
        <v>0</v>
      </c>
      <c r="J109" s="18">
        <f>-'[3]links-p1'!H105</f>
        <v>0</v>
      </c>
      <c r="K109" s="18">
        <f>-'[4]links-p1'!H105</f>
        <v>0</v>
      </c>
      <c r="L109" s="11"/>
      <c r="N109" s="15">
        <f t="shared" si="44"/>
        <v>104</v>
      </c>
      <c r="O109" s="18">
        <f>-'[1]links-p1'!E105</f>
        <v>0</v>
      </c>
      <c r="P109" s="18">
        <f>-'[3]links-p1'!E105</f>
        <v>0</v>
      </c>
      <c r="Q109" s="4">
        <f>-'[4]links-p1'!E105</f>
        <v>0</v>
      </c>
      <c r="R109" s="11"/>
      <c r="T109" s="15">
        <f t="shared" si="45"/>
        <v>104</v>
      </c>
      <c r="U109" s="18">
        <f>-'[1]links-p1'!F105</f>
        <v>16155.023999955551</v>
      </c>
      <c r="V109" s="18">
        <f>-'[3]links-p1'!F105</f>
        <v>18186.40142376073</v>
      </c>
      <c r="W109" s="4">
        <f>-'[4]links-p1'!F105</f>
        <v>15658.33340995555</v>
      </c>
      <c r="X109" s="11"/>
      <c r="Z109" s="21">
        <f t="shared" si="46"/>
        <v>104</v>
      </c>
      <c r="AA109" s="37">
        <f>-'[1]links-p1'!K105</f>
        <v>2286.8681689256568</v>
      </c>
      <c r="AB109" s="18">
        <f>-'[3]links-p1'!K105</f>
        <v>2286.8681689256568</v>
      </c>
      <c r="AC109" s="4">
        <f>-'[4]links-p1'!K105</f>
        <v>2286.8681689256568</v>
      </c>
      <c r="AD109" s="11"/>
      <c r="AF109" s="21">
        <f t="shared" si="47"/>
        <v>104</v>
      </c>
      <c r="AG109" s="18">
        <f>'[1]generators-p'!AB105</f>
        <v>10116.525395000001</v>
      </c>
      <c r="AH109" s="18">
        <f>'[3]generators-p'!AA105</f>
        <v>0</v>
      </c>
      <c r="AI109" s="4">
        <f>'[4]generators-p'!AB105</f>
        <v>0</v>
      </c>
      <c r="AJ109" s="11"/>
      <c r="AL109" s="21">
        <f t="shared" si="48"/>
        <v>104</v>
      </c>
      <c r="AM109" s="18">
        <v>0</v>
      </c>
      <c r="AN109" s="18">
        <f>'[3]generators-p'!X105</f>
        <v>0</v>
      </c>
      <c r="AR109" s="21">
        <f t="shared" si="49"/>
        <v>104</v>
      </c>
      <c r="AS109" s="25">
        <f>-'[1]links-p1'!S105</f>
        <v>6207.2037130776353</v>
      </c>
      <c r="AT109" s="26">
        <f>-'[1]links-p1'!T105</f>
        <v>0</v>
      </c>
      <c r="AU109" s="18">
        <f t="shared" si="29"/>
        <v>6207.2037130776353</v>
      </c>
      <c r="AV109" s="33">
        <f>-'[3]links-p1'!R105</f>
        <v>6720.781136882817</v>
      </c>
      <c r="AW109" s="33">
        <f>-'[3]links-p1'!S105</f>
        <v>0</v>
      </c>
      <c r="AX109" s="18">
        <f t="shared" si="30"/>
        <v>6720.781136882817</v>
      </c>
      <c r="AY109" s="33">
        <f>-'[4]links-p1'!R105</f>
        <v>6207.2037130776353</v>
      </c>
      <c r="AZ109" s="33">
        <f>-'[4]links-p1'!S105</f>
        <v>0</v>
      </c>
      <c r="BA109" s="18">
        <f t="shared" si="31"/>
        <v>6207.2037130776353</v>
      </c>
      <c r="BB109" s="11"/>
      <c r="BD109" s="21">
        <f t="shared" si="50"/>
        <v>104</v>
      </c>
      <c r="BE109" s="18">
        <f>-'[1]links-p1'!R105</f>
        <v>0</v>
      </c>
      <c r="BF109" s="18">
        <v>0</v>
      </c>
      <c r="BG109" s="18">
        <v>0</v>
      </c>
      <c r="BH109" s="11"/>
      <c r="BJ109" s="21">
        <f t="shared" si="51"/>
        <v>104</v>
      </c>
      <c r="BK109" s="25">
        <f>-'[1]links-p1'!L105</f>
        <v>0</v>
      </c>
      <c r="BL109" s="26">
        <f>-'[1]links-p1'!N105</f>
        <v>0</v>
      </c>
      <c r="BM109" s="18">
        <f t="shared" si="32"/>
        <v>0</v>
      </c>
      <c r="BN109" s="33">
        <f>-'[3]links-p1'!L105</f>
        <v>0</v>
      </c>
      <c r="BO109" s="33">
        <f>-'[3]links-p1'!N105</f>
        <v>674.59679683484001</v>
      </c>
      <c r="BP109" s="18">
        <f t="shared" si="33"/>
        <v>-674.59679683484001</v>
      </c>
      <c r="BQ109" s="33">
        <f>-'[4]links-p1'!L105</f>
        <v>0</v>
      </c>
      <c r="BR109" s="33">
        <f>-'[4]links-p1'!N105</f>
        <v>674.59679683484001</v>
      </c>
      <c r="BS109" s="18">
        <f t="shared" si="34"/>
        <v>-674.59679683484001</v>
      </c>
      <c r="BT109" s="11"/>
      <c r="BV109" s="21">
        <f t="shared" si="52"/>
        <v>104</v>
      </c>
      <c r="BW109" s="33">
        <f>-'[1]links-p1'!M105</f>
        <v>0</v>
      </c>
      <c r="BX109" s="33">
        <f>-'[1]links-p1'!O105</f>
        <v>737.41542052839281</v>
      </c>
      <c r="BY109" s="18">
        <f t="shared" si="35"/>
        <v>-737.41542052839281</v>
      </c>
      <c r="BZ109" s="33">
        <f>-'[3]links-p1'!M105</f>
        <v>0</v>
      </c>
      <c r="CA109" s="33">
        <f>-'[3]links-p1'!O105</f>
        <v>737.41542052839281</v>
      </c>
      <c r="CB109" s="18">
        <f t="shared" si="36"/>
        <v>-737.41542052839281</v>
      </c>
      <c r="CC109" s="33">
        <f>-'[4]links-p1'!M105</f>
        <v>0</v>
      </c>
      <c r="CD109" s="33">
        <f>-'[4]links-p1'!O105</f>
        <v>737.41542052839281</v>
      </c>
      <c r="CE109" s="18">
        <f t="shared" si="37"/>
        <v>-737.41542052839281</v>
      </c>
      <c r="CF109" s="11"/>
      <c r="CH109" s="21">
        <f t="shared" si="53"/>
        <v>104</v>
      </c>
      <c r="CI109" s="25">
        <f>-'[1]links-p1'!P105</f>
        <v>197.61554663999999</v>
      </c>
      <c r="CJ109" s="26">
        <f>-'[1]links-p1'!Q105</f>
        <v>0</v>
      </c>
      <c r="CK109" s="18">
        <f t="shared" si="54"/>
        <v>197.61554663999999</v>
      </c>
      <c r="CL109" s="33">
        <f>-'[3]links-p1'!P105</f>
        <v>197.61554663999999</v>
      </c>
      <c r="CM109" s="33">
        <f>-'[3]links-p1'!Q105</f>
        <v>0</v>
      </c>
      <c r="CN109" s="18">
        <f t="shared" si="55"/>
        <v>197.61554663999999</v>
      </c>
      <c r="CO109" s="33">
        <f>-'[4]links-p1'!P105</f>
        <v>197.61554663999999</v>
      </c>
      <c r="CP109" s="33">
        <f>-'[4]links-p1'!Q105</f>
        <v>0</v>
      </c>
      <c r="CQ109" s="18">
        <f t="shared" si="38"/>
        <v>197.61554663999999</v>
      </c>
      <c r="CR109" s="11"/>
      <c r="CU109" s="21">
        <f t="shared" si="56"/>
        <v>104</v>
      </c>
      <c r="CV109" s="25">
        <f>-'[1]links-p1'!V105</f>
        <v>6779.6610170000004</v>
      </c>
      <c r="CW109" s="26">
        <f>-'[1]links-p1'!W105</f>
        <v>0</v>
      </c>
      <c r="CX109" s="18">
        <f t="shared" si="39"/>
        <v>6779.6610170000004</v>
      </c>
      <c r="CY109" s="33">
        <f>-'[3]links-p1'!U105</f>
        <v>6779.6610170000004</v>
      </c>
      <c r="CZ109" s="33">
        <f>-'[3]links-p1'!V105</f>
        <v>0</v>
      </c>
      <c r="DA109" s="18">
        <f t="shared" si="40"/>
        <v>6779.6610170000004</v>
      </c>
      <c r="DB109" s="33">
        <f>-'[4]links-p1'!U105</f>
        <v>6779.6610170000004</v>
      </c>
      <c r="DC109" s="33">
        <f>-'[4]links-p1'!V105</f>
        <v>0</v>
      </c>
      <c r="DD109" s="18">
        <f t="shared" si="41"/>
        <v>6779.6610170000004</v>
      </c>
      <c r="DE109" s="11"/>
      <c r="DG109" s="21">
        <f t="shared" si="57"/>
        <v>104</v>
      </c>
      <c r="DH109" s="18">
        <f>-'[1]links-p1'!U105</f>
        <v>572.45730392236533</v>
      </c>
      <c r="DI109" s="18">
        <f>-'[3]links-p1'!T105</f>
        <v>572.45730392236533</v>
      </c>
      <c r="DJ109" s="4">
        <f>-'[4]links-p1'!T105</f>
        <v>572.45730392236533</v>
      </c>
      <c r="DK109" s="11"/>
    </row>
    <row r="110" spans="2:115" x14ac:dyDescent="0.3">
      <c r="B110" s="15">
        <f t="shared" si="42"/>
        <v>105</v>
      </c>
      <c r="C110" s="18">
        <f>-'[1]links-p1'!B106</f>
        <v>0</v>
      </c>
      <c r="D110" s="18">
        <f>-'[3]links-p1'!B106</f>
        <v>0</v>
      </c>
      <c r="E110" s="18">
        <f>-'[4]links-p1'!B106</f>
        <v>0</v>
      </c>
      <c r="F110" s="11"/>
      <c r="H110" s="15">
        <f t="shared" si="43"/>
        <v>105</v>
      </c>
      <c r="I110" s="18">
        <f>-'[1]links-p1'!H106</f>
        <v>0</v>
      </c>
      <c r="J110" s="18">
        <f>-'[3]links-p1'!H106</f>
        <v>0</v>
      </c>
      <c r="K110" s="18">
        <f>-'[4]links-p1'!H106</f>
        <v>0</v>
      </c>
      <c r="L110" s="11"/>
      <c r="N110" s="15">
        <f t="shared" si="44"/>
        <v>105</v>
      </c>
      <c r="O110" s="18">
        <f>-'[1]links-p1'!E106</f>
        <v>0</v>
      </c>
      <c r="P110" s="18">
        <f>-'[3]links-p1'!E106</f>
        <v>0</v>
      </c>
      <c r="Q110" s="4">
        <f>-'[4]links-p1'!E106</f>
        <v>0</v>
      </c>
      <c r="R110" s="11"/>
      <c r="T110" s="15">
        <f t="shared" si="45"/>
        <v>105</v>
      </c>
      <c r="U110" s="18">
        <f>-'[1]links-p1'!F106</f>
        <v>16496.610586786392</v>
      </c>
      <c r="V110" s="18">
        <f>-'[3]links-p1'!F106</f>
        <v>19322.581564656441</v>
      </c>
      <c r="W110" s="4">
        <f>-'[4]links-p1'!F106</f>
        <v>15896.819996786389</v>
      </c>
      <c r="X110" s="11"/>
      <c r="Z110" s="21">
        <f t="shared" si="46"/>
        <v>105</v>
      </c>
      <c r="AA110" s="37">
        <f>-'[1]links-p1'!K106</f>
        <v>2129.6202087817192</v>
      </c>
      <c r="AB110" s="18">
        <f>-'[3]links-p1'!K106</f>
        <v>2129.6202087817192</v>
      </c>
      <c r="AC110" s="4">
        <f>-'[4]links-p1'!K106</f>
        <v>2129.6202087817192</v>
      </c>
      <c r="AD110" s="11"/>
      <c r="AF110" s="21">
        <f t="shared" si="47"/>
        <v>105</v>
      </c>
      <c r="AG110" s="18">
        <f>'[1]generators-p'!AB106</f>
        <v>10116.525395000001</v>
      </c>
      <c r="AH110" s="18">
        <f>'[3]generators-p'!AA106</f>
        <v>0</v>
      </c>
      <c r="AI110" s="4">
        <f>'[4]generators-p'!AB106</f>
        <v>0</v>
      </c>
      <c r="AJ110" s="11"/>
      <c r="AL110" s="21">
        <f t="shared" si="48"/>
        <v>105</v>
      </c>
      <c r="AM110" s="18">
        <v>0</v>
      </c>
      <c r="AN110" s="18">
        <f>'[3]generators-p'!X106</f>
        <v>0</v>
      </c>
      <c r="AR110" s="21">
        <f t="shared" si="49"/>
        <v>105</v>
      </c>
      <c r="AS110" s="25">
        <f>-'[1]links-p1'!S106</f>
        <v>6310.3037130776356</v>
      </c>
      <c r="AT110" s="26">
        <f>-'[1]links-p1'!T106</f>
        <v>0</v>
      </c>
      <c r="AU110" s="18">
        <f t="shared" si="29"/>
        <v>6310.3037130776356</v>
      </c>
      <c r="AV110" s="33">
        <f>-'[3]links-p1'!R106</f>
        <v>7025.2037130776353</v>
      </c>
      <c r="AW110" s="33">
        <f>-'[3]links-p1'!S106</f>
        <v>0</v>
      </c>
      <c r="AX110" s="18">
        <f t="shared" si="30"/>
        <v>7025.2037130776353</v>
      </c>
      <c r="AY110" s="33">
        <f>-'[4]links-p1'!R106</f>
        <v>6207.2037130776353</v>
      </c>
      <c r="AZ110" s="33">
        <f>-'[4]links-p1'!S106</f>
        <v>0</v>
      </c>
      <c r="BA110" s="18">
        <f t="shared" si="31"/>
        <v>6207.2037130776353</v>
      </c>
      <c r="BB110" s="11"/>
      <c r="BD110" s="21">
        <f t="shared" si="50"/>
        <v>105</v>
      </c>
      <c r="BE110" s="18">
        <f>-'[1]links-p1'!R106</f>
        <v>0</v>
      </c>
      <c r="BF110" s="18">
        <v>0</v>
      </c>
      <c r="BG110" s="18">
        <v>0</v>
      </c>
      <c r="BH110" s="11"/>
      <c r="BJ110" s="21">
        <f t="shared" si="51"/>
        <v>105</v>
      </c>
      <c r="BK110" s="25">
        <f>-'[1]links-p1'!L106</f>
        <v>0</v>
      </c>
      <c r="BL110" s="26">
        <f>-'[1]links-p1'!N106</f>
        <v>0</v>
      </c>
      <c r="BM110" s="18">
        <f t="shared" si="32"/>
        <v>0</v>
      </c>
      <c r="BN110" s="33">
        <f>-'[3]links-p1'!L106</f>
        <v>0</v>
      </c>
      <c r="BO110" s="33">
        <f>-'[3]links-p1'!N106</f>
        <v>0</v>
      </c>
      <c r="BP110" s="18">
        <f t="shared" si="33"/>
        <v>0</v>
      </c>
      <c r="BQ110" s="33">
        <f>-'[4]links-p1'!L106</f>
        <v>0</v>
      </c>
      <c r="BR110" s="33">
        <f>-'[4]links-p1'!N106</f>
        <v>0</v>
      </c>
      <c r="BS110" s="18">
        <f t="shared" si="34"/>
        <v>0</v>
      </c>
      <c r="BT110" s="11"/>
      <c r="BV110" s="21">
        <f t="shared" si="52"/>
        <v>105</v>
      </c>
      <c r="BW110" s="33">
        <f>-'[1]links-p1'!M106</f>
        <v>0</v>
      </c>
      <c r="BX110" s="33">
        <f>-'[1]links-p1'!O106</f>
        <v>482.21098390755469</v>
      </c>
      <c r="BY110" s="18">
        <f t="shared" si="35"/>
        <v>-482.21098390755469</v>
      </c>
      <c r="BZ110" s="33">
        <f>-'[3]links-p1'!M106</f>
        <v>0</v>
      </c>
      <c r="CA110" s="33">
        <f>-'[3]links-p1'!O106</f>
        <v>482.21098390755469</v>
      </c>
      <c r="CB110" s="18">
        <f t="shared" si="36"/>
        <v>-482.21098390755469</v>
      </c>
      <c r="CC110" s="33">
        <f>-'[4]links-p1'!M106</f>
        <v>0</v>
      </c>
      <c r="CD110" s="33">
        <f>-'[4]links-p1'!O106</f>
        <v>482.21098390755469</v>
      </c>
      <c r="CE110" s="18">
        <f t="shared" si="37"/>
        <v>-482.21098390755469</v>
      </c>
      <c r="CF110" s="11"/>
      <c r="CH110" s="21">
        <f t="shared" si="53"/>
        <v>105</v>
      </c>
      <c r="CI110" s="25">
        <f>-'[1]links-p1'!P106</f>
        <v>843.23938495000004</v>
      </c>
      <c r="CJ110" s="26">
        <f>-'[1]links-p1'!Q106</f>
        <v>0</v>
      </c>
      <c r="CK110" s="18">
        <f t="shared" si="54"/>
        <v>843.23938495000004</v>
      </c>
      <c r="CL110" s="33">
        <f>-'[3]links-p1'!P106</f>
        <v>843.23938495000004</v>
      </c>
      <c r="CM110" s="33">
        <f>-'[3]links-p1'!Q106</f>
        <v>0</v>
      </c>
      <c r="CN110" s="18">
        <f t="shared" si="55"/>
        <v>843.23938495000004</v>
      </c>
      <c r="CO110" s="33">
        <f>-'[4]links-p1'!P106</f>
        <v>843.23938495000004</v>
      </c>
      <c r="CP110" s="33">
        <f>-'[4]links-p1'!Q106</f>
        <v>0</v>
      </c>
      <c r="CQ110" s="18">
        <f t="shared" si="38"/>
        <v>843.23938495000004</v>
      </c>
      <c r="CR110" s="11"/>
      <c r="CU110" s="21">
        <f t="shared" si="56"/>
        <v>105</v>
      </c>
      <c r="CV110" s="25">
        <f>-'[1]links-p1'!V106</f>
        <v>6779.6610170000004</v>
      </c>
      <c r="CW110" s="26">
        <f>-'[1]links-p1'!W106</f>
        <v>0</v>
      </c>
      <c r="CX110" s="18">
        <f t="shared" si="39"/>
        <v>6779.6610170000004</v>
      </c>
      <c r="CY110" s="33">
        <f>-'[3]links-p1'!U106</f>
        <v>6779.6610170000004</v>
      </c>
      <c r="CZ110" s="33">
        <f>-'[3]links-p1'!V106</f>
        <v>0</v>
      </c>
      <c r="DA110" s="18">
        <f t="shared" si="40"/>
        <v>6779.6610170000004</v>
      </c>
      <c r="DB110" s="33">
        <f>-'[4]links-p1'!U106</f>
        <v>6779.6610170000004</v>
      </c>
      <c r="DC110" s="33">
        <f>-'[4]links-p1'!V106</f>
        <v>0</v>
      </c>
      <c r="DD110" s="18">
        <f t="shared" si="41"/>
        <v>6779.6610170000004</v>
      </c>
      <c r="DE110" s="11"/>
      <c r="DG110" s="21">
        <f t="shared" si="57"/>
        <v>105</v>
      </c>
      <c r="DH110" s="18">
        <f>-'[1]links-p1'!U106</f>
        <v>572.45730392236533</v>
      </c>
      <c r="DI110" s="18">
        <f>-'[3]links-p1'!T106</f>
        <v>572.45730392236533</v>
      </c>
      <c r="DJ110" s="4">
        <f>-'[4]links-p1'!T106</f>
        <v>572.45730392236533</v>
      </c>
      <c r="DK110" s="11"/>
    </row>
    <row r="111" spans="2:115" x14ac:dyDescent="0.3">
      <c r="B111" s="15">
        <f t="shared" si="42"/>
        <v>106</v>
      </c>
      <c r="C111" s="18">
        <f>-'[1]links-p1'!B107</f>
        <v>0</v>
      </c>
      <c r="D111" s="18">
        <f>-'[3]links-p1'!B107</f>
        <v>0</v>
      </c>
      <c r="E111" s="18">
        <f>-'[4]links-p1'!B107</f>
        <v>0</v>
      </c>
      <c r="F111" s="11"/>
      <c r="H111" s="15">
        <f t="shared" si="43"/>
        <v>106</v>
      </c>
      <c r="I111" s="18">
        <f>-'[1]links-p1'!H107</f>
        <v>0</v>
      </c>
      <c r="J111" s="18">
        <f>-'[3]links-p1'!H107</f>
        <v>0</v>
      </c>
      <c r="K111" s="18">
        <f>-'[4]links-p1'!H107</f>
        <v>0</v>
      </c>
      <c r="L111" s="11"/>
      <c r="N111" s="15">
        <f t="shared" si="44"/>
        <v>106</v>
      </c>
      <c r="O111" s="18">
        <f>-'[1]links-p1'!E107</f>
        <v>0</v>
      </c>
      <c r="P111" s="18">
        <f>-'[3]links-p1'!E107</f>
        <v>0</v>
      </c>
      <c r="Q111" s="4">
        <f>-'[4]links-p1'!E107</f>
        <v>0</v>
      </c>
      <c r="R111" s="11"/>
      <c r="T111" s="15">
        <f t="shared" si="45"/>
        <v>106</v>
      </c>
      <c r="U111" s="18">
        <f>-'[1]links-p1'!F107</f>
        <v>17427.639479963371</v>
      </c>
      <c r="V111" s="18">
        <f>-'[3]links-p1'!F107</f>
        <v>21528.43947996337</v>
      </c>
      <c r="W111" s="4">
        <f>-'[4]links-p1'!F107</f>
        <v>15782.948889963371</v>
      </c>
      <c r="X111" s="11"/>
      <c r="Z111" s="21">
        <f t="shared" si="46"/>
        <v>106</v>
      </c>
      <c r="AA111" s="37">
        <f>-'[1]links-p1'!K107</f>
        <v>2226.264206544739</v>
      </c>
      <c r="AB111" s="18">
        <f>-'[3]links-p1'!K107</f>
        <v>2226.264206544739</v>
      </c>
      <c r="AC111" s="4">
        <f>-'[4]links-p1'!K107</f>
        <v>2226.264206544739</v>
      </c>
      <c r="AD111" s="11"/>
      <c r="AF111" s="21">
        <f t="shared" si="47"/>
        <v>106</v>
      </c>
      <c r="AG111" s="18">
        <f>'[1]generators-p'!AB107</f>
        <v>10116.525395000001</v>
      </c>
      <c r="AH111" s="18">
        <f>'[3]generators-p'!AA107</f>
        <v>0</v>
      </c>
      <c r="AI111" s="4">
        <f>'[4]generators-p'!AB107</f>
        <v>0</v>
      </c>
      <c r="AJ111" s="11"/>
      <c r="AL111" s="21">
        <f t="shared" si="48"/>
        <v>106</v>
      </c>
      <c r="AM111" s="18">
        <v>0</v>
      </c>
      <c r="AN111" s="18">
        <f>'[3]generators-p'!X107</f>
        <v>0</v>
      </c>
      <c r="AR111" s="21">
        <f t="shared" si="49"/>
        <v>106</v>
      </c>
      <c r="AS111" s="25">
        <f>-'[1]links-p1'!S107</f>
        <v>7355.2037130776353</v>
      </c>
      <c r="AT111" s="26">
        <f>-'[1]links-p1'!T107</f>
        <v>0</v>
      </c>
      <c r="AU111" s="18">
        <f t="shared" si="29"/>
        <v>7355.2037130776353</v>
      </c>
      <c r="AV111" s="33">
        <f>-'[3]links-p1'!R107</f>
        <v>7355.2037130776353</v>
      </c>
      <c r="AW111" s="33">
        <f>-'[3]links-p1'!S107</f>
        <v>0</v>
      </c>
      <c r="AX111" s="18">
        <f t="shared" si="30"/>
        <v>7355.2037130776353</v>
      </c>
      <c r="AY111" s="33">
        <f>-'[4]links-p1'!R107</f>
        <v>6207.2037130776353</v>
      </c>
      <c r="AZ111" s="33">
        <f>-'[4]links-p1'!S107</f>
        <v>0</v>
      </c>
      <c r="BA111" s="18">
        <f t="shared" si="31"/>
        <v>6207.2037130776353</v>
      </c>
      <c r="BB111" s="11"/>
      <c r="BD111" s="21">
        <f t="shared" si="50"/>
        <v>106</v>
      </c>
      <c r="BE111" s="18">
        <f>-'[1]links-p1'!R107</f>
        <v>0</v>
      </c>
      <c r="BF111" s="18">
        <v>0</v>
      </c>
      <c r="BG111" s="18">
        <v>0</v>
      </c>
      <c r="BH111" s="11"/>
      <c r="BJ111" s="21">
        <f t="shared" si="51"/>
        <v>106</v>
      </c>
      <c r="BK111" s="25">
        <f>-'[1]links-p1'!L107</f>
        <v>1970.065362581212</v>
      </c>
      <c r="BL111" s="26">
        <f>-'[1]links-p1'!N107</f>
        <v>0</v>
      </c>
      <c r="BM111" s="18">
        <f t="shared" si="32"/>
        <v>1970.065362581212</v>
      </c>
      <c r="BN111" s="33">
        <f>-'[3]links-p1'!L107</f>
        <v>1970.065362581212</v>
      </c>
      <c r="BO111" s="33">
        <f>-'[3]links-p1'!N107</f>
        <v>0</v>
      </c>
      <c r="BP111" s="18">
        <f t="shared" si="33"/>
        <v>1970.065362581212</v>
      </c>
      <c r="BQ111" s="33">
        <f>-'[4]links-p1'!L107</f>
        <v>1970.065362581212</v>
      </c>
      <c r="BR111" s="33">
        <f>-'[4]links-p1'!N107</f>
        <v>0</v>
      </c>
      <c r="BS111" s="18">
        <f t="shared" si="34"/>
        <v>1970.065362581212</v>
      </c>
      <c r="BT111" s="11"/>
      <c r="BV111" s="21">
        <f t="shared" si="52"/>
        <v>106</v>
      </c>
      <c r="BW111" s="33">
        <f>-'[1]links-p1'!M107</f>
        <v>0</v>
      </c>
      <c r="BX111" s="33">
        <f>-'[1]links-p1'!O107</f>
        <v>578.8549816705754</v>
      </c>
      <c r="BY111" s="18">
        <f t="shared" si="35"/>
        <v>-578.8549816705754</v>
      </c>
      <c r="BZ111" s="33">
        <f>-'[3]links-p1'!M107</f>
        <v>0</v>
      </c>
      <c r="CA111" s="33">
        <f>-'[3]links-p1'!O107</f>
        <v>578.8549816705754</v>
      </c>
      <c r="CB111" s="18">
        <f t="shared" si="36"/>
        <v>-578.8549816705754</v>
      </c>
      <c r="CC111" s="33">
        <f>-'[4]links-p1'!M107</f>
        <v>0</v>
      </c>
      <c r="CD111" s="33">
        <f>-'[4]links-p1'!O107</f>
        <v>578.8549816705754</v>
      </c>
      <c r="CE111" s="18">
        <f t="shared" si="37"/>
        <v>-578.8549816705754</v>
      </c>
      <c r="CF111" s="11"/>
      <c r="CH111" s="21">
        <f t="shared" si="53"/>
        <v>106</v>
      </c>
      <c r="CI111" s="25">
        <f>-'[1]links-p1'!P107</f>
        <v>5000</v>
      </c>
      <c r="CJ111" s="26">
        <f>-'[1]links-p1'!Q107</f>
        <v>0</v>
      </c>
      <c r="CK111" s="18">
        <f t="shared" si="54"/>
        <v>5000</v>
      </c>
      <c r="CL111" s="33">
        <f>-'[3]links-p1'!P107</f>
        <v>5000</v>
      </c>
      <c r="CM111" s="33">
        <f>-'[3]links-p1'!Q107</f>
        <v>0</v>
      </c>
      <c r="CN111" s="18">
        <f t="shared" si="55"/>
        <v>5000</v>
      </c>
      <c r="CO111" s="33">
        <f>-'[4]links-p1'!P107</f>
        <v>5000</v>
      </c>
      <c r="CP111" s="33">
        <f>-'[4]links-p1'!Q107</f>
        <v>0</v>
      </c>
      <c r="CQ111" s="18">
        <f t="shared" si="38"/>
        <v>5000</v>
      </c>
      <c r="CR111" s="11"/>
      <c r="CU111" s="21">
        <f t="shared" si="56"/>
        <v>106</v>
      </c>
      <c r="CV111" s="25">
        <f>-'[1]links-p1'!V107</f>
        <v>6779.6610170000004</v>
      </c>
      <c r="CW111" s="26">
        <f>-'[1]links-p1'!W107</f>
        <v>0</v>
      </c>
      <c r="CX111" s="18">
        <f t="shared" si="39"/>
        <v>6779.6610170000004</v>
      </c>
      <c r="CY111" s="33">
        <f>-'[3]links-p1'!U107</f>
        <v>6779.6610170000004</v>
      </c>
      <c r="CZ111" s="33">
        <f>-'[3]links-p1'!V107</f>
        <v>0</v>
      </c>
      <c r="DA111" s="18">
        <f t="shared" si="40"/>
        <v>6779.6610170000004</v>
      </c>
      <c r="DB111" s="33">
        <f>-'[4]links-p1'!U107</f>
        <v>6779.6610170000004</v>
      </c>
      <c r="DC111" s="33">
        <f>-'[4]links-p1'!V107</f>
        <v>0</v>
      </c>
      <c r="DD111" s="18">
        <f t="shared" si="41"/>
        <v>6779.6610170000004</v>
      </c>
      <c r="DE111" s="11"/>
      <c r="DG111" s="21">
        <f t="shared" si="57"/>
        <v>106</v>
      </c>
      <c r="DH111" s="18">
        <f>-'[1]links-p1'!U107</f>
        <v>242.4573039223653</v>
      </c>
      <c r="DI111" s="18">
        <f>-'[3]links-p1'!T107</f>
        <v>242.4573039223653</v>
      </c>
      <c r="DJ111" s="4">
        <f>-'[4]links-p1'!T107</f>
        <v>572.45730392236533</v>
      </c>
      <c r="DK111" s="11"/>
    </row>
    <row r="112" spans="2:115" x14ac:dyDescent="0.3">
      <c r="B112" s="15">
        <f t="shared" si="42"/>
        <v>107</v>
      </c>
      <c r="C112" s="18">
        <f>-'[1]links-p1'!B108</f>
        <v>0</v>
      </c>
      <c r="D112" s="18">
        <f>-'[3]links-p1'!B108</f>
        <v>0</v>
      </c>
      <c r="E112" s="18">
        <f>-'[4]links-p1'!B108</f>
        <v>0</v>
      </c>
      <c r="F112" s="11"/>
      <c r="H112" s="15">
        <f t="shared" si="43"/>
        <v>107</v>
      </c>
      <c r="I112" s="18">
        <f>-'[1]links-p1'!H108</f>
        <v>0</v>
      </c>
      <c r="J112" s="18">
        <f>-'[3]links-p1'!H108</f>
        <v>0</v>
      </c>
      <c r="K112" s="18">
        <f>-'[4]links-p1'!H108</f>
        <v>0</v>
      </c>
      <c r="L112" s="11"/>
      <c r="N112" s="15">
        <f t="shared" si="44"/>
        <v>107</v>
      </c>
      <c r="O112" s="18">
        <f>-'[1]links-p1'!E108</f>
        <v>6211.0050079770836</v>
      </c>
      <c r="P112" s="18">
        <f>-'[3]links-p1'!E108</f>
        <v>6211.0050079770836</v>
      </c>
      <c r="Q112" s="4">
        <f>-'[4]links-p1'!E108</f>
        <v>6211.0050079770836</v>
      </c>
      <c r="R112" s="11"/>
      <c r="T112" s="15">
        <f t="shared" si="45"/>
        <v>107</v>
      </c>
      <c r="U112" s="18">
        <f>-'[1]links-p1'!F108</f>
        <v>10689.27784827205</v>
      </c>
      <c r="V112" s="18">
        <f>-'[3]links-p1'!F108</f>
        <v>14790.077848272051</v>
      </c>
      <c r="W112" s="4">
        <f>-'[4]links-p1'!F108</f>
        <v>9044.5872582720513</v>
      </c>
      <c r="X112" s="11"/>
      <c r="Z112" s="21">
        <f t="shared" si="46"/>
        <v>107</v>
      </c>
      <c r="AA112" s="37">
        <f>-'[1]links-p1'!K108</f>
        <v>2785.6598952099721</v>
      </c>
      <c r="AB112" s="18">
        <f>-'[3]links-p1'!K108</f>
        <v>2785.6598952099721</v>
      </c>
      <c r="AC112" s="4">
        <f>-'[4]links-p1'!K108</f>
        <v>2785.6598952099721</v>
      </c>
      <c r="AD112" s="11"/>
      <c r="AF112" s="21">
        <f t="shared" si="47"/>
        <v>107</v>
      </c>
      <c r="AG112" s="18">
        <f>'[1]generators-p'!AB108</f>
        <v>10116.525395000001</v>
      </c>
      <c r="AH112" s="18">
        <f>'[3]generators-p'!AA108</f>
        <v>0</v>
      </c>
      <c r="AI112" s="4">
        <f>'[4]generators-p'!AB108</f>
        <v>0</v>
      </c>
      <c r="AJ112" s="11"/>
      <c r="AL112" s="21">
        <f t="shared" si="48"/>
        <v>107</v>
      </c>
      <c r="AM112" s="18">
        <v>0</v>
      </c>
      <c r="AN112" s="18">
        <f>'[3]generators-p'!X108</f>
        <v>0</v>
      </c>
      <c r="AR112" s="21">
        <f t="shared" si="49"/>
        <v>107</v>
      </c>
      <c r="AS112" s="25">
        <f>-'[1]links-p1'!S108</f>
        <v>7355.2037130776353</v>
      </c>
      <c r="AT112" s="26">
        <f>-'[1]links-p1'!T108</f>
        <v>0</v>
      </c>
      <c r="AU112" s="18">
        <f t="shared" si="29"/>
        <v>7355.2037130776353</v>
      </c>
      <c r="AV112" s="33">
        <f>-'[3]links-p1'!R108</f>
        <v>7355.2037130776353</v>
      </c>
      <c r="AW112" s="33">
        <f>-'[3]links-p1'!S108</f>
        <v>0</v>
      </c>
      <c r="AX112" s="18">
        <f t="shared" si="30"/>
        <v>7355.2037130776353</v>
      </c>
      <c r="AY112" s="33">
        <f>-'[4]links-p1'!R108</f>
        <v>6207.2037130776353</v>
      </c>
      <c r="AZ112" s="33">
        <f>-'[4]links-p1'!S108</f>
        <v>0</v>
      </c>
      <c r="BA112" s="18">
        <f t="shared" si="31"/>
        <v>6207.2037130776353</v>
      </c>
      <c r="BB112" s="11"/>
      <c r="BD112" s="21">
        <f t="shared" si="50"/>
        <v>107</v>
      </c>
      <c r="BE112" s="18">
        <f>-'[1]links-p1'!R108</f>
        <v>0</v>
      </c>
      <c r="BF112" s="18">
        <v>0</v>
      </c>
      <c r="BG112" s="18">
        <v>0</v>
      </c>
      <c r="BH112" s="11"/>
      <c r="BJ112" s="21">
        <f t="shared" si="51"/>
        <v>107</v>
      </c>
      <c r="BK112" s="25">
        <f>-'[1]links-p1'!L108</f>
        <v>2499.2184328292901</v>
      </c>
      <c r="BL112" s="26">
        <f>-'[1]links-p1'!N108</f>
        <v>0</v>
      </c>
      <c r="BM112" s="18">
        <f t="shared" si="32"/>
        <v>2499.2184328292901</v>
      </c>
      <c r="BN112" s="33">
        <f>-'[3]links-p1'!L108</f>
        <v>2499.2184328292901</v>
      </c>
      <c r="BO112" s="33">
        <f>-'[3]links-p1'!N108</f>
        <v>0</v>
      </c>
      <c r="BP112" s="18">
        <f t="shared" si="33"/>
        <v>2499.2184328292901</v>
      </c>
      <c r="BQ112" s="33">
        <f>-'[4]links-p1'!L108</f>
        <v>2499.2184328292901</v>
      </c>
      <c r="BR112" s="33">
        <f>-'[4]links-p1'!N108</f>
        <v>0</v>
      </c>
      <c r="BS112" s="18">
        <f t="shared" si="34"/>
        <v>2499.2184328292901</v>
      </c>
      <c r="BT112" s="11"/>
      <c r="BV112" s="21">
        <f t="shared" si="52"/>
        <v>107</v>
      </c>
      <c r="BW112" s="33">
        <f>-'[1]links-p1'!M108</f>
        <v>0</v>
      </c>
      <c r="BX112" s="33">
        <f>-'[1]links-p1'!O108</f>
        <v>1086.6946300848081</v>
      </c>
      <c r="BY112" s="18">
        <f t="shared" si="35"/>
        <v>-1086.6946300848081</v>
      </c>
      <c r="BZ112" s="33">
        <f>-'[3]links-p1'!M108</f>
        <v>0</v>
      </c>
      <c r="CA112" s="33">
        <f>-'[3]links-p1'!O108</f>
        <v>1086.6946300848081</v>
      </c>
      <c r="CB112" s="18">
        <f t="shared" si="36"/>
        <v>-1086.6946300848081</v>
      </c>
      <c r="CC112" s="33">
        <f>-'[4]links-p1'!M108</f>
        <v>0</v>
      </c>
      <c r="CD112" s="33">
        <f>-'[4]links-p1'!O108</f>
        <v>1086.6946300848081</v>
      </c>
      <c r="CE112" s="18">
        <f t="shared" si="37"/>
        <v>-1086.6946300848081</v>
      </c>
      <c r="CF112" s="11"/>
      <c r="CH112" s="21">
        <f t="shared" si="53"/>
        <v>107</v>
      </c>
      <c r="CI112" s="25">
        <f>-'[1]links-p1'!P108</f>
        <v>5000</v>
      </c>
      <c r="CJ112" s="26">
        <f>-'[1]links-p1'!Q108</f>
        <v>0</v>
      </c>
      <c r="CK112" s="18">
        <f t="shared" si="54"/>
        <v>5000</v>
      </c>
      <c r="CL112" s="33">
        <f>-'[3]links-p1'!P108</f>
        <v>5000</v>
      </c>
      <c r="CM112" s="33">
        <f>-'[3]links-p1'!Q108</f>
        <v>0</v>
      </c>
      <c r="CN112" s="18">
        <f t="shared" si="55"/>
        <v>5000</v>
      </c>
      <c r="CO112" s="33">
        <f>-'[4]links-p1'!P108</f>
        <v>5000</v>
      </c>
      <c r="CP112" s="33">
        <f>-'[4]links-p1'!Q108</f>
        <v>0</v>
      </c>
      <c r="CQ112" s="18">
        <f t="shared" si="38"/>
        <v>5000</v>
      </c>
      <c r="CR112" s="11"/>
      <c r="CU112" s="21">
        <f t="shared" si="56"/>
        <v>107</v>
      </c>
      <c r="CV112" s="25">
        <f>-'[1]links-p1'!V108</f>
        <v>6779.6610170000004</v>
      </c>
      <c r="CW112" s="26">
        <f>-'[1]links-p1'!W108</f>
        <v>0</v>
      </c>
      <c r="CX112" s="18">
        <f t="shared" si="39"/>
        <v>6779.6610170000004</v>
      </c>
      <c r="CY112" s="33">
        <f>-'[3]links-p1'!U108</f>
        <v>6779.6610170000004</v>
      </c>
      <c r="CZ112" s="33">
        <f>-'[3]links-p1'!V108</f>
        <v>0</v>
      </c>
      <c r="DA112" s="18">
        <f t="shared" si="40"/>
        <v>6779.6610170000004</v>
      </c>
      <c r="DB112" s="33">
        <f>-'[4]links-p1'!U108</f>
        <v>6779.6610170000004</v>
      </c>
      <c r="DC112" s="33">
        <f>-'[4]links-p1'!V108</f>
        <v>0</v>
      </c>
      <c r="DD112" s="18">
        <f t="shared" si="41"/>
        <v>6779.6610170000004</v>
      </c>
      <c r="DE112" s="11"/>
      <c r="DG112" s="21">
        <f t="shared" si="57"/>
        <v>107</v>
      </c>
      <c r="DH112" s="18">
        <f>-'[1]links-p1'!U108</f>
        <v>242.4573039223653</v>
      </c>
      <c r="DI112" s="18">
        <f>-'[3]links-p1'!T108</f>
        <v>242.4573039223653</v>
      </c>
      <c r="DJ112" s="4">
        <f>-'[4]links-p1'!T108</f>
        <v>572.45730392236533</v>
      </c>
      <c r="DK112" s="11"/>
    </row>
    <row r="113" spans="2:115" x14ac:dyDescent="0.3">
      <c r="B113" s="15">
        <f t="shared" si="42"/>
        <v>108</v>
      </c>
      <c r="C113" s="18">
        <f>-'[1]links-p1'!B109</f>
        <v>0</v>
      </c>
      <c r="D113" s="18">
        <f>-'[3]links-p1'!B109</f>
        <v>0</v>
      </c>
      <c r="E113" s="18">
        <f>-'[4]links-p1'!B109</f>
        <v>0</v>
      </c>
      <c r="F113" s="11"/>
      <c r="H113" s="15">
        <f t="shared" si="43"/>
        <v>108</v>
      </c>
      <c r="I113" s="18">
        <f>-'[1]links-p1'!H109</f>
        <v>0</v>
      </c>
      <c r="J113" s="18">
        <f>-'[3]links-p1'!H109</f>
        <v>0</v>
      </c>
      <c r="K113" s="18">
        <f>-'[4]links-p1'!H109</f>
        <v>0</v>
      </c>
      <c r="L113" s="11"/>
      <c r="N113" s="15">
        <f t="shared" si="44"/>
        <v>108</v>
      </c>
      <c r="O113" s="18">
        <f>-'[1]links-p1'!E109</f>
        <v>15500</v>
      </c>
      <c r="P113" s="18">
        <f>-'[3]links-p1'!E109</f>
        <v>15500</v>
      </c>
      <c r="Q113" s="4">
        <f>-'[4]links-p1'!E109</f>
        <v>15500</v>
      </c>
      <c r="R113" s="11"/>
      <c r="T113" s="15">
        <f t="shared" si="45"/>
        <v>108</v>
      </c>
      <c r="U113" s="18">
        <f>-'[1]links-p1'!F109</f>
        <v>3130.4053852440352</v>
      </c>
      <c r="V113" s="18">
        <f>-'[3]links-p1'!F109</f>
        <v>4648.2053852440349</v>
      </c>
      <c r="W113" s="4">
        <f>-'[4]links-p1'!F109</f>
        <v>0</v>
      </c>
      <c r="X113" s="11"/>
      <c r="Z113" s="21">
        <f t="shared" si="46"/>
        <v>108</v>
      </c>
      <c r="AA113" s="37">
        <f>-'[1]links-p1'!K109</f>
        <v>3386.8165575270809</v>
      </c>
      <c r="AB113" s="18">
        <f>-'[3]links-p1'!K109</f>
        <v>3386.8165575270809</v>
      </c>
      <c r="AC113" s="4">
        <f>-'[4]links-p1'!K109</f>
        <v>3386.8165575270809</v>
      </c>
      <c r="AD113" s="11"/>
      <c r="AF113" s="21">
        <f t="shared" si="47"/>
        <v>108</v>
      </c>
      <c r="AG113" s="18">
        <f>'[1]generators-p'!AB109</f>
        <v>10116.525395000001</v>
      </c>
      <c r="AH113" s="18">
        <f>'[3]generators-p'!AA109</f>
        <v>0</v>
      </c>
      <c r="AI113" s="4">
        <f>'[4]generators-p'!AB109</f>
        <v>0</v>
      </c>
      <c r="AJ113" s="11"/>
      <c r="AL113" s="21">
        <f t="shared" si="48"/>
        <v>108</v>
      </c>
      <c r="AM113" s="18">
        <v>0</v>
      </c>
      <c r="AN113" s="18">
        <f>'[3]generators-p'!X109</f>
        <v>0</v>
      </c>
      <c r="AR113" s="21">
        <f t="shared" si="49"/>
        <v>108</v>
      </c>
      <c r="AS113" s="25">
        <f>-'[1]links-p1'!S109</f>
        <v>7354.7438311700034</v>
      </c>
      <c r="AT113" s="26">
        <f>-'[1]links-p1'!T109</f>
        <v>0</v>
      </c>
      <c r="AU113" s="18">
        <f t="shared" si="29"/>
        <v>7354.7438311700034</v>
      </c>
      <c r="AV113" s="33">
        <f>-'[3]links-p1'!R109</f>
        <v>7354.7438311700034</v>
      </c>
      <c r="AW113" s="33">
        <f>-'[3]links-p1'!S109</f>
        <v>0</v>
      </c>
      <c r="AX113" s="18">
        <f t="shared" si="30"/>
        <v>7354.7438311700034</v>
      </c>
      <c r="AY113" s="33">
        <f>-'[4]links-p1'!R109</f>
        <v>7024.7438311700034</v>
      </c>
      <c r="AZ113" s="33">
        <f>-'[4]links-p1'!S109</f>
        <v>0</v>
      </c>
      <c r="BA113" s="18">
        <f t="shared" si="31"/>
        <v>7024.7438311700034</v>
      </c>
      <c r="BB113" s="11"/>
      <c r="BD113" s="21">
        <f t="shared" si="50"/>
        <v>108</v>
      </c>
      <c r="BE113" s="18">
        <f>-'[1]links-p1'!R109</f>
        <v>0</v>
      </c>
      <c r="BF113" s="18">
        <v>0</v>
      </c>
      <c r="BG113" s="18">
        <v>0</v>
      </c>
      <c r="BH113" s="11"/>
      <c r="BJ113" s="21">
        <f t="shared" si="51"/>
        <v>108</v>
      </c>
      <c r="BK113" s="25">
        <f>-'[1]links-p1'!L109</f>
        <v>3134.9072285739721</v>
      </c>
      <c r="BL113" s="26">
        <f>-'[1]links-p1'!N109</f>
        <v>0</v>
      </c>
      <c r="BM113" s="18">
        <f t="shared" si="32"/>
        <v>3134.9072285739721</v>
      </c>
      <c r="BN113" s="33">
        <f>-'[3]links-p1'!L109</f>
        <v>4028.7082285739721</v>
      </c>
      <c r="BO113" s="33">
        <f>-'[3]links-p1'!N109</f>
        <v>0</v>
      </c>
      <c r="BP113" s="18">
        <f t="shared" si="33"/>
        <v>4028.7082285739721</v>
      </c>
      <c r="BQ113" s="33">
        <f>-'[4]links-p1'!L109</f>
        <v>2072.1864894435371</v>
      </c>
      <c r="BR113" s="33">
        <f>-'[4]links-p1'!N109</f>
        <v>0</v>
      </c>
      <c r="BS113" s="18">
        <f t="shared" si="34"/>
        <v>2072.1864894435371</v>
      </c>
      <c r="BT113" s="11"/>
      <c r="BV113" s="21">
        <f t="shared" si="52"/>
        <v>108</v>
      </c>
      <c r="BW113" s="33">
        <f>-'[1]links-p1'!M109</f>
        <v>0</v>
      </c>
      <c r="BX113" s="33">
        <f>-'[1]links-p1'!O109</f>
        <v>1687.8512924019169</v>
      </c>
      <c r="BY113" s="18">
        <f t="shared" si="35"/>
        <v>-1687.8512924019169</v>
      </c>
      <c r="BZ113" s="33">
        <f>-'[3]links-p1'!M109</f>
        <v>0</v>
      </c>
      <c r="CA113" s="33">
        <f>-'[3]links-p1'!O109</f>
        <v>1687.8512924019169</v>
      </c>
      <c r="CB113" s="18">
        <f t="shared" si="36"/>
        <v>-1687.8512924019169</v>
      </c>
      <c r="CC113" s="33">
        <f>-'[4]links-p1'!M109</f>
        <v>0</v>
      </c>
      <c r="CD113" s="33">
        <f>-'[4]links-p1'!O109</f>
        <v>1687.8512924019169</v>
      </c>
      <c r="CE113" s="18">
        <f t="shared" si="37"/>
        <v>-1687.8512924019169</v>
      </c>
      <c r="CF113" s="11"/>
      <c r="CH113" s="21">
        <f t="shared" si="53"/>
        <v>108</v>
      </c>
      <c r="CI113" s="25">
        <f>-'[1]links-p1'!P109</f>
        <v>5000</v>
      </c>
      <c r="CJ113" s="26">
        <f>-'[1]links-p1'!Q109</f>
        <v>0</v>
      </c>
      <c r="CK113" s="18">
        <f t="shared" si="54"/>
        <v>5000</v>
      </c>
      <c r="CL113" s="33">
        <f>-'[3]links-p1'!P109</f>
        <v>5000</v>
      </c>
      <c r="CM113" s="33">
        <f>-'[3]links-p1'!Q109</f>
        <v>0</v>
      </c>
      <c r="CN113" s="18">
        <f t="shared" si="55"/>
        <v>5000</v>
      </c>
      <c r="CO113" s="33">
        <f>-'[4]links-p1'!P109</f>
        <v>5000</v>
      </c>
      <c r="CP113" s="33">
        <f>-'[4]links-p1'!Q109</f>
        <v>0</v>
      </c>
      <c r="CQ113" s="18">
        <f t="shared" si="38"/>
        <v>5000</v>
      </c>
      <c r="CR113" s="11"/>
      <c r="CU113" s="21">
        <f t="shared" si="56"/>
        <v>108</v>
      </c>
      <c r="CV113" s="25">
        <f>-'[1]links-p1'!V109</f>
        <v>6779.6610170000004</v>
      </c>
      <c r="CW113" s="26">
        <f>-'[1]links-p1'!W109</f>
        <v>0</v>
      </c>
      <c r="CX113" s="18">
        <f t="shared" si="39"/>
        <v>6779.6610170000004</v>
      </c>
      <c r="CY113" s="33">
        <f>-'[3]links-p1'!U109</f>
        <v>6779.6610170000004</v>
      </c>
      <c r="CZ113" s="33">
        <f>-'[3]links-p1'!V109</f>
        <v>0</v>
      </c>
      <c r="DA113" s="18">
        <f t="shared" si="40"/>
        <v>6779.6610170000004</v>
      </c>
      <c r="DB113" s="33">
        <f>-'[4]links-p1'!U109</f>
        <v>6779.6610170000004</v>
      </c>
      <c r="DC113" s="33">
        <f>-'[4]links-p1'!V109</f>
        <v>0</v>
      </c>
      <c r="DD113" s="18">
        <f t="shared" si="41"/>
        <v>6779.6610170000004</v>
      </c>
      <c r="DE113" s="11"/>
      <c r="DG113" s="21">
        <f t="shared" si="57"/>
        <v>108</v>
      </c>
      <c r="DH113" s="18">
        <f>-'[1]links-p1'!U109</f>
        <v>242.91718582999729</v>
      </c>
      <c r="DI113" s="18">
        <f>-'[3]links-p1'!T109</f>
        <v>242.91718582999729</v>
      </c>
      <c r="DJ113" s="4">
        <f>-'[4]links-p1'!T109</f>
        <v>572.91718582999727</v>
      </c>
      <c r="DK113" s="11"/>
    </row>
    <row r="114" spans="2:115" x14ac:dyDescent="0.3">
      <c r="B114" s="15">
        <f t="shared" si="42"/>
        <v>109</v>
      </c>
      <c r="C114" s="18">
        <f>-'[1]links-p1'!B110</f>
        <v>0</v>
      </c>
      <c r="D114" s="18">
        <f>-'[3]links-p1'!B110</f>
        <v>0</v>
      </c>
      <c r="E114" s="18">
        <f>-'[4]links-p1'!B110</f>
        <v>0</v>
      </c>
      <c r="F114" s="11"/>
      <c r="H114" s="15">
        <f t="shared" si="43"/>
        <v>109</v>
      </c>
      <c r="I114" s="18">
        <f>-'[1]links-p1'!H110</f>
        <v>0</v>
      </c>
      <c r="J114" s="18">
        <f>-'[3]links-p1'!H110</f>
        <v>0</v>
      </c>
      <c r="K114" s="18">
        <f>-'[4]links-p1'!H110</f>
        <v>0</v>
      </c>
      <c r="L114" s="11"/>
      <c r="N114" s="15">
        <f t="shared" si="44"/>
        <v>109</v>
      </c>
      <c r="O114" s="18">
        <f>-'[1]links-p1'!E110</f>
        <v>15500</v>
      </c>
      <c r="P114" s="18">
        <f>-'[3]links-p1'!E110</f>
        <v>15500</v>
      </c>
      <c r="Q114" s="4">
        <f>-'[4]links-p1'!E110</f>
        <v>15500</v>
      </c>
      <c r="R114" s="11"/>
      <c r="T114" s="15">
        <f t="shared" si="45"/>
        <v>109</v>
      </c>
      <c r="U114" s="18">
        <f>-'[1]links-p1'!F110</f>
        <v>2655.1268538369218</v>
      </c>
      <c r="V114" s="18">
        <f>-'[3]links-p1'!F110</f>
        <v>4172.9268538369224</v>
      </c>
      <c r="W114" s="4">
        <f>-'[4]links-p1'!F110</f>
        <v>0</v>
      </c>
      <c r="X114" s="11"/>
      <c r="Z114" s="21">
        <f t="shared" si="46"/>
        <v>109</v>
      </c>
      <c r="AA114" s="37">
        <f>-'[1]links-p1'!K110</f>
        <v>3794.3691659252122</v>
      </c>
      <c r="AB114" s="18">
        <f>-'[3]links-p1'!K110</f>
        <v>3794.3691659252122</v>
      </c>
      <c r="AC114" s="4">
        <f>-'[4]links-p1'!K110</f>
        <v>3794.3691659252122</v>
      </c>
      <c r="AD114" s="11"/>
      <c r="AF114" s="21">
        <f t="shared" si="47"/>
        <v>109</v>
      </c>
      <c r="AG114" s="18">
        <f>'[1]generators-p'!AB110</f>
        <v>10116.525395000001</v>
      </c>
      <c r="AH114" s="18">
        <f>'[3]generators-p'!AA110</f>
        <v>0</v>
      </c>
      <c r="AI114" s="4">
        <f>'[4]generators-p'!AB110</f>
        <v>0</v>
      </c>
      <c r="AJ114" s="11"/>
      <c r="AL114" s="21">
        <f t="shared" si="48"/>
        <v>109</v>
      </c>
      <c r="AM114" s="18">
        <v>0</v>
      </c>
      <c r="AN114" s="18">
        <f>'[3]generators-p'!X110</f>
        <v>0</v>
      </c>
      <c r="AR114" s="21">
        <f t="shared" si="49"/>
        <v>109</v>
      </c>
      <c r="AS114" s="25">
        <f>-'[1]links-p1'!S110</f>
        <v>7354.2839492623707</v>
      </c>
      <c r="AT114" s="26">
        <f>-'[1]links-p1'!T110</f>
        <v>0</v>
      </c>
      <c r="AU114" s="18">
        <f t="shared" si="29"/>
        <v>7354.2839492623707</v>
      </c>
      <c r="AV114" s="33">
        <f>-'[3]links-p1'!R110</f>
        <v>7354.2839492623707</v>
      </c>
      <c r="AW114" s="33">
        <f>-'[3]links-p1'!S110</f>
        <v>0</v>
      </c>
      <c r="AX114" s="18">
        <f t="shared" si="30"/>
        <v>7354.2839492623707</v>
      </c>
      <c r="AY114" s="33">
        <f>-'[4]links-p1'!R110</f>
        <v>7024.2839492623707</v>
      </c>
      <c r="AZ114" s="33">
        <f>-'[4]links-p1'!S110</f>
        <v>0</v>
      </c>
      <c r="BA114" s="18">
        <f t="shared" si="31"/>
        <v>7024.2839492623707</v>
      </c>
      <c r="BB114" s="11"/>
      <c r="BD114" s="21">
        <f t="shared" si="50"/>
        <v>109</v>
      </c>
      <c r="BE114" s="18">
        <f>-'[1]links-p1'!R110</f>
        <v>0</v>
      </c>
      <c r="BF114" s="18">
        <v>0</v>
      </c>
      <c r="BG114" s="18">
        <v>0</v>
      </c>
      <c r="BH114" s="11"/>
      <c r="BJ114" s="21">
        <f t="shared" si="51"/>
        <v>109</v>
      </c>
      <c r="BK114" s="25">
        <f>-'[1]links-p1'!L110</f>
        <v>2801.7686711271622</v>
      </c>
      <c r="BL114" s="26">
        <f>-'[1]links-p1'!N110</f>
        <v>0</v>
      </c>
      <c r="BM114" s="18">
        <f t="shared" si="32"/>
        <v>2801.7686711271622</v>
      </c>
      <c r="BN114" s="33">
        <f>-'[3]links-p1'!L110</f>
        <v>1541.976173336659</v>
      </c>
      <c r="BO114" s="33">
        <f>-'[3]links-p1'!N110</f>
        <v>0</v>
      </c>
      <c r="BP114" s="18">
        <f t="shared" si="33"/>
        <v>1541.976173336659</v>
      </c>
      <c r="BQ114" s="33">
        <f>-'[4]links-p1'!L110</f>
        <v>2801.7686711271622</v>
      </c>
      <c r="BR114" s="33">
        <f>-'[4]links-p1'!N110</f>
        <v>0</v>
      </c>
      <c r="BS114" s="18">
        <f t="shared" si="34"/>
        <v>2801.7686711271622</v>
      </c>
      <c r="BT114" s="11"/>
      <c r="BV114" s="21">
        <f t="shared" si="52"/>
        <v>109</v>
      </c>
      <c r="BW114" s="33">
        <f>-'[1]links-p1'!M110</f>
        <v>0</v>
      </c>
      <c r="BX114" s="33">
        <f>-'[1]links-p1'!O110</f>
        <v>2146.9599410510482</v>
      </c>
      <c r="BY114" s="18">
        <f t="shared" si="35"/>
        <v>-2146.9599410510482</v>
      </c>
      <c r="BZ114" s="33">
        <f>-'[3]links-p1'!M110</f>
        <v>0</v>
      </c>
      <c r="CA114" s="33">
        <f>-'[3]links-p1'!O110</f>
        <v>2146.9599410510482</v>
      </c>
      <c r="CB114" s="18">
        <f t="shared" si="36"/>
        <v>-2146.9599410510482</v>
      </c>
      <c r="CC114" s="33">
        <f>-'[4]links-p1'!M110</f>
        <v>0</v>
      </c>
      <c r="CD114" s="33">
        <f>-'[4]links-p1'!O110</f>
        <v>2146.9599410510482</v>
      </c>
      <c r="CE114" s="18">
        <f t="shared" si="37"/>
        <v>-2146.9599410510482</v>
      </c>
      <c r="CF114" s="11"/>
      <c r="CH114" s="21">
        <f t="shared" si="53"/>
        <v>109</v>
      </c>
      <c r="CI114" s="25">
        <f>-'[1]links-p1'!P110</f>
        <v>5000</v>
      </c>
      <c r="CJ114" s="26">
        <f>-'[1]links-p1'!Q110</f>
        <v>0</v>
      </c>
      <c r="CK114" s="18">
        <f t="shared" si="54"/>
        <v>5000</v>
      </c>
      <c r="CL114" s="33">
        <f>-'[3]links-p1'!P110</f>
        <v>5000</v>
      </c>
      <c r="CM114" s="33">
        <f>-'[3]links-p1'!Q110</f>
        <v>0</v>
      </c>
      <c r="CN114" s="18">
        <f t="shared" si="55"/>
        <v>5000</v>
      </c>
      <c r="CO114" s="33">
        <f>-'[4]links-p1'!P110</f>
        <v>5000</v>
      </c>
      <c r="CP114" s="33">
        <f>-'[4]links-p1'!Q110</f>
        <v>0</v>
      </c>
      <c r="CQ114" s="18">
        <f t="shared" si="38"/>
        <v>5000</v>
      </c>
      <c r="CR114" s="11"/>
      <c r="CU114" s="21">
        <f t="shared" si="56"/>
        <v>109</v>
      </c>
      <c r="CV114" s="25">
        <f>-'[1]links-p1'!V110</f>
        <v>6779.6610170000004</v>
      </c>
      <c r="CW114" s="26">
        <f>-'[1]links-p1'!W110</f>
        <v>0</v>
      </c>
      <c r="CX114" s="18">
        <f t="shared" si="39"/>
        <v>6779.6610170000004</v>
      </c>
      <c r="CY114" s="33">
        <f>-'[3]links-p1'!U110</f>
        <v>6779.6610170000004</v>
      </c>
      <c r="CZ114" s="33">
        <f>-'[3]links-p1'!V110</f>
        <v>0</v>
      </c>
      <c r="DA114" s="18">
        <f t="shared" si="40"/>
        <v>6779.6610170000004</v>
      </c>
      <c r="DB114" s="33">
        <f>-'[4]links-p1'!U110</f>
        <v>6779.6610170000004</v>
      </c>
      <c r="DC114" s="33">
        <f>-'[4]links-p1'!V110</f>
        <v>0</v>
      </c>
      <c r="DD114" s="18">
        <f t="shared" si="41"/>
        <v>6779.6610170000004</v>
      </c>
      <c r="DE114" s="11"/>
      <c r="DG114" s="21">
        <f t="shared" si="57"/>
        <v>109</v>
      </c>
      <c r="DH114" s="18">
        <f>-'[1]links-p1'!U110</f>
        <v>243.37706773762929</v>
      </c>
      <c r="DI114" s="18">
        <f>-'[3]links-p1'!T110</f>
        <v>243.37706773762929</v>
      </c>
      <c r="DJ114" s="4">
        <f>-'[4]links-p1'!T110</f>
        <v>573.37706773762932</v>
      </c>
      <c r="DK114" s="11"/>
    </row>
    <row r="115" spans="2:115" x14ac:dyDescent="0.3">
      <c r="B115" s="15">
        <f t="shared" si="42"/>
        <v>110</v>
      </c>
      <c r="C115" s="18">
        <f>-'[1]links-p1'!B111</f>
        <v>0</v>
      </c>
      <c r="D115" s="18">
        <f>-'[3]links-p1'!B111</f>
        <v>0</v>
      </c>
      <c r="E115" s="18">
        <f>-'[4]links-p1'!B111</f>
        <v>0</v>
      </c>
      <c r="F115" s="11"/>
      <c r="H115" s="15">
        <f t="shared" si="43"/>
        <v>110</v>
      </c>
      <c r="I115" s="18">
        <f>-'[1]links-p1'!H111</f>
        <v>0</v>
      </c>
      <c r="J115" s="18">
        <f>-'[3]links-p1'!H111</f>
        <v>0</v>
      </c>
      <c r="K115" s="18">
        <f>-'[4]links-p1'!H111</f>
        <v>0</v>
      </c>
      <c r="L115" s="11"/>
      <c r="N115" s="15">
        <f t="shared" si="44"/>
        <v>110</v>
      </c>
      <c r="O115" s="18">
        <f>-'[1]links-p1'!E111</f>
        <v>15500</v>
      </c>
      <c r="P115" s="18">
        <f>-'[3]links-p1'!E111</f>
        <v>15500</v>
      </c>
      <c r="Q115" s="4">
        <f>-'[4]links-p1'!E111</f>
        <v>15500</v>
      </c>
      <c r="R115" s="11"/>
      <c r="T115" s="15">
        <f t="shared" si="45"/>
        <v>110</v>
      </c>
      <c r="U115" s="18">
        <f>-'[1]links-p1'!F111</f>
        <v>1355.3048075344809</v>
      </c>
      <c r="V115" s="18">
        <f>-'[3]links-p1'!F111</f>
        <v>4025.8373455539049</v>
      </c>
      <c r="W115" s="4">
        <f>-'[4]links-p1'!F111</f>
        <v>0</v>
      </c>
      <c r="X115" s="11"/>
      <c r="Z115" s="21">
        <f t="shared" si="46"/>
        <v>110</v>
      </c>
      <c r="AA115" s="37">
        <f>-'[1]links-p1'!K111</f>
        <v>3967.2366943337279</v>
      </c>
      <c r="AB115" s="18">
        <f>-'[3]links-p1'!K111</f>
        <v>3967.2366943337279</v>
      </c>
      <c r="AC115" s="4">
        <f>-'[4]links-p1'!K111</f>
        <v>3967.2366943337279</v>
      </c>
      <c r="AD115" s="11"/>
      <c r="AF115" s="21">
        <f t="shared" si="47"/>
        <v>110</v>
      </c>
      <c r="AG115" s="18">
        <f>'[1]generators-p'!AB111</f>
        <v>10116.525395000001</v>
      </c>
      <c r="AH115" s="18">
        <f>'[3]generators-p'!AA111</f>
        <v>0</v>
      </c>
      <c r="AI115" s="4">
        <f>'[4]generators-p'!AB111</f>
        <v>0</v>
      </c>
      <c r="AJ115" s="11"/>
      <c r="AL115" s="21">
        <f t="shared" si="48"/>
        <v>110</v>
      </c>
      <c r="AM115" s="18">
        <v>0</v>
      </c>
      <c r="AN115" s="18">
        <f>'[3]generators-p'!X111</f>
        <v>0</v>
      </c>
      <c r="AR115" s="21">
        <f t="shared" si="49"/>
        <v>110</v>
      </c>
      <c r="AS115" s="25">
        <f>-'[1]links-p1'!S111</f>
        <v>7354.2839492623707</v>
      </c>
      <c r="AT115" s="26">
        <f>-'[1]links-p1'!T111</f>
        <v>0</v>
      </c>
      <c r="AU115" s="18">
        <f t="shared" si="29"/>
        <v>7354.2839492623707</v>
      </c>
      <c r="AV115" s="33">
        <f>-'[3]links-p1'!R111</f>
        <v>7354.2839492623707</v>
      </c>
      <c r="AW115" s="33">
        <f>-'[3]links-p1'!S111</f>
        <v>0</v>
      </c>
      <c r="AX115" s="18">
        <f t="shared" si="30"/>
        <v>7354.2839492623707</v>
      </c>
      <c r="AY115" s="33">
        <f>-'[4]links-p1'!R111</f>
        <v>7024.2839492623707</v>
      </c>
      <c r="AZ115" s="33">
        <f>-'[4]links-p1'!S111</f>
        <v>0</v>
      </c>
      <c r="BA115" s="18">
        <f t="shared" si="31"/>
        <v>7024.2839492623707</v>
      </c>
      <c r="BB115" s="11"/>
      <c r="BD115" s="21">
        <f t="shared" si="50"/>
        <v>110</v>
      </c>
      <c r="BE115" s="18">
        <f>-'[1]links-p1'!R111</f>
        <v>0</v>
      </c>
      <c r="BF115" s="18">
        <v>0</v>
      </c>
      <c r="BG115" s="18">
        <v>0</v>
      </c>
      <c r="BH115" s="11"/>
      <c r="BJ115" s="21">
        <f t="shared" si="51"/>
        <v>110</v>
      </c>
      <c r="BK115" s="25">
        <f>-'[1]links-p1'!L111</f>
        <v>625.80638610262713</v>
      </c>
      <c r="BL115" s="26">
        <f>-'[1]links-p1'!N111</f>
        <v>0</v>
      </c>
      <c r="BM115" s="18">
        <f t="shared" si="32"/>
        <v>625.80638610262713</v>
      </c>
      <c r="BN115" s="33">
        <f>-'[3]links-p1'!L111</f>
        <v>1797.9707094250421</v>
      </c>
      <c r="BO115" s="33">
        <f>-'[3]links-p1'!N111</f>
        <v>0</v>
      </c>
      <c r="BP115" s="18">
        <f t="shared" si="33"/>
        <v>1797.9707094250421</v>
      </c>
      <c r="BQ115" s="33">
        <f>-'[4]links-p1'!L111</f>
        <v>1797.9707094250421</v>
      </c>
      <c r="BR115" s="33">
        <f>-'[4]links-p1'!N111</f>
        <v>0</v>
      </c>
      <c r="BS115" s="18">
        <f t="shared" si="34"/>
        <v>1797.9707094250421</v>
      </c>
      <c r="BT115" s="11"/>
      <c r="BV115" s="21">
        <f t="shared" si="52"/>
        <v>110</v>
      </c>
      <c r="BW115" s="33">
        <f>-'[1]links-p1'!M111</f>
        <v>0</v>
      </c>
      <c r="BX115" s="33">
        <f>-'[1]links-p1'!O111</f>
        <v>2294.0494493340639</v>
      </c>
      <c r="BY115" s="18">
        <f t="shared" si="35"/>
        <v>-2294.0494493340639</v>
      </c>
      <c r="BZ115" s="33">
        <f>-'[3]links-p1'!M111</f>
        <v>0</v>
      </c>
      <c r="CA115" s="33">
        <f>-'[3]links-p1'!O111</f>
        <v>2294.0494493340639</v>
      </c>
      <c r="CB115" s="18">
        <f t="shared" si="36"/>
        <v>-2294.0494493340639</v>
      </c>
      <c r="CC115" s="33">
        <f>-'[4]links-p1'!M111</f>
        <v>0</v>
      </c>
      <c r="CD115" s="33">
        <f>-'[4]links-p1'!O111</f>
        <v>2294.0494493340639</v>
      </c>
      <c r="CE115" s="18">
        <f t="shared" si="37"/>
        <v>-2294.0494493340639</v>
      </c>
      <c r="CF115" s="11"/>
      <c r="CH115" s="21">
        <f t="shared" si="53"/>
        <v>110</v>
      </c>
      <c r="CI115" s="25">
        <f>-'[1]links-p1'!P111</f>
        <v>5000</v>
      </c>
      <c r="CJ115" s="26">
        <f>-'[1]links-p1'!Q111</f>
        <v>0</v>
      </c>
      <c r="CK115" s="18">
        <f t="shared" si="54"/>
        <v>5000</v>
      </c>
      <c r="CL115" s="33">
        <f>-'[3]links-p1'!P111</f>
        <v>5000</v>
      </c>
      <c r="CM115" s="33">
        <f>-'[3]links-p1'!Q111</f>
        <v>0</v>
      </c>
      <c r="CN115" s="18">
        <f t="shared" si="55"/>
        <v>5000</v>
      </c>
      <c r="CO115" s="33">
        <f>-'[4]links-p1'!P111</f>
        <v>5000</v>
      </c>
      <c r="CP115" s="33">
        <f>-'[4]links-p1'!Q111</f>
        <v>0</v>
      </c>
      <c r="CQ115" s="18">
        <f t="shared" si="38"/>
        <v>5000</v>
      </c>
      <c r="CR115" s="11"/>
      <c r="CU115" s="21">
        <f t="shared" si="56"/>
        <v>110</v>
      </c>
      <c r="CV115" s="25">
        <f>-'[1]links-p1'!V111</f>
        <v>6779.6610170000004</v>
      </c>
      <c r="CW115" s="26">
        <f>-'[1]links-p1'!W111</f>
        <v>0</v>
      </c>
      <c r="CX115" s="18">
        <f t="shared" si="39"/>
        <v>6779.6610170000004</v>
      </c>
      <c r="CY115" s="33">
        <f>-'[3]links-p1'!U111</f>
        <v>6779.6610170000004</v>
      </c>
      <c r="CZ115" s="33">
        <f>-'[3]links-p1'!V111</f>
        <v>0</v>
      </c>
      <c r="DA115" s="18">
        <f t="shared" si="40"/>
        <v>6779.6610170000004</v>
      </c>
      <c r="DB115" s="33">
        <f>-'[4]links-p1'!U111</f>
        <v>6779.6610170000004</v>
      </c>
      <c r="DC115" s="33">
        <f>-'[4]links-p1'!V111</f>
        <v>0</v>
      </c>
      <c r="DD115" s="18">
        <f t="shared" si="41"/>
        <v>6779.6610170000004</v>
      </c>
      <c r="DE115" s="11"/>
      <c r="DG115" s="21">
        <f t="shared" si="57"/>
        <v>110</v>
      </c>
      <c r="DH115" s="18">
        <f>-'[1]links-p1'!U111</f>
        <v>243.37706773762929</v>
      </c>
      <c r="DI115" s="18">
        <f>-'[3]links-p1'!T111</f>
        <v>243.37706773762929</v>
      </c>
      <c r="DJ115" s="4">
        <f>-'[4]links-p1'!T111</f>
        <v>573.37706773762932</v>
      </c>
      <c r="DK115" s="11"/>
    </row>
    <row r="116" spans="2:115" x14ac:dyDescent="0.3">
      <c r="B116" s="15">
        <f t="shared" si="42"/>
        <v>111</v>
      </c>
      <c r="C116" s="18">
        <f>-'[1]links-p1'!B112</f>
        <v>0</v>
      </c>
      <c r="D116" s="18">
        <f>-'[3]links-p1'!B112</f>
        <v>0</v>
      </c>
      <c r="E116" s="18">
        <f>-'[4]links-p1'!B112</f>
        <v>0</v>
      </c>
      <c r="F116" s="11"/>
      <c r="H116" s="15">
        <f t="shared" si="43"/>
        <v>111</v>
      </c>
      <c r="I116" s="18">
        <f>-'[1]links-p1'!H112</f>
        <v>0</v>
      </c>
      <c r="J116" s="18">
        <f>-'[3]links-p1'!H112</f>
        <v>0</v>
      </c>
      <c r="K116" s="18">
        <f>-'[4]links-p1'!H112</f>
        <v>0</v>
      </c>
      <c r="L116" s="11"/>
      <c r="N116" s="15">
        <f t="shared" si="44"/>
        <v>111</v>
      </c>
      <c r="O116" s="18">
        <f>-'[1]links-p1'!E112</f>
        <v>15500</v>
      </c>
      <c r="P116" s="18">
        <f>-'[3]links-p1'!E112</f>
        <v>15500</v>
      </c>
      <c r="Q116" s="4">
        <f>-'[4]links-p1'!E112</f>
        <v>15500</v>
      </c>
      <c r="R116" s="11"/>
      <c r="T116" s="15">
        <f t="shared" si="45"/>
        <v>111</v>
      </c>
      <c r="U116" s="18">
        <f>-'[1]links-p1'!F112</f>
        <v>67.977558220515675</v>
      </c>
      <c r="V116" s="18">
        <f>-'[3]links-p1'!F112</f>
        <v>4168.7775582205159</v>
      </c>
      <c r="W116" s="4">
        <f>-'[4]links-p1'!F112</f>
        <v>0</v>
      </c>
      <c r="X116" s="11"/>
      <c r="Z116" s="21">
        <f t="shared" si="46"/>
        <v>111</v>
      </c>
      <c r="AA116" s="37">
        <f>-'[1]links-p1'!K112</f>
        <v>3814.6883442996</v>
      </c>
      <c r="AB116" s="18">
        <f>-'[3]links-p1'!K112</f>
        <v>3814.6883442996</v>
      </c>
      <c r="AC116" s="4">
        <f>-'[4]links-p1'!K112</f>
        <v>3814.6883442996</v>
      </c>
      <c r="AD116" s="11"/>
      <c r="AF116" s="21">
        <f t="shared" si="47"/>
        <v>111</v>
      </c>
      <c r="AG116" s="18">
        <f>'[1]generators-p'!AB112</f>
        <v>10116.525395000001</v>
      </c>
      <c r="AH116" s="18">
        <f>'[3]generators-p'!AA112</f>
        <v>0</v>
      </c>
      <c r="AI116" s="4">
        <f>'[4]generators-p'!AB112</f>
        <v>0</v>
      </c>
      <c r="AJ116" s="11"/>
      <c r="AL116" s="21">
        <f t="shared" si="48"/>
        <v>111</v>
      </c>
      <c r="AM116" s="18">
        <v>0</v>
      </c>
      <c r="AN116" s="18">
        <f>'[3]generators-p'!X112</f>
        <v>0</v>
      </c>
      <c r="AR116" s="21">
        <f t="shared" si="49"/>
        <v>111</v>
      </c>
      <c r="AS116" s="25">
        <f>-'[1]links-p1'!S112</f>
        <v>7354.7438311700034</v>
      </c>
      <c r="AT116" s="26">
        <f>-'[1]links-p1'!T112</f>
        <v>0</v>
      </c>
      <c r="AU116" s="18">
        <f t="shared" si="29"/>
        <v>7354.7438311700034</v>
      </c>
      <c r="AV116" s="33">
        <f>-'[3]links-p1'!R112</f>
        <v>7354.7438311700034</v>
      </c>
      <c r="AW116" s="33">
        <f>-'[3]links-p1'!S112</f>
        <v>0</v>
      </c>
      <c r="AX116" s="18">
        <f t="shared" si="30"/>
        <v>7354.7438311700034</v>
      </c>
      <c r="AY116" s="33">
        <f>-'[4]links-p1'!R112</f>
        <v>7024.7438311700034</v>
      </c>
      <c r="AZ116" s="33">
        <f>-'[4]links-p1'!S112</f>
        <v>0</v>
      </c>
      <c r="BA116" s="18">
        <f t="shared" si="31"/>
        <v>7024.7438311700034</v>
      </c>
      <c r="BB116" s="11"/>
      <c r="BD116" s="21">
        <f t="shared" si="50"/>
        <v>111</v>
      </c>
      <c r="BE116" s="18">
        <f>-'[1]links-p1'!R112</f>
        <v>0</v>
      </c>
      <c r="BF116" s="18">
        <v>0</v>
      </c>
      <c r="BG116" s="18">
        <v>0</v>
      </c>
      <c r="BH116" s="11"/>
      <c r="BJ116" s="21">
        <f t="shared" si="51"/>
        <v>111</v>
      </c>
      <c r="BK116" s="25">
        <f>-'[1]links-p1'!L112</f>
        <v>0</v>
      </c>
      <c r="BL116" s="26">
        <f>-'[1]links-p1'!N112</f>
        <v>0</v>
      </c>
      <c r="BM116" s="18">
        <f t="shared" si="32"/>
        <v>0</v>
      </c>
      <c r="BN116" s="33">
        <f>-'[3]links-p1'!L112</f>
        <v>1655.13041580802</v>
      </c>
      <c r="BO116" s="33">
        <f>-'[3]links-p1'!N112</f>
        <v>0</v>
      </c>
      <c r="BP116" s="18">
        <f t="shared" si="33"/>
        <v>1655.13041580802</v>
      </c>
      <c r="BQ116" s="33">
        <f>-'[4]links-p1'!L112</f>
        <v>775.77041580801961</v>
      </c>
      <c r="BR116" s="33">
        <f>-'[4]links-p1'!N112</f>
        <v>0</v>
      </c>
      <c r="BS116" s="18">
        <f t="shared" si="34"/>
        <v>775.77041580801961</v>
      </c>
      <c r="BT116" s="11"/>
      <c r="BV116" s="21">
        <f t="shared" si="52"/>
        <v>111</v>
      </c>
      <c r="BW116" s="33">
        <f>-'[1]links-p1'!M112</f>
        <v>0</v>
      </c>
      <c r="BX116" s="33">
        <f>-'[1]links-p1'!O112</f>
        <v>2167.279119425436</v>
      </c>
      <c r="BY116" s="18">
        <f t="shared" si="35"/>
        <v>-2167.279119425436</v>
      </c>
      <c r="BZ116" s="33">
        <f>-'[3]links-p1'!M112</f>
        <v>0</v>
      </c>
      <c r="CA116" s="33">
        <f>-'[3]links-p1'!O112</f>
        <v>2167.279119425436</v>
      </c>
      <c r="CB116" s="18">
        <f t="shared" si="36"/>
        <v>-2167.279119425436</v>
      </c>
      <c r="CC116" s="33">
        <f>-'[4]links-p1'!M112</f>
        <v>0</v>
      </c>
      <c r="CD116" s="33">
        <f>-'[4]links-p1'!O112</f>
        <v>2167.279119425436</v>
      </c>
      <c r="CE116" s="18">
        <f t="shared" si="37"/>
        <v>-2167.279119425436</v>
      </c>
      <c r="CF116" s="11"/>
      <c r="CH116" s="21">
        <f t="shared" si="53"/>
        <v>111</v>
      </c>
      <c r="CI116" s="25">
        <f>-'[1]links-p1'!P112</f>
        <v>5000</v>
      </c>
      <c r="CJ116" s="26">
        <f>-'[1]links-p1'!Q112</f>
        <v>0</v>
      </c>
      <c r="CK116" s="18">
        <f t="shared" si="54"/>
        <v>5000</v>
      </c>
      <c r="CL116" s="33">
        <f>-'[3]links-p1'!P112</f>
        <v>5000</v>
      </c>
      <c r="CM116" s="33">
        <f>-'[3]links-p1'!Q112</f>
        <v>0</v>
      </c>
      <c r="CN116" s="18">
        <f t="shared" si="55"/>
        <v>5000</v>
      </c>
      <c r="CO116" s="33">
        <f>-'[4]links-p1'!P112</f>
        <v>5000</v>
      </c>
      <c r="CP116" s="33">
        <f>-'[4]links-p1'!Q112</f>
        <v>0</v>
      </c>
      <c r="CQ116" s="18">
        <f t="shared" si="38"/>
        <v>5000</v>
      </c>
      <c r="CR116" s="11"/>
      <c r="CU116" s="21">
        <f t="shared" si="56"/>
        <v>111</v>
      </c>
      <c r="CV116" s="25">
        <f>-'[1]links-p1'!V112</f>
        <v>6779.6610170000004</v>
      </c>
      <c r="CW116" s="26">
        <f>-'[1]links-p1'!W112</f>
        <v>0</v>
      </c>
      <c r="CX116" s="18">
        <f t="shared" si="39"/>
        <v>6779.6610170000004</v>
      </c>
      <c r="CY116" s="33">
        <f>-'[3]links-p1'!U112</f>
        <v>6779.6610170000004</v>
      </c>
      <c r="CZ116" s="33">
        <f>-'[3]links-p1'!V112</f>
        <v>0</v>
      </c>
      <c r="DA116" s="18">
        <f t="shared" si="40"/>
        <v>6779.6610170000004</v>
      </c>
      <c r="DB116" s="33">
        <f>-'[4]links-p1'!U112</f>
        <v>6779.6610170000004</v>
      </c>
      <c r="DC116" s="33">
        <f>-'[4]links-p1'!V112</f>
        <v>0</v>
      </c>
      <c r="DD116" s="18">
        <f t="shared" si="41"/>
        <v>6779.6610170000004</v>
      </c>
      <c r="DE116" s="11"/>
      <c r="DG116" s="21">
        <f t="shared" si="57"/>
        <v>111</v>
      </c>
      <c r="DH116" s="18">
        <f>-'[1]links-p1'!U112</f>
        <v>242.91718582999729</v>
      </c>
      <c r="DI116" s="18">
        <f>-'[3]links-p1'!T112</f>
        <v>242.91718582999729</v>
      </c>
      <c r="DJ116" s="4">
        <f>-'[4]links-p1'!T112</f>
        <v>572.91718582999727</v>
      </c>
      <c r="DK116" s="11"/>
    </row>
    <row r="117" spans="2:115" x14ac:dyDescent="0.3">
      <c r="B117" s="15">
        <f t="shared" si="42"/>
        <v>112</v>
      </c>
      <c r="C117" s="18">
        <f>-'[1]links-p1'!B113</f>
        <v>0</v>
      </c>
      <c r="D117" s="18">
        <f>-'[3]links-p1'!B113</f>
        <v>0</v>
      </c>
      <c r="E117" s="18">
        <f>-'[4]links-p1'!B113</f>
        <v>0</v>
      </c>
      <c r="F117" s="11"/>
      <c r="H117" s="15">
        <f t="shared" si="43"/>
        <v>112</v>
      </c>
      <c r="I117" s="18">
        <f>-'[1]links-p1'!H113</f>
        <v>0</v>
      </c>
      <c r="J117" s="18">
        <f>-'[3]links-p1'!H113</f>
        <v>0</v>
      </c>
      <c r="K117" s="18">
        <f>-'[4]links-p1'!H113</f>
        <v>0</v>
      </c>
      <c r="L117" s="11"/>
      <c r="N117" s="15">
        <f t="shared" si="44"/>
        <v>112</v>
      </c>
      <c r="O117" s="18">
        <f>-'[1]links-p1'!E113</f>
        <v>15500</v>
      </c>
      <c r="P117" s="18">
        <f>-'[3]links-p1'!E113</f>
        <v>15500</v>
      </c>
      <c r="Q117" s="4">
        <f>-'[4]links-p1'!E113</f>
        <v>15500</v>
      </c>
      <c r="R117" s="11"/>
      <c r="T117" s="15">
        <f t="shared" si="45"/>
        <v>112</v>
      </c>
      <c r="U117" s="18">
        <f>-'[1]links-p1'!F113</f>
        <v>542.8382035679133</v>
      </c>
      <c r="V117" s="18">
        <f>-'[3]links-p1'!F113</f>
        <v>4643.6382035679126</v>
      </c>
      <c r="W117" s="4">
        <f>-'[4]links-p1'!F113</f>
        <v>0</v>
      </c>
      <c r="X117" s="11"/>
      <c r="Z117" s="21">
        <f t="shared" si="46"/>
        <v>112</v>
      </c>
      <c r="AA117" s="37">
        <f>-'[1]links-p1'!K113</f>
        <v>3355.997581710194</v>
      </c>
      <c r="AB117" s="18">
        <f>-'[3]links-p1'!K113</f>
        <v>3355.997581710194</v>
      </c>
      <c r="AC117" s="4">
        <f>-'[4]links-p1'!K113</f>
        <v>3355.997581710194</v>
      </c>
      <c r="AD117" s="11"/>
      <c r="AF117" s="21">
        <f t="shared" si="47"/>
        <v>112</v>
      </c>
      <c r="AG117" s="18">
        <f>'[1]generators-p'!AB113</f>
        <v>10116.525395000001</v>
      </c>
      <c r="AH117" s="18">
        <f>'[3]generators-p'!AA113</f>
        <v>0</v>
      </c>
      <c r="AI117" s="4">
        <f>'[4]generators-p'!AB113</f>
        <v>0</v>
      </c>
      <c r="AJ117" s="11"/>
      <c r="AL117" s="21">
        <f t="shared" si="48"/>
        <v>112</v>
      </c>
      <c r="AM117" s="18">
        <v>0</v>
      </c>
      <c r="AN117" s="18">
        <f>'[3]generators-p'!X113</f>
        <v>0</v>
      </c>
      <c r="AR117" s="21">
        <f t="shared" si="49"/>
        <v>112</v>
      </c>
      <c r="AS117" s="25">
        <f>-'[1]links-p1'!S113</f>
        <v>7355.2037130776353</v>
      </c>
      <c r="AT117" s="26">
        <f>-'[1]links-p1'!T113</f>
        <v>0</v>
      </c>
      <c r="AU117" s="18">
        <f t="shared" si="29"/>
        <v>7355.2037130776353</v>
      </c>
      <c r="AV117" s="33">
        <f>-'[3]links-p1'!R113</f>
        <v>7355.2037130776353</v>
      </c>
      <c r="AW117" s="33">
        <f>-'[3]links-p1'!S113</f>
        <v>0</v>
      </c>
      <c r="AX117" s="18">
        <f t="shared" si="30"/>
        <v>7355.2037130776353</v>
      </c>
      <c r="AY117" s="33">
        <f>-'[4]links-p1'!R113</f>
        <v>7025.2037130776353</v>
      </c>
      <c r="AZ117" s="33">
        <f>-'[4]links-p1'!S113</f>
        <v>0</v>
      </c>
      <c r="BA117" s="18">
        <f t="shared" si="31"/>
        <v>7025.2037130776353</v>
      </c>
      <c r="BB117" s="11"/>
      <c r="BD117" s="21">
        <f t="shared" si="50"/>
        <v>112</v>
      </c>
      <c r="BE117" s="18">
        <f>-'[1]links-p1'!R113</f>
        <v>0</v>
      </c>
      <c r="BF117" s="18">
        <v>0</v>
      </c>
      <c r="BG117" s="18">
        <v>0</v>
      </c>
      <c r="BH117" s="11"/>
      <c r="BJ117" s="21">
        <f t="shared" si="51"/>
        <v>112</v>
      </c>
      <c r="BK117" s="25">
        <f>-'[1]links-p1'!L113</f>
        <v>2479.194241339932</v>
      </c>
      <c r="BL117" s="26">
        <f>-'[1]links-p1'!N113</f>
        <v>0</v>
      </c>
      <c r="BM117" s="18">
        <f t="shared" si="32"/>
        <v>2479.194241339932</v>
      </c>
      <c r="BN117" s="33">
        <f>-'[3]links-p1'!L113</f>
        <v>0</v>
      </c>
      <c r="BO117" s="33">
        <f>-'[3]links-p1'!N113</f>
        <v>0</v>
      </c>
      <c r="BP117" s="18">
        <f t="shared" si="33"/>
        <v>0</v>
      </c>
      <c r="BQ117" s="33">
        <f>-'[4]links-p1'!L113</f>
        <v>2479.194241339932</v>
      </c>
      <c r="BR117" s="33">
        <f>-'[4]links-p1'!N113</f>
        <v>0</v>
      </c>
      <c r="BS117" s="18">
        <f t="shared" si="34"/>
        <v>2479.194241339932</v>
      </c>
      <c r="BT117" s="11"/>
      <c r="BV117" s="21">
        <f t="shared" si="52"/>
        <v>112</v>
      </c>
      <c r="BW117" s="33">
        <f>-'[1]links-p1'!M113</f>
        <v>0</v>
      </c>
      <c r="BX117" s="33">
        <f>-'[1]links-p1'!O113</f>
        <v>1708.58835683603</v>
      </c>
      <c r="BY117" s="18">
        <f t="shared" si="35"/>
        <v>-1708.58835683603</v>
      </c>
      <c r="BZ117" s="33">
        <f>-'[3]links-p1'!M113</f>
        <v>0</v>
      </c>
      <c r="CA117" s="33">
        <f>-'[3]links-p1'!O113</f>
        <v>1708.58835683603</v>
      </c>
      <c r="CB117" s="18">
        <f t="shared" si="36"/>
        <v>-1708.58835683603</v>
      </c>
      <c r="CC117" s="33">
        <f>-'[4]links-p1'!M113</f>
        <v>0</v>
      </c>
      <c r="CD117" s="33">
        <f>-'[4]links-p1'!O113</f>
        <v>1708.58835683603</v>
      </c>
      <c r="CE117" s="18">
        <f t="shared" si="37"/>
        <v>-1708.58835683603</v>
      </c>
      <c r="CF117" s="11"/>
      <c r="CH117" s="21">
        <f t="shared" si="53"/>
        <v>112</v>
      </c>
      <c r="CI117" s="25">
        <f>-'[1]links-p1'!P113</f>
        <v>5000</v>
      </c>
      <c r="CJ117" s="26">
        <f>-'[1]links-p1'!Q113</f>
        <v>0</v>
      </c>
      <c r="CK117" s="18">
        <f t="shared" si="54"/>
        <v>5000</v>
      </c>
      <c r="CL117" s="33">
        <f>-'[3]links-p1'!P113</f>
        <v>5000</v>
      </c>
      <c r="CM117" s="33">
        <f>-'[3]links-p1'!Q113</f>
        <v>0</v>
      </c>
      <c r="CN117" s="18">
        <f t="shared" si="55"/>
        <v>5000</v>
      </c>
      <c r="CO117" s="33">
        <f>-'[4]links-p1'!P113</f>
        <v>5000</v>
      </c>
      <c r="CP117" s="33">
        <f>-'[4]links-p1'!Q113</f>
        <v>0</v>
      </c>
      <c r="CQ117" s="18">
        <f t="shared" si="38"/>
        <v>5000</v>
      </c>
      <c r="CR117" s="11"/>
      <c r="CU117" s="21">
        <f t="shared" si="56"/>
        <v>112</v>
      </c>
      <c r="CV117" s="25">
        <f>-'[1]links-p1'!V113</f>
        <v>6779.6610170000004</v>
      </c>
      <c r="CW117" s="26">
        <f>-'[1]links-p1'!W113</f>
        <v>0</v>
      </c>
      <c r="CX117" s="18">
        <f t="shared" si="39"/>
        <v>6779.6610170000004</v>
      </c>
      <c r="CY117" s="33">
        <f>-'[3]links-p1'!U113</f>
        <v>6779.6610170000004</v>
      </c>
      <c r="CZ117" s="33">
        <f>-'[3]links-p1'!V113</f>
        <v>0</v>
      </c>
      <c r="DA117" s="18">
        <f t="shared" si="40"/>
        <v>6779.6610170000004</v>
      </c>
      <c r="DB117" s="33">
        <f>-'[4]links-p1'!U113</f>
        <v>6779.6610170000004</v>
      </c>
      <c r="DC117" s="33">
        <f>-'[4]links-p1'!V113</f>
        <v>0</v>
      </c>
      <c r="DD117" s="18">
        <f t="shared" si="41"/>
        <v>6779.6610170000004</v>
      </c>
      <c r="DE117" s="11"/>
      <c r="DG117" s="21">
        <f t="shared" si="57"/>
        <v>112</v>
      </c>
      <c r="DH117" s="18">
        <f>-'[1]links-p1'!U113</f>
        <v>242.4573039223653</v>
      </c>
      <c r="DI117" s="18">
        <f>-'[3]links-p1'!T113</f>
        <v>242.4573039223653</v>
      </c>
      <c r="DJ117" s="4">
        <f>-'[4]links-p1'!T113</f>
        <v>572.45730392236533</v>
      </c>
      <c r="DK117" s="11"/>
    </row>
    <row r="118" spans="2:115" x14ac:dyDescent="0.3">
      <c r="B118" s="15">
        <f t="shared" si="42"/>
        <v>113</v>
      </c>
      <c r="C118" s="18">
        <f>-'[1]links-p1'!B114</f>
        <v>0</v>
      </c>
      <c r="D118" s="18">
        <f>-'[3]links-p1'!B114</f>
        <v>0</v>
      </c>
      <c r="E118" s="18">
        <f>-'[4]links-p1'!B114</f>
        <v>0</v>
      </c>
      <c r="F118" s="11"/>
      <c r="H118" s="15">
        <f t="shared" si="43"/>
        <v>113</v>
      </c>
      <c r="I118" s="18">
        <f>-'[1]links-p1'!H114</f>
        <v>0</v>
      </c>
      <c r="J118" s="18">
        <f>-'[3]links-p1'!H114</f>
        <v>0</v>
      </c>
      <c r="K118" s="18">
        <f>-'[4]links-p1'!H114</f>
        <v>0</v>
      </c>
      <c r="L118" s="11"/>
      <c r="N118" s="15">
        <f t="shared" si="44"/>
        <v>113</v>
      </c>
      <c r="O118" s="18">
        <f>-'[1]links-p1'!E114</f>
        <v>11227.84991862234</v>
      </c>
      <c r="P118" s="18">
        <f>-'[3]links-p1'!E114</f>
        <v>11227.84991862234</v>
      </c>
      <c r="Q118" s="4">
        <f>-'[4]links-p1'!E114</f>
        <v>11227.84991862234</v>
      </c>
      <c r="R118" s="11"/>
      <c r="T118" s="15">
        <f t="shared" si="45"/>
        <v>113</v>
      </c>
      <c r="U118" s="18">
        <f>-'[1]links-p1'!F114</f>
        <v>8263.6214678356791</v>
      </c>
      <c r="V118" s="18">
        <f>-'[3]links-p1'!F114</f>
        <v>9781.4214678356784</v>
      </c>
      <c r="W118" s="4">
        <f>-'[4]links-p1'!F114</f>
        <v>4035.9308778356799</v>
      </c>
      <c r="X118" s="11"/>
      <c r="Z118" s="21">
        <f t="shared" si="46"/>
        <v>113</v>
      </c>
      <c r="AA118" s="37">
        <f>-'[1]links-p1'!K114</f>
        <v>2708.0778761900879</v>
      </c>
      <c r="AB118" s="18">
        <f>-'[3]links-p1'!K114</f>
        <v>2708.0778761900879</v>
      </c>
      <c r="AC118" s="4">
        <f>-'[4]links-p1'!K114</f>
        <v>2708.0778761900879</v>
      </c>
      <c r="AD118" s="11"/>
      <c r="AF118" s="21">
        <f t="shared" si="47"/>
        <v>113</v>
      </c>
      <c r="AG118" s="18">
        <f>'[1]generators-p'!AB114</f>
        <v>10116.525395000001</v>
      </c>
      <c r="AH118" s="18">
        <f>'[3]generators-p'!AA114</f>
        <v>0</v>
      </c>
      <c r="AI118" s="4">
        <f>'[4]generators-p'!AB114</f>
        <v>0</v>
      </c>
      <c r="AJ118" s="11"/>
      <c r="AL118" s="21">
        <f t="shared" si="48"/>
        <v>113</v>
      </c>
      <c r="AM118" s="18">
        <v>0</v>
      </c>
      <c r="AN118" s="18">
        <f>'[3]generators-p'!X114</f>
        <v>0</v>
      </c>
      <c r="AR118" s="21">
        <f t="shared" si="49"/>
        <v>113</v>
      </c>
      <c r="AS118" s="25">
        <f>-'[1]links-p1'!S114</f>
        <v>7355.2037130776353</v>
      </c>
      <c r="AT118" s="26">
        <f>-'[1]links-p1'!T114</f>
        <v>0</v>
      </c>
      <c r="AU118" s="18">
        <f t="shared" si="29"/>
        <v>7355.2037130776353</v>
      </c>
      <c r="AV118" s="33">
        <f>-'[3]links-p1'!R114</f>
        <v>7355.2037130776353</v>
      </c>
      <c r="AW118" s="33">
        <f>-'[3]links-p1'!S114</f>
        <v>0</v>
      </c>
      <c r="AX118" s="18">
        <f t="shared" si="30"/>
        <v>7355.2037130776353</v>
      </c>
      <c r="AY118" s="33">
        <f>-'[4]links-p1'!R114</f>
        <v>6207.2037130776353</v>
      </c>
      <c r="AZ118" s="33">
        <f>-'[4]links-p1'!S114</f>
        <v>0</v>
      </c>
      <c r="BA118" s="18">
        <f t="shared" si="31"/>
        <v>6207.2037130776353</v>
      </c>
      <c r="BB118" s="11"/>
      <c r="BD118" s="21">
        <f t="shared" si="50"/>
        <v>113</v>
      </c>
      <c r="BE118" s="18">
        <f>-'[1]links-p1'!R114</f>
        <v>0</v>
      </c>
      <c r="BF118" s="18">
        <v>0</v>
      </c>
      <c r="BG118" s="18">
        <v>0</v>
      </c>
      <c r="BH118" s="11"/>
      <c r="BJ118" s="21">
        <f t="shared" si="51"/>
        <v>113</v>
      </c>
      <c r="BK118" s="25">
        <f>-'[1]links-p1'!L114</f>
        <v>1438.9902541058909</v>
      </c>
      <c r="BL118" s="26">
        <f>-'[1]links-p1'!N114</f>
        <v>0</v>
      </c>
      <c r="BM118" s="18">
        <f t="shared" si="32"/>
        <v>1438.9902541058909</v>
      </c>
      <c r="BN118" s="33">
        <f>-'[3]links-p1'!L114</f>
        <v>1438.9902541058909</v>
      </c>
      <c r="BO118" s="33">
        <f>-'[3]links-p1'!N114</f>
        <v>0</v>
      </c>
      <c r="BP118" s="18">
        <f t="shared" si="33"/>
        <v>1438.9902541058909</v>
      </c>
      <c r="BQ118" s="33">
        <f>-'[4]links-p1'!L114</f>
        <v>1438.9902541058909</v>
      </c>
      <c r="BR118" s="33">
        <f>-'[4]links-p1'!N114</f>
        <v>0</v>
      </c>
      <c r="BS118" s="18">
        <f t="shared" si="34"/>
        <v>1438.9902541058909</v>
      </c>
      <c r="BT118" s="11"/>
      <c r="BV118" s="21">
        <f t="shared" si="52"/>
        <v>113</v>
      </c>
      <c r="BW118" s="33">
        <f>-'[1]links-p1'!M114</f>
        <v>0</v>
      </c>
      <c r="BX118" s="33">
        <f>-'[1]links-p1'!O114</f>
        <v>1060.6686513159241</v>
      </c>
      <c r="BY118" s="18">
        <f t="shared" si="35"/>
        <v>-1060.6686513159241</v>
      </c>
      <c r="BZ118" s="33">
        <f>-'[3]links-p1'!M114</f>
        <v>0</v>
      </c>
      <c r="CA118" s="33">
        <f>-'[3]links-p1'!O114</f>
        <v>1060.6686513159241</v>
      </c>
      <c r="CB118" s="18">
        <f t="shared" si="36"/>
        <v>-1060.6686513159241</v>
      </c>
      <c r="CC118" s="33">
        <f>-'[4]links-p1'!M114</f>
        <v>0</v>
      </c>
      <c r="CD118" s="33">
        <f>-'[4]links-p1'!O114</f>
        <v>1060.6686513159241</v>
      </c>
      <c r="CE118" s="18">
        <f t="shared" si="37"/>
        <v>-1060.6686513159241</v>
      </c>
      <c r="CF118" s="11"/>
      <c r="CH118" s="21">
        <f t="shared" si="53"/>
        <v>113</v>
      </c>
      <c r="CI118" s="25">
        <f>-'[1]links-p1'!P114</f>
        <v>5000</v>
      </c>
      <c r="CJ118" s="26">
        <f>-'[1]links-p1'!Q114</f>
        <v>0</v>
      </c>
      <c r="CK118" s="18">
        <f t="shared" si="54"/>
        <v>5000</v>
      </c>
      <c r="CL118" s="33">
        <f>-'[3]links-p1'!P114</f>
        <v>5000</v>
      </c>
      <c r="CM118" s="33">
        <f>-'[3]links-p1'!Q114</f>
        <v>0</v>
      </c>
      <c r="CN118" s="18">
        <f t="shared" si="55"/>
        <v>5000</v>
      </c>
      <c r="CO118" s="33">
        <f>-'[4]links-p1'!P114</f>
        <v>5000</v>
      </c>
      <c r="CP118" s="33">
        <f>-'[4]links-p1'!Q114</f>
        <v>0</v>
      </c>
      <c r="CQ118" s="18">
        <f t="shared" si="38"/>
        <v>5000</v>
      </c>
      <c r="CR118" s="11"/>
      <c r="CU118" s="21">
        <f t="shared" si="56"/>
        <v>113</v>
      </c>
      <c r="CV118" s="25">
        <f>-'[1]links-p1'!V114</f>
        <v>6779.6610170000004</v>
      </c>
      <c r="CW118" s="26">
        <f>-'[1]links-p1'!W114</f>
        <v>0</v>
      </c>
      <c r="CX118" s="18">
        <f t="shared" si="39"/>
        <v>6779.6610170000004</v>
      </c>
      <c r="CY118" s="33">
        <f>-'[3]links-p1'!U114</f>
        <v>6779.6610170000004</v>
      </c>
      <c r="CZ118" s="33">
        <f>-'[3]links-p1'!V114</f>
        <v>0</v>
      </c>
      <c r="DA118" s="18">
        <f t="shared" si="40"/>
        <v>6779.6610170000004</v>
      </c>
      <c r="DB118" s="33">
        <f>-'[4]links-p1'!U114</f>
        <v>6779.6610170000004</v>
      </c>
      <c r="DC118" s="33">
        <f>-'[4]links-p1'!V114</f>
        <v>0</v>
      </c>
      <c r="DD118" s="18">
        <f t="shared" si="41"/>
        <v>6779.6610170000004</v>
      </c>
      <c r="DE118" s="11"/>
      <c r="DG118" s="21">
        <f t="shared" si="57"/>
        <v>113</v>
      </c>
      <c r="DH118" s="18">
        <f>-'[1]links-p1'!U114</f>
        <v>242.4573039223653</v>
      </c>
      <c r="DI118" s="18">
        <f>-'[3]links-p1'!T114</f>
        <v>242.4573039223653</v>
      </c>
      <c r="DJ118" s="4">
        <f>-'[4]links-p1'!T114</f>
        <v>572.45730392236533</v>
      </c>
      <c r="DK118" s="11"/>
    </row>
    <row r="119" spans="2:115" x14ac:dyDescent="0.3">
      <c r="B119" s="15">
        <f t="shared" si="42"/>
        <v>114</v>
      </c>
      <c r="C119" s="18">
        <f>-'[1]links-p1'!B115</f>
        <v>0</v>
      </c>
      <c r="D119" s="18">
        <f>-'[3]links-p1'!B115</f>
        <v>0</v>
      </c>
      <c r="E119" s="18">
        <f>-'[4]links-p1'!B115</f>
        <v>0</v>
      </c>
      <c r="F119" s="11"/>
      <c r="H119" s="15">
        <f t="shared" si="43"/>
        <v>114</v>
      </c>
      <c r="I119" s="18">
        <f>-'[1]links-p1'!H115</f>
        <v>0</v>
      </c>
      <c r="J119" s="18">
        <f>-'[3]links-p1'!H115</f>
        <v>0</v>
      </c>
      <c r="K119" s="18">
        <f>-'[4]links-p1'!H115</f>
        <v>0</v>
      </c>
      <c r="L119" s="11"/>
      <c r="N119" s="15">
        <f t="shared" si="44"/>
        <v>114</v>
      </c>
      <c r="O119" s="18">
        <f>-'[1]links-p1'!E115</f>
        <v>0</v>
      </c>
      <c r="P119" s="18">
        <f>-'[3]links-p1'!E115</f>
        <v>0</v>
      </c>
      <c r="Q119" s="4">
        <f>-'[4]links-p1'!E115</f>
        <v>0</v>
      </c>
      <c r="R119" s="11"/>
      <c r="T119" s="15">
        <f t="shared" si="45"/>
        <v>114</v>
      </c>
      <c r="U119" s="18">
        <f>-'[1]links-p1'!F115</f>
        <v>19846.783004643981</v>
      </c>
      <c r="V119" s="18">
        <f>-'[3]links-p1'!F115</f>
        <v>21694.583004643991</v>
      </c>
      <c r="W119" s="4">
        <f>-'[4]links-p1'!F115</f>
        <v>19350.09241464399</v>
      </c>
      <c r="X119" s="11"/>
      <c r="Z119" s="21">
        <f t="shared" si="46"/>
        <v>114</v>
      </c>
      <c r="AA119" s="37">
        <f>-'[1]links-p1'!K115</f>
        <v>2025.919292984122</v>
      </c>
      <c r="AB119" s="18">
        <f>-'[3]links-p1'!K115</f>
        <v>2025.919292984122</v>
      </c>
      <c r="AC119" s="4">
        <f>-'[4]links-p1'!K115</f>
        <v>2025.919292984122</v>
      </c>
      <c r="AD119" s="11"/>
      <c r="AF119" s="21">
        <f t="shared" si="47"/>
        <v>114</v>
      </c>
      <c r="AG119" s="18">
        <f>'[1]generators-p'!AB115</f>
        <v>10116.525395000001</v>
      </c>
      <c r="AH119" s="18">
        <f>'[3]generators-p'!AA115</f>
        <v>0</v>
      </c>
      <c r="AI119" s="4">
        <f>'[4]generators-p'!AB115</f>
        <v>0</v>
      </c>
      <c r="AJ119" s="11"/>
      <c r="AL119" s="21">
        <f t="shared" si="48"/>
        <v>114</v>
      </c>
      <c r="AM119" s="18">
        <v>0</v>
      </c>
      <c r="AN119" s="18">
        <f>'[3]generators-p'!X115</f>
        <v>0</v>
      </c>
      <c r="AR119" s="21">
        <f t="shared" si="49"/>
        <v>114</v>
      </c>
      <c r="AS119" s="25">
        <f>-'[1]links-p1'!S115</f>
        <v>7025.2037130776353</v>
      </c>
      <c r="AT119" s="26">
        <f>-'[1]links-p1'!T115</f>
        <v>0</v>
      </c>
      <c r="AU119" s="18">
        <f t="shared" si="29"/>
        <v>7025.2037130776353</v>
      </c>
      <c r="AV119" s="33">
        <f>-'[3]links-p1'!R115</f>
        <v>7355.2037130776353</v>
      </c>
      <c r="AW119" s="33">
        <f>-'[3]links-p1'!S115</f>
        <v>0</v>
      </c>
      <c r="AX119" s="18">
        <f t="shared" si="30"/>
        <v>7355.2037130776353</v>
      </c>
      <c r="AY119" s="33">
        <f>-'[4]links-p1'!R115</f>
        <v>7025.2037130776353</v>
      </c>
      <c r="AZ119" s="33">
        <f>-'[4]links-p1'!S115</f>
        <v>0</v>
      </c>
      <c r="BA119" s="18">
        <f t="shared" si="31"/>
        <v>7025.2037130776353</v>
      </c>
      <c r="BB119" s="11"/>
      <c r="BD119" s="21">
        <f t="shared" si="50"/>
        <v>114</v>
      </c>
      <c r="BE119" s="18">
        <f>-'[1]links-p1'!R115</f>
        <v>0</v>
      </c>
      <c r="BF119" s="18">
        <v>0</v>
      </c>
      <c r="BG119" s="18">
        <v>0</v>
      </c>
      <c r="BH119" s="11"/>
      <c r="BJ119" s="21">
        <f t="shared" si="51"/>
        <v>114</v>
      </c>
      <c r="BK119" s="25">
        <f>-'[1]links-p1'!L115</f>
        <v>0</v>
      </c>
      <c r="BL119" s="26">
        <f>-'[1]links-p1'!N115</f>
        <v>0</v>
      </c>
      <c r="BM119" s="18">
        <f t="shared" si="32"/>
        <v>0</v>
      </c>
      <c r="BN119" s="33">
        <f>-'[3]links-p1'!L115</f>
        <v>0</v>
      </c>
      <c r="BO119" s="33">
        <f>-'[3]links-p1'!N115</f>
        <v>0</v>
      </c>
      <c r="BP119" s="18">
        <f t="shared" si="33"/>
        <v>0</v>
      </c>
      <c r="BQ119" s="33">
        <f>-'[4]links-p1'!L115</f>
        <v>0</v>
      </c>
      <c r="BR119" s="33">
        <f>-'[4]links-p1'!N115</f>
        <v>0</v>
      </c>
      <c r="BS119" s="18">
        <f t="shared" si="34"/>
        <v>0</v>
      </c>
      <c r="BT119" s="11"/>
      <c r="BV119" s="21">
        <f t="shared" si="52"/>
        <v>114</v>
      </c>
      <c r="BW119" s="33">
        <f>-'[1]links-p1'!M115</f>
        <v>0</v>
      </c>
      <c r="BX119" s="33">
        <f>-'[1]links-p1'!O115</f>
        <v>378.51006810995841</v>
      </c>
      <c r="BY119" s="18">
        <f t="shared" si="35"/>
        <v>-378.51006810995841</v>
      </c>
      <c r="BZ119" s="33">
        <f>-'[3]links-p1'!M115</f>
        <v>0</v>
      </c>
      <c r="CA119" s="33">
        <f>-'[3]links-p1'!O115</f>
        <v>378.51006810995841</v>
      </c>
      <c r="CB119" s="18">
        <f t="shared" si="36"/>
        <v>-378.51006810995841</v>
      </c>
      <c r="CC119" s="33">
        <f>-'[4]links-p1'!M115</f>
        <v>0</v>
      </c>
      <c r="CD119" s="33">
        <f>-'[4]links-p1'!O115</f>
        <v>378.51006810995841</v>
      </c>
      <c r="CE119" s="18">
        <f t="shared" si="37"/>
        <v>-378.51006810995841</v>
      </c>
      <c r="CF119" s="11"/>
      <c r="CH119" s="21">
        <f t="shared" si="53"/>
        <v>114</v>
      </c>
      <c r="CI119" s="25">
        <f>-'[1]links-p1'!P115</f>
        <v>5000</v>
      </c>
      <c r="CJ119" s="26">
        <f>-'[1]links-p1'!Q115</f>
        <v>0</v>
      </c>
      <c r="CK119" s="18">
        <f t="shared" si="54"/>
        <v>5000</v>
      </c>
      <c r="CL119" s="33">
        <f>-'[3]links-p1'!P115</f>
        <v>5000</v>
      </c>
      <c r="CM119" s="33">
        <f>-'[3]links-p1'!Q115</f>
        <v>0</v>
      </c>
      <c r="CN119" s="18">
        <f t="shared" si="55"/>
        <v>5000</v>
      </c>
      <c r="CO119" s="33">
        <f>-'[4]links-p1'!P115</f>
        <v>5000</v>
      </c>
      <c r="CP119" s="33">
        <f>-'[4]links-p1'!Q115</f>
        <v>0</v>
      </c>
      <c r="CQ119" s="18">
        <f t="shared" si="38"/>
        <v>5000</v>
      </c>
      <c r="CR119" s="11"/>
      <c r="CU119" s="21">
        <f t="shared" si="56"/>
        <v>114</v>
      </c>
      <c r="CV119" s="25">
        <f>-'[1]links-p1'!V115</f>
        <v>6779.6610170000004</v>
      </c>
      <c r="CW119" s="26">
        <f>-'[1]links-p1'!W115</f>
        <v>0</v>
      </c>
      <c r="CX119" s="18">
        <f t="shared" si="39"/>
        <v>6779.6610170000004</v>
      </c>
      <c r="CY119" s="33">
        <f>-'[3]links-p1'!U115</f>
        <v>6779.6610170000004</v>
      </c>
      <c r="CZ119" s="33">
        <f>-'[3]links-p1'!V115</f>
        <v>0</v>
      </c>
      <c r="DA119" s="18">
        <f t="shared" si="40"/>
        <v>6779.6610170000004</v>
      </c>
      <c r="DB119" s="33">
        <f>-'[4]links-p1'!U115</f>
        <v>6779.6610170000004</v>
      </c>
      <c r="DC119" s="33">
        <f>-'[4]links-p1'!V115</f>
        <v>0</v>
      </c>
      <c r="DD119" s="18">
        <f t="shared" si="41"/>
        <v>6779.6610170000004</v>
      </c>
      <c r="DE119" s="11"/>
      <c r="DG119" s="21">
        <f t="shared" si="57"/>
        <v>114</v>
      </c>
      <c r="DH119" s="18">
        <f>-'[1]links-p1'!U115</f>
        <v>572.45730392236533</v>
      </c>
      <c r="DI119" s="18">
        <f>-'[3]links-p1'!T115</f>
        <v>242.4573039223653</v>
      </c>
      <c r="DJ119" s="4">
        <f>-'[4]links-p1'!T115</f>
        <v>572.45730392236533</v>
      </c>
      <c r="DK119" s="11"/>
    </row>
    <row r="120" spans="2:115" x14ac:dyDescent="0.3">
      <c r="B120" s="15">
        <f t="shared" si="42"/>
        <v>115</v>
      </c>
      <c r="C120" s="18">
        <f>-'[1]links-p1'!B116</f>
        <v>0</v>
      </c>
      <c r="D120" s="18">
        <f>-'[3]links-p1'!B116</f>
        <v>0</v>
      </c>
      <c r="E120" s="18">
        <f>-'[4]links-p1'!B116</f>
        <v>0</v>
      </c>
      <c r="F120" s="11"/>
      <c r="H120" s="15">
        <f t="shared" si="43"/>
        <v>115</v>
      </c>
      <c r="I120" s="18">
        <f>-'[1]links-p1'!H116</f>
        <v>0</v>
      </c>
      <c r="J120" s="18">
        <f>-'[3]links-p1'!H116</f>
        <v>0</v>
      </c>
      <c r="K120" s="18">
        <f>-'[4]links-p1'!H116</f>
        <v>0</v>
      </c>
      <c r="L120" s="11"/>
      <c r="N120" s="15">
        <f t="shared" si="44"/>
        <v>115</v>
      </c>
      <c r="O120" s="18">
        <f>-'[1]links-p1'!E116</f>
        <v>0</v>
      </c>
      <c r="P120" s="18">
        <f>-'[3]links-p1'!E116</f>
        <v>0</v>
      </c>
      <c r="Q120" s="4">
        <f>-'[4]links-p1'!E116</f>
        <v>0</v>
      </c>
      <c r="R120" s="11"/>
      <c r="T120" s="15">
        <f t="shared" si="45"/>
        <v>115</v>
      </c>
      <c r="U120" s="18">
        <f>-'[1]links-p1'!F116</f>
        <v>18909.528586122698</v>
      </c>
      <c r="V120" s="18">
        <f>-'[3]links-p1'!F116</f>
        <v>18909.528586122698</v>
      </c>
      <c r="W120" s="4">
        <f>-'[4]links-p1'!F116</f>
        <v>18049.80428443378</v>
      </c>
      <c r="X120" s="11"/>
      <c r="Z120" s="21">
        <f t="shared" si="46"/>
        <v>115</v>
      </c>
      <c r="AA120" s="37">
        <f>-'[1]links-p1'!K116</f>
        <v>1556.662144982193</v>
      </c>
      <c r="AB120" s="18">
        <f>-'[3]links-p1'!K116</f>
        <v>1556.662144982193</v>
      </c>
      <c r="AC120" s="4">
        <f>-'[4]links-p1'!K116</f>
        <v>1556.662144982193</v>
      </c>
      <c r="AD120" s="11"/>
      <c r="AF120" s="21">
        <f t="shared" si="47"/>
        <v>115</v>
      </c>
      <c r="AG120" s="18">
        <f>'[1]generators-p'!AB116</f>
        <v>10116.525395000001</v>
      </c>
      <c r="AH120" s="18">
        <f>'[3]generators-p'!AA116</f>
        <v>0</v>
      </c>
      <c r="AI120" s="4">
        <f>'[4]generators-p'!AB116</f>
        <v>0</v>
      </c>
      <c r="AJ120" s="11"/>
      <c r="AL120" s="21">
        <f t="shared" si="48"/>
        <v>115</v>
      </c>
      <c r="AM120" s="18">
        <v>0</v>
      </c>
      <c r="AN120" s="18">
        <f>'[3]generators-p'!X116</f>
        <v>0</v>
      </c>
      <c r="AR120" s="21">
        <f t="shared" si="49"/>
        <v>115</v>
      </c>
      <c r="AS120" s="25">
        <f>-'[1]links-p1'!S116</f>
        <v>6373.7442569700033</v>
      </c>
      <c r="AT120" s="26">
        <f>-'[1]links-p1'!T116</f>
        <v>0</v>
      </c>
      <c r="AU120" s="18">
        <f t="shared" si="29"/>
        <v>6373.7442569700033</v>
      </c>
      <c r="AV120" s="33">
        <f>-'[3]links-p1'!R116</f>
        <v>6700.3750383547786</v>
      </c>
      <c r="AW120" s="33">
        <f>-'[3]links-p1'!S116</f>
        <v>0</v>
      </c>
      <c r="AX120" s="18">
        <f t="shared" si="30"/>
        <v>6700.3750383547786</v>
      </c>
      <c r="AY120" s="33">
        <f>-'[4]links-p1'!R116</f>
        <v>6206.7438311700034</v>
      </c>
      <c r="AZ120" s="33">
        <f>-'[4]links-p1'!S116</f>
        <v>0</v>
      </c>
      <c r="BA120" s="18">
        <f t="shared" si="31"/>
        <v>6206.7438311700034</v>
      </c>
      <c r="BB120" s="11"/>
      <c r="BD120" s="21">
        <f t="shared" si="50"/>
        <v>115</v>
      </c>
      <c r="BE120" s="18">
        <f>-'[1]links-p1'!R116</f>
        <v>0</v>
      </c>
      <c r="BF120" s="18">
        <v>0</v>
      </c>
      <c r="BG120" s="18">
        <v>0</v>
      </c>
      <c r="BH120" s="11"/>
      <c r="BJ120" s="21">
        <f t="shared" si="51"/>
        <v>115</v>
      </c>
      <c r="BK120" s="25">
        <f>-'[1]links-p1'!L116</f>
        <v>0</v>
      </c>
      <c r="BL120" s="26">
        <f>-'[1]links-p1'!N116</f>
        <v>0</v>
      </c>
      <c r="BM120" s="18">
        <f t="shared" si="32"/>
        <v>0</v>
      </c>
      <c r="BN120" s="33">
        <f>-'[3]links-p1'!L116</f>
        <v>0</v>
      </c>
      <c r="BO120" s="33">
        <f>-'[3]links-p1'!N116</f>
        <v>0</v>
      </c>
      <c r="BP120" s="18">
        <f t="shared" si="33"/>
        <v>0</v>
      </c>
      <c r="BQ120" s="33">
        <f>-'[4]links-p1'!L116</f>
        <v>0</v>
      </c>
      <c r="BR120" s="33">
        <f>-'[4]links-p1'!N116</f>
        <v>0</v>
      </c>
      <c r="BS120" s="18">
        <f t="shared" si="34"/>
        <v>0</v>
      </c>
      <c r="BT120" s="11"/>
      <c r="BV120" s="21">
        <f t="shared" si="52"/>
        <v>115</v>
      </c>
      <c r="BW120" s="33">
        <f>-'[1]links-p1'!M116</f>
        <v>90.74707989197077</v>
      </c>
      <c r="BX120" s="33">
        <f>-'[1]links-p1'!O116</f>
        <v>0</v>
      </c>
      <c r="BY120" s="18">
        <f t="shared" si="35"/>
        <v>90.74707989197077</v>
      </c>
      <c r="BZ120" s="33">
        <f>-'[3]links-p1'!M116</f>
        <v>90.74707989197077</v>
      </c>
      <c r="CA120" s="33">
        <f>-'[3]links-p1'!O116</f>
        <v>0</v>
      </c>
      <c r="CB120" s="18">
        <f t="shared" si="36"/>
        <v>90.74707989197077</v>
      </c>
      <c r="CC120" s="33">
        <f>-'[4]links-p1'!M116</f>
        <v>90.74707989197077</v>
      </c>
      <c r="CD120" s="33">
        <f>-'[4]links-p1'!O116</f>
        <v>0</v>
      </c>
      <c r="CE120" s="18">
        <f t="shared" si="37"/>
        <v>90.74707989197077</v>
      </c>
      <c r="CF120" s="11"/>
      <c r="CH120" s="21">
        <f t="shared" si="53"/>
        <v>115</v>
      </c>
      <c r="CI120" s="25">
        <f>-'[1]links-p1'!P116</f>
        <v>5000</v>
      </c>
      <c r="CJ120" s="26">
        <f>-'[1]links-p1'!Q116</f>
        <v>0</v>
      </c>
      <c r="CK120" s="18">
        <f t="shared" si="54"/>
        <v>5000</v>
      </c>
      <c r="CL120" s="33">
        <f>-'[3]links-p1'!P116</f>
        <v>5000</v>
      </c>
      <c r="CM120" s="33">
        <f>-'[3]links-p1'!Q116</f>
        <v>0</v>
      </c>
      <c r="CN120" s="18">
        <f t="shared" si="55"/>
        <v>5000</v>
      </c>
      <c r="CO120" s="33">
        <f>-'[4]links-p1'!P116</f>
        <v>5000</v>
      </c>
      <c r="CP120" s="33">
        <f>-'[4]links-p1'!Q116</f>
        <v>0</v>
      </c>
      <c r="CQ120" s="18">
        <f t="shared" si="38"/>
        <v>5000</v>
      </c>
      <c r="CR120" s="11"/>
      <c r="CU120" s="21">
        <f t="shared" si="56"/>
        <v>115</v>
      </c>
      <c r="CV120" s="25">
        <f>-'[1]links-p1'!V116</f>
        <v>6779.6610170000004</v>
      </c>
      <c r="CW120" s="26">
        <f>-'[1]links-p1'!W116</f>
        <v>0</v>
      </c>
      <c r="CX120" s="18">
        <f t="shared" si="39"/>
        <v>6779.6610170000004</v>
      </c>
      <c r="CY120" s="33">
        <f>-'[3]links-p1'!U116</f>
        <v>6779.6610170000004</v>
      </c>
      <c r="CZ120" s="33">
        <f>-'[3]links-p1'!V116</f>
        <v>0</v>
      </c>
      <c r="DA120" s="18">
        <f t="shared" si="40"/>
        <v>6779.6610170000004</v>
      </c>
      <c r="DB120" s="33">
        <f>-'[4]links-p1'!U116</f>
        <v>6779.6610170000004</v>
      </c>
      <c r="DC120" s="33">
        <f>-'[4]links-p1'!V116</f>
        <v>0</v>
      </c>
      <c r="DD120" s="18">
        <f t="shared" si="41"/>
        <v>6779.6610170000004</v>
      </c>
      <c r="DE120" s="11"/>
      <c r="DG120" s="21">
        <f t="shared" si="57"/>
        <v>115</v>
      </c>
      <c r="DH120" s="18">
        <f>-'[1]links-p1'!U116</f>
        <v>572.91718582999727</v>
      </c>
      <c r="DI120" s="18">
        <f>-'[3]links-p1'!T116</f>
        <v>572.91718582999727</v>
      </c>
      <c r="DJ120" s="4">
        <f>-'[4]links-p1'!T116</f>
        <v>572.91718582999727</v>
      </c>
      <c r="DK120" s="11"/>
    </row>
    <row r="121" spans="2:115" x14ac:dyDescent="0.3">
      <c r="B121" s="15">
        <f t="shared" si="42"/>
        <v>116</v>
      </c>
      <c r="C121" s="18">
        <f>-'[1]links-p1'!B117</f>
        <v>0</v>
      </c>
      <c r="D121" s="18">
        <f>-'[3]links-p1'!B117</f>
        <v>0</v>
      </c>
      <c r="E121" s="18">
        <f>-'[4]links-p1'!B117</f>
        <v>0</v>
      </c>
      <c r="F121" s="11"/>
      <c r="H121" s="15">
        <f t="shared" si="43"/>
        <v>116</v>
      </c>
      <c r="I121" s="18">
        <f>-'[1]links-p1'!H117</f>
        <v>0</v>
      </c>
      <c r="J121" s="18">
        <f>-'[3]links-p1'!H117</f>
        <v>0</v>
      </c>
      <c r="K121" s="18">
        <f>-'[4]links-p1'!H117</f>
        <v>0</v>
      </c>
      <c r="L121" s="11"/>
      <c r="N121" s="15">
        <f t="shared" si="44"/>
        <v>116</v>
      </c>
      <c r="O121" s="18">
        <f>-'[1]links-p1'!E117</f>
        <v>0</v>
      </c>
      <c r="P121" s="18">
        <f>-'[3]links-p1'!E117</f>
        <v>0</v>
      </c>
      <c r="Q121" s="4">
        <f>-'[4]links-p1'!E117</f>
        <v>0</v>
      </c>
      <c r="R121" s="11"/>
      <c r="T121" s="15">
        <f t="shared" si="45"/>
        <v>116</v>
      </c>
      <c r="U121" s="18">
        <f>-'[1]links-p1'!F117</f>
        <v>17117.714890822081</v>
      </c>
      <c r="V121" s="18">
        <f>-'[3]links-p1'!F117</f>
        <v>17117.714890822081</v>
      </c>
      <c r="W121" s="4">
        <f>-'[4]links-p1'!F117</f>
        <v>17117.714890822081</v>
      </c>
      <c r="X121" s="11"/>
      <c r="Z121" s="21">
        <f t="shared" si="46"/>
        <v>116</v>
      </c>
      <c r="AA121" s="37">
        <f>-'[1]links-p1'!K117</f>
        <v>1446.4459245681851</v>
      </c>
      <c r="AB121" s="18">
        <f>-'[3]links-p1'!K117</f>
        <v>1446.4459245681851</v>
      </c>
      <c r="AC121" s="4">
        <f>-'[4]links-p1'!K117</f>
        <v>1446.4459245681851</v>
      </c>
      <c r="AD121" s="11"/>
      <c r="AF121" s="21">
        <f t="shared" si="47"/>
        <v>116</v>
      </c>
      <c r="AG121" s="18">
        <f>'[1]generators-p'!AB117</f>
        <v>10116.525395000001</v>
      </c>
      <c r="AH121" s="18">
        <f>'[3]generators-p'!AA117</f>
        <v>0</v>
      </c>
      <c r="AI121" s="4">
        <f>'[4]generators-p'!AB117</f>
        <v>0</v>
      </c>
      <c r="AJ121" s="11"/>
      <c r="AL121" s="21">
        <f t="shared" si="48"/>
        <v>116</v>
      </c>
      <c r="AM121" s="18">
        <v>0</v>
      </c>
      <c r="AN121" s="18">
        <f>'[3]generators-p'!X117</f>
        <v>0</v>
      </c>
      <c r="AR121" s="21">
        <f t="shared" si="49"/>
        <v>116</v>
      </c>
      <c r="AS121" s="25">
        <f>-'[1]links-p1'!S117</f>
        <v>5876.2839492623707</v>
      </c>
      <c r="AT121" s="26">
        <f>-'[1]links-p1'!T117</f>
        <v>0</v>
      </c>
      <c r="AU121" s="18">
        <f t="shared" si="29"/>
        <v>5876.2839492623707</v>
      </c>
      <c r="AV121" s="33">
        <f>-'[3]links-p1'!R117</f>
        <v>4973.5982442435061</v>
      </c>
      <c r="AW121" s="33">
        <f>-'[3]links-p1'!S117</f>
        <v>0</v>
      </c>
      <c r="AX121" s="18">
        <f t="shared" si="30"/>
        <v>4973.5982442435061</v>
      </c>
      <c r="AY121" s="33">
        <f>-'[4]links-p1'!R117</f>
        <v>6988.0888342435046</v>
      </c>
      <c r="AZ121" s="33">
        <f>-'[4]links-p1'!S117</f>
        <v>0</v>
      </c>
      <c r="BA121" s="18">
        <f t="shared" si="31"/>
        <v>6988.0888342435046</v>
      </c>
      <c r="BB121" s="11"/>
      <c r="BD121" s="21">
        <f t="shared" si="50"/>
        <v>116</v>
      </c>
      <c r="BE121" s="18">
        <f>-'[1]links-p1'!R117</f>
        <v>0</v>
      </c>
      <c r="BF121" s="18">
        <v>0</v>
      </c>
      <c r="BG121" s="18">
        <v>0</v>
      </c>
      <c r="BH121" s="11"/>
      <c r="BJ121" s="21">
        <f t="shared" si="51"/>
        <v>116</v>
      </c>
      <c r="BK121" s="25">
        <f>-'[1]links-p1'!L117</f>
        <v>0</v>
      </c>
      <c r="BL121" s="26">
        <f>-'[1]links-p1'!N117</f>
        <v>0</v>
      </c>
      <c r="BM121" s="18">
        <f t="shared" si="32"/>
        <v>0</v>
      </c>
      <c r="BN121" s="33">
        <f>-'[3]links-p1'!L117</f>
        <v>0</v>
      </c>
      <c r="BO121" s="33">
        <f>-'[3]links-p1'!N117</f>
        <v>0</v>
      </c>
      <c r="BP121" s="18">
        <f t="shared" si="33"/>
        <v>0</v>
      </c>
      <c r="BQ121" s="33">
        <f>-'[4]links-p1'!L117</f>
        <v>0</v>
      </c>
      <c r="BR121" s="33">
        <f>-'[4]links-p1'!N117</f>
        <v>0</v>
      </c>
      <c r="BS121" s="18">
        <f t="shared" si="34"/>
        <v>0</v>
      </c>
      <c r="BT121" s="11"/>
      <c r="BV121" s="21">
        <f t="shared" si="52"/>
        <v>116</v>
      </c>
      <c r="BW121" s="33">
        <f>-'[1]links-p1'!M117</f>
        <v>46.295179552979789</v>
      </c>
      <c r="BX121" s="33">
        <f>-'[1]links-p1'!O117</f>
        <v>0</v>
      </c>
      <c r="BY121" s="18">
        <f t="shared" si="35"/>
        <v>46.295179552979789</v>
      </c>
      <c r="BZ121" s="33">
        <f>-'[3]links-p1'!M117</f>
        <v>46.295179552979789</v>
      </c>
      <c r="CA121" s="33">
        <f>-'[3]links-p1'!O117</f>
        <v>0</v>
      </c>
      <c r="CB121" s="18">
        <f t="shared" si="36"/>
        <v>46.295179552979789</v>
      </c>
      <c r="CC121" s="33">
        <f>-'[4]links-p1'!M117</f>
        <v>46.295179552979789</v>
      </c>
      <c r="CD121" s="33">
        <f>-'[4]links-p1'!O117</f>
        <v>0</v>
      </c>
      <c r="CE121" s="18">
        <f t="shared" si="37"/>
        <v>46.295179552979789</v>
      </c>
      <c r="CF121" s="11"/>
      <c r="CH121" s="21">
        <f t="shared" si="53"/>
        <v>116</v>
      </c>
      <c r="CI121" s="25">
        <f>-'[1]links-p1'!P117</f>
        <v>5000</v>
      </c>
      <c r="CJ121" s="26">
        <f>-'[1]links-p1'!Q117</f>
        <v>0</v>
      </c>
      <c r="CK121" s="18">
        <f t="shared" si="54"/>
        <v>5000</v>
      </c>
      <c r="CL121" s="33">
        <f>-'[3]links-p1'!P117</f>
        <v>5000</v>
      </c>
      <c r="CM121" s="33">
        <f>-'[3]links-p1'!Q117</f>
        <v>0</v>
      </c>
      <c r="CN121" s="18">
        <f t="shared" si="55"/>
        <v>5000</v>
      </c>
      <c r="CO121" s="33">
        <f>-'[4]links-p1'!P117</f>
        <v>5000</v>
      </c>
      <c r="CP121" s="33">
        <f>-'[4]links-p1'!Q117</f>
        <v>0</v>
      </c>
      <c r="CQ121" s="18">
        <f t="shared" si="38"/>
        <v>5000</v>
      </c>
      <c r="CR121" s="11"/>
      <c r="CU121" s="21">
        <f t="shared" si="56"/>
        <v>116</v>
      </c>
      <c r="CV121" s="25">
        <f>-'[1]links-p1'!V117</f>
        <v>6779.6610170000004</v>
      </c>
      <c r="CW121" s="26">
        <f>-'[1]links-p1'!W117</f>
        <v>0</v>
      </c>
      <c r="CX121" s="18">
        <f t="shared" si="39"/>
        <v>6779.6610170000004</v>
      </c>
      <c r="CY121" s="33">
        <f>-'[3]links-p1'!U117</f>
        <v>6779.6610170000004</v>
      </c>
      <c r="CZ121" s="33">
        <f>-'[3]links-p1'!V117</f>
        <v>0</v>
      </c>
      <c r="DA121" s="18">
        <f t="shared" si="40"/>
        <v>6779.6610170000004</v>
      </c>
      <c r="DB121" s="33">
        <f>-'[4]links-p1'!U117</f>
        <v>6779.6610170000004</v>
      </c>
      <c r="DC121" s="33">
        <f>-'[4]links-p1'!V117</f>
        <v>0</v>
      </c>
      <c r="DD121" s="18">
        <f t="shared" si="41"/>
        <v>6779.6610170000004</v>
      </c>
      <c r="DE121" s="11"/>
      <c r="DG121" s="21">
        <f t="shared" si="57"/>
        <v>116</v>
      </c>
      <c r="DH121" s="18">
        <f>-'[1]links-p1'!U117</f>
        <v>903.37706773762932</v>
      </c>
      <c r="DI121" s="18">
        <f>-'[3]links-p1'!T117</f>
        <v>903.37706773762932</v>
      </c>
      <c r="DJ121" s="4">
        <f>-'[4]links-p1'!T117</f>
        <v>573.37706773762932</v>
      </c>
      <c r="DK121" s="11"/>
    </row>
    <row r="122" spans="2:115" x14ac:dyDescent="0.3">
      <c r="B122" s="15">
        <f t="shared" si="42"/>
        <v>117</v>
      </c>
      <c r="C122" s="18">
        <f>-'[1]links-p1'!B118</f>
        <v>0</v>
      </c>
      <c r="D122" s="18">
        <f>-'[3]links-p1'!B118</f>
        <v>0</v>
      </c>
      <c r="E122" s="18">
        <f>-'[4]links-p1'!B118</f>
        <v>0</v>
      </c>
      <c r="F122" s="11"/>
      <c r="H122" s="15">
        <f t="shared" si="43"/>
        <v>117</v>
      </c>
      <c r="I122" s="18">
        <f>-'[1]links-p1'!H118</f>
        <v>0</v>
      </c>
      <c r="J122" s="18">
        <f>-'[3]links-p1'!H118</f>
        <v>0</v>
      </c>
      <c r="K122" s="18">
        <f>-'[4]links-p1'!H118</f>
        <v>0</v>
      </c>
      <c r="L122" s="11"/>
      <c r="N122" s="15">
        <f t="shared" si="44"/>
        <v>117</v>
      </c>
      <c r="O122" s="18">
        <f>-'[1]links-p1'!E118</f>
        <v>0</v>
      </c>
      <c r="P122" s="18">
        <f>-'[3]links-p1'!E118</f>
        <v>0</v>
      </c>
      <c r="Q122" s="4">
        <f>-'[4]links-p1'!E118</f>
        <v>0</v>
      </c>
      <c r="R122" s="11"/>
      <c r="T122" s="15">
        <f t="shared" si="45"/>
        <v>117</v>
      </c>
      <c r="U122" s="18">
        <f>-'[1]links-p1'!F118</f>
        <v>16641.110999319018</v>
      </c>
      <c r="V122" s="18">
        <f>-'[3]links-p1'!F118</f>
        <v>16641.110999319018</v>
      </c>
      <c r="W122" s="4">
        <f>-'[4]links-p1'!F118</f>
        <v>16641.110999319018</v>
      </c>
      <c r="X122" s="11"/>
      <c r="Z122" s="21">
        <f t="shared" si="46"/>
        <v>117</v>
      </c>
      <c r="AA122" s="37">
        <f>-'[1]links-p1'!K118</f>
        <v>1345.640647607954</v>
      </c>
      <c r="AB122" s="18">
        <f>-'[3]links-p1'!K118</f>
        <v>1345.640647607954</v>
      </c>
      <c r="AC122" s="4">
        <f>-'[4]links-p1'!K118</f>
        <v>1345.640647607954</v>
      </c>
      <c r="AD122" s="11"/>
      <c r="AF122" s="21">
        <f t="shared" si="47"/>
        <v>117</v>
      </c>
      <c r="AG122" s="18">
        <f>'[1]generators-p'!AB118</f>
        <v>10116.525395000001</v>
      </c>
      <c r="AH122" s="18">
        <f>'[3]generators-p'!AA118</f>
        <v>0</v>
      </c>
      <c r="AI122" s="4">
        <f>'[4]generators-p'!AB118</f>
        <v>0</v>
      </c>
      <c r="AJ122" s="11"/>
      <c r="AL122" s="21">
        <f t="shared" si="48"/>
        <v>117</v>
      </c>
      <c r="AM122" s="18">
        <v>0</v>
      </c>
      <c r="AN122" s="18">
        <f>'[3]generators-p'!X118</f>
        <v>0</v>
      </c>
      <c r="AR122" s="21">
        <f t="shared" si="49"/>
        <v>117</v>
      </c>
      <c r="AS122" s="25">
        <f>-'[1]links-p1'!S118</f>
        <v>5875.8240673547389</v>
      </c>
      <c r="AT122" s="26">
        <f>-'[1]links-p1'!T118</f>
        <v>0</v>
      </c>
      <c r="AU122" s="18">
        <f t="shared" si="29"/>
        <v>5875.8240673547389</v>
      </c>
      <c r="AV122" s="33">
        <f>-'[3]links-p1'!R118</f>
        <v>5875.8240673547389</v>
      </c>
      <c r="AW122" s="33">
        <f>-'[3]links-p1'!S118</f>
        <v>0</v>
      </c>
      <c r="AX122" s="18">
        <f t="shared" si="30"/>
        <v>5875.8240673547389</v>
      </c>
      <c r="AY122" s="33">
        <f>-'[4]links-p1'!R118</f>
        <v>6540.7167677125681</v>
      </c>
      <c r="AZ122" s="33">
        <f>-'[4]links-p1'!S118</f>
        <v>0</v>
      </c>
      <c r="BA122" s="18">
        <f t="shared" si="31"/>
        <v>6540.7167677125681</v>
      </c>
      <c r="BB122" s="11"/>
      <c r="BD122" s="21">
        <f t="shared" si="50"/>
        <v>117</v>
      </c>
      <c r="BE122" s="18">
        <f>-'[1]links-p1'!R118</f>
        <v>0</v>
      </c>
      <c r="BF122" s="18">
        <v>0</v>
      </c>
      <c r="BG122" s="18">
        <v>0</v>
      </c>
      <c r="BH122" s="11"/>
      <c r="BJ122" s="21">
        <f t="shared" si="51"/>
        <v>117</v>
      </c>
      <c r="BK122" s="25">
        <f>-'[1]links-p1'!L118</f>
        <v>0</v>
      </c>
      <c r="BL122" s="26">
        <f>-'[1]links-p1'!N118</f>
        <v>0</v>
      </c>
      <c r="BM122" s="18">
        <f t="shared" si="32"/>
        <v>0</v>
      </c>
      <c r="BN122" s="33">
        <f>-'[3]links-p1'!L118</f>
        <v>0</v>
      </c>
      <c r="BO122" s="33">
        <f>-'[3]links-p1'!N118</f>
        <v>0</v>
      </c>
      <c r="BP122" s="18">
        <f t="shared" si="33"/>
        <v>0</v>
      </c>
      <c r="BQ122" s="33">
        <f>-'[4]links-p1'!L118</f>
        <v>0</v>
      </c>
      <c r="BR122" s="33">
        <f>-'[4]links-p1'!N118</f>
        <v>0</v>
      </c>
      <c r="BS122" s="18">
        <f t="shared" si="34"/>
        <v>0</v>
      </c>
      <c r="BT122" s="11"/>
      <c r="BV122" s="21">
        <f t="shared" si="52"/>
        <v>117</v>
      </c>
      <c r="BW122" s="33">
        <f>-'[1]links-p1'!M118</f>
        <v>43.988376011211358</v>
      </c>
      <c r="BX122" s="33">
        <f>-'[1]links-p1'!O118</f>
        <v>0</v>
      </c>
      <c r="BY122" s="18">
        <f t="shared" si="35"/>
        <v>43.988376011211358</v>
      </c>
      <c r="BZ122" s="33">
        <f>-'[3]links-p1'!M118</f>
        <v>43.988376011211358</v>
      </c>
      <c r="CA122" s="33">
        <f>-'[3]links-p1'!O118</f>
        <v>0</v>
      </c>
      <c r="CB122" s="18">
        <f t="shared" si="36"/>
        <v>43.988376011211358</v>
      </c>
      <c r="CC122" s="33">
        <f>-'[4]links-p1'!M118</f>
        <v>43.988376011211358</v>
      </c>
      <c r="CD122" s="33">
        <f>-'[4]links-p1'!O118</f>
        <v>0</v>
      </c>
      <c r="CE122" s="18">
        <f t="shared" si="37"/>
        <v>43.988376011211358</v>
      </c>
      <c r="CF122" s="11"/>
      <c r="CH122" s="21">
        <f t="shared" si="53"/>
        <v>117</v>
      </c>
      <c r="CI122" s="25">
        <f>-'[1]links-p1'!P118</f>
        <v>2797.6247696400001</v>
      </c>
      <c r="CJ122" s="26">
        <f>-'[1]links-p1'!Q118</f>
        <v>0</v>
      </c>
      <c r="CK122" s="18">
        <f t="shared" si="54"/>
        <v>2797.6247696400001</v>
      </c>
      <c r="CL122" s="33">
        <f>-'[3]links-p1'!P118</f>
        <v>2797.6247696400001</v>
      </c>
      <c r="CM122" s="33">
        <f>-'[3]links-p1'!Q118</f>
        <v>0</v>
      </c>
      <c r="CN122" s="18">
        <f t="shared" si="55"/>
        <v>2797.6247696400001</v>
      </c>
      <c r="CO122" s="33">
        <f>-'[4]links-p1'!P118</f>
        <v>2797.6247696400001</v>
      </c>
      <c r="CP122" s="33">
        <f>-'[4]links-p1'!Q118</f>
        <v>0</v>
      </c>
      <c r="CQ122" s="18">
        <f t="shared" si="38"/>
        <v>2797.6247696400001</v>
      </c>
      <c r="CR122" s="11"/>
      <c r="CU122" s="21">
        <f t="shared" si="56"/>
        <v>117</v>
      </c>
      <c r="CV122" s="25">
        <f>-'[1]links-p1'!V118</f>
        <v>6779.6610170000004</v>
      </c>
      <c r="CW122" s="26">
        <f>-'[1]links-p1'!W118</f>
        <v>0</v>
      </c>
      <c r="CX122" s="18">
        <f t="shared" si="39"/>
        <v>6779.6610170000004</v>
      </c>
      <c r="CY122" s="33">
        <f>-'[3]links-p1'!U118</f>
        <v>6779.6610170000004</v>
      </c>
      <c r="CZ122" s="33">
        <f>-'[3]links-p1'!V118</f>
        <v>0</v>
      </c>
      <c r="DA122" s="18">
        <f t="shared" si="40"/>
        <v>6779.6610170000004</v>
      </c>
      <c r="DB122" s="33">
        <f>-'[4]links-p1'!U118</f>
        <v>6780.6610170000004</v>
      </c>
      <c r="DC122" s="33">
        <f>-'[4]links-p1'!V118</f>
        <v>0</v>
      </c>
      <c r="DD122" s="18">
        <f t="shared" si="41"/>
        <v>6780.6610170000004</v>
      </c>
      <c r="DE122" s="11"/>
      <c r="DG122" s="21">
        <f t="shared" si="57"/>
        <v>117</v>
      </c>
      <c r="DH122" s="18">
        <f>-'[1]links-p1'!U118</f>
        <v>903.83694964526137</v>
      </c>
      <c r="DI122" s="18">
        <f>-'[3]links-p1'!T118</f>
        <v>903.83694964526137</v>
      </c>
      <c r="DJ122" s="4">
        <f>-'[4]links-p1'!T118</f>
        <v>573.83694964526137</v>
      </c>
      <c r="DK122" s="11"/>
    </row>
    <row r="123" spans="2:115" x14ac:dyDescent="0.3">
      <c r="B123" s="15">
        <f t="shared" si="42"/>
        <v>118</v>
      </c>
      <c r="C123" s="18">
        <f>-'[1]links-p1'!B119</f>
        <v>0</v>
      </c>
      <c r="D123" s="18">
        <f>-'[3]links-p1'!B119</f>
        <v>0</v>
      </c>
      <c r="E123" s="18">
        <f>-'[4]links-p1'!B119</f>
        <v>0</v>
      </c>
      <c r="F123" s="11"/>
      <c r="H123" s="15">
        <f t="shared" si="43"/>
        <v>118</v>
      </c>
      <c r="I123" s="18">
        <f>-'[1]links-p1'!H119</f>
        <v>0</v>
      </c>
      <c r="J123" s="18">
        <f>-'[3]links-p1'!H119</f>
        <v>0</v>
      </c>
      <c r="K123" s="18">
        <f>-'[4]links-p1'!H119</f>
        <v>0</v>
      </c>
      <c r="L123" s="11"/>
      <c r="N123" s="15">
        <f t="shared" si="44"/>
        <v>118</v>
      </c>
      <c r="O123" s="18">
        <f>-'[1]links-p1'!E119</f>
        <v>0</v>
      </c>
      <c r="P123" s="18">
        <f>-'[3]links-p1'!E119</f>
        <v>0</v>
      </c>
      <c r="Q123" s="4">
        <f>-'[4]links-p1'!E119</f>
        <v>0</v>
      </c>
      <c r="R123" s="11"/>
      <c r="T123" s="15">
        <f t="shared" si="45"/>
        <v>118</v>
      </c>
      <c r="U123" s="18">
        <f>-'[1]links-p1'!F119</f>
        <v>16652.202915754599</v>
      </c>
      <c r="V123" s="18">
        <f>-'[3]links-p1'!F119</f>
        <v>16652.202915754599</v>
      </c>
      <c r="W123" s="4">
        <f>-'[4]links-p1'!F119</f>
        <v>16652.202915754599</v>
      </c>
      <c r="X123" s="11"/>
      <c r="Z123" s="21">
        <f t="shared" si="46"/>
        <v>118</v>
      </c>
      <c r="AA123" s="37">
        <f>-'[1]links-p1'!K119</f>
        <v>1217.8517681184151</v>
      </c>
      <c r="AB123" s="18">
        <f>-'[3]links-p1'!K119</f>
        <v>1217.8517681184151</v>
      </c>
      <c r="AC123" s="4">
        <f>-'[4]links-p1'!K119</f>
        <v>1217.8517681184151</v>
      </c>
      <c r="AD123" s="11"/>
      <c r="AF123" s="21">
        <f t="shared" si="47"/>
        <v>118</v>
      </c>
      <c r="AG123" s="18">
        <f>'[1]generators-p'!AB119</f>
        <v>10116.525395000001</v>
      </c>
      <c r="AH123" s="18">
        <f>'[3]generators-p'!AA119</f>
        <v>0</v>
      </c>
      <c r="AI123" s="4">
        <f>'[4]generators-p'!AB119</f>
        <v>0</v>
      </c>
      <c r="AJ123" s="11"/>
      <c r="AL123" s="21">
        <f t="shared" si="48"/>
        <v>118</v>
      </c>
      <c r="AM123" s="18">
        <v>0</v>
      </c>
      <c r="AN123" s="18">
        <f>'[3]generators-p'!X119</f>
        <v>0</v>
      </c>
      <c r="AR123" s="21">
        <f t="shared" si="49"/>
        <v>118</v>
      </c>
      <c r="AS123" s="25">
        <f>-'[1]links-p1'!S119</f>
        <v>6205.3641854371072</v>
      </c>
      <c r="AT123" s="26">
        <f>-'[1]links-p1'!T119</f>
        <v>0</v>
      </c>
      <c r="AU123" s="18">
        <f t="shared" si="29"/>
        <v>6205.3641854371072</v>
      </c>
      <c r="AV123" s="33">
        <f>-'[3]links-p1'!R119</f>
        <v>4635.3641854371072</v>
      </c>
      <c r="AW123" s="33">
        <f>-'[3]links-p1'!S119</f>
        <v>0</v>
      </c>
      <c r="AX123" s="18">
        <f t="shared" si="30"/>
        <v>4635.3641854371072</v>
      </c>
      <c r="AY123" s="33">
        <f>-'[4]links-p1'!R119</f>
        <v>6544.528629255462</v>
      </c>
      <c r="AZ123" s="33">
        <f>-'[4]links-p1'!S119</f>
        <v>0</v>
      </c>
      <c r="BA123" s="18">
        <f t="shared" si="31"/>
        <v>6544.528629255462</v>
      </c>
      <c r="BB123" s="11"/>
      <c r="BD123" s="21">
        <f t="shared" si="50"/>
        <v>118</v>
      </c>
      <c r="BE123" s="18">
        <f>-'[1]links-p1'!R119</f>
        <v>0</v>
      </c>
      <c r="BF123" s="18">
        <v>0</v>
      </c>
      <c r="BG123" s="18">
        <v>0</v>
      </c>
      <c r="BH123" s="11"/>
      <c r="BJ123" s="21">
        <f t="shared" si="51"/>
        <v>118</v>
      </c>
      <c r="BK123" s="25">
        <f>-'[1]links-p1'!L119</f>
        <v>0</v>
      </c>
      <c r="BL123" s="26">
        <f>-'[1]links-p1'!N119</f>
        <v>0</v>
      </c>
      <c r="BM123" s="18">
        <f t="shared" si="32"/>
        <v>0</v>
      </c>
      <c r="BN123" s="33">
        <f>-'[3]links-p1'!L119</f>
        <v>0</v>
      </c>
      <c r="BO123" s="33">
        <f>-'[3]links-p1'!N119</f>
        <v>0</v>
      </c>
      <c r="BP123" s="18">
        <f t="shared" si="33"/>
        <v>0</v>
      </c>
      <c r="BQ123" s="33">
        <f>-'[4]links-p1'!L119</f>
        <v>0</v>
      </c>
      <c r="BR123" s="33">
        <f>-'[4]links-p1'!N119</f>
        <v>0</v>
      </c>
      <c r="BS123" s="18">
        <f t="shared" si="34"/>
        <v>0</v>
      </c>
      <c r="BT123" s="11"/>
      <c r="BV123" s="21">
        <f t="shared" si="52"/>
        <v>118</v>
      </c>
      <c r="BW123" s="33">
        <f>-'[1]links-p1'!M119</f>
        <v>94.443195124249769</v>
      </c>
      <c r="BX123" s="33">
        <f>-'[1]links-p1'!O119</f>
        <v>0</v>
      </c>
      <c r="BY123" s="18">
        <f t="shared" si="35"/>
        <v>94.443195124249769</v>
      </c>
      <c r="BZ123" s="33">
        <f>-'[3]links-p1'!M119</f>
        <v>94.443195124249769</v>
      </c>
      <c r="CA123" s="33">
        <f>-'[3]links-p1'!O119</f>
        <v>0</v>
      </c>
      <c r="CB123" s="18">
        <f t="shared" si="36"/>
        <v>94.443195124249769</v>
      </c>
      <c r="CC123" s="33">
        <f>-'[4]links-p1'!M119</f>
        <v>94.443195124249769</v>
      </c>
      <c r="CD123" s="33">
        <f>-'[4]links-p1'!O119</f>
        <v>0</v>
      </c>
      <c r="CE123" s="18">
        <f t="shared" si="37"/>
        <v>94.443195124249769</v>
      </c>
      <c r="CF123" s="11"/>
      <c r="CH123" s="21">
        <f t="shared" si="53"/>
        <v>118</v>
      </c>
      <c r="CI123" s="25">
        <f>-'[1]links-p1'!P119</f>
        <v>0</v>
      </c>
      <c r="CJ123" s="26">
        <f>-'[1]links-p1'!Q119</f>
        <v>0</v>
      </c>
      <c r="CK123" s="18">
        <f t="shared" si="54"/>
        <v>0</v>
      </c>
      <c r="CL123" s="33">
        <f>-'[3]links-p1'!P119</f>
        <v>0</v>
      </c>
      <c r="CM123" s="33">
        <f>-'[3]links-p1'!Q119</f>
        <v>0</v>
      </c>
      <c r="CN123" s="18">
        <f t="shared" si="55"/>
        <v>0</v>
      </c>
      <c r="CO123" s="33">
        <f>-'[4]links-p1'!P119</f>
        <v>0</v>
      </c>
      <c r="CP123" s="33">
        <f>-'[4]links-p1'!Q119</f>
        <v>0</v>
      </c>
      <c r="CQ123" s="18">
        <f t="shared" si="38"/>
        <v>0</v>
      </c>
      <c r="CR123" s="11"/>
      <c r="CU123" s="21">
        <f t="shared" si="56"/>
        <v>118</v>
      </c>
      <c r="CV123" s="25">
        <f>-'[1]links-p1'!V119</f>
        <v>6779.6610170000004</v>
      </c>
      <c r="CW123" s="26">
        <f>-'[1]links-p1'!W119</f>
        <v>0</v>
      </c>
      <c r="CX123" s="18">
        <f t="shared" si="39"/>
        <v>6779.6610170000004</v>
      </c>
      <c r="CY123" s="33">
        <f>-'[3]links-p1'!U119</f>
        <v>6779.6610170000004</v>
      </c>
      <c r="CZ123" s="33">
        <f>-'[3]links-p1'!V119</f>
        <v>0</v>
      </c>
      <c r="DA123" s="18">
        <f t="shared" si="40"/>
        <v>6779.6610170000004</v>
      </c>
      <c r="DB123" s="33">
        <f>-'[4]links-p1'!U119</f>
        <v>6780.6610170000004</v>
      </c>
      <c r="DC123" s="33">
        <f>-'[4]links-p1'!V119</f>
        <v>0</v>
      </c>
      <c r="DD123" s="18">
        <f t="shared" si="41"/>
        <v>6780.6610170000004</v>
      </c>
      <c r="DE123" s="11"/>
      <c r="DG123" s="21">
        <f t="shared" si="57"/>
        <v>118</v>
      </c>
      <c r="DH123" s="18">
        <f>-'[1]links-p1'!U119</f>
        <v>574.29683156289332</v>
      </c>
      <c r="DI123" s="18">
        <f>-'[3]links-p1'!T119</f>
        <v>904.29683156289332</v>
      </c>
      <c r="DJ123" s="4">
        <f>-'[4]links-p1'!T119</f>
        <v>574.29683156289332</v>
      </c>
      <c r="DK123" s="11"/>
    </row>
    <row r="124" spans="2:115" x14ac:dyDescent="0.3">
      <c r="B124" s="15">
        <f t="shared" si="42"/>
        <v>119</v>
      </c>
      <c r="C124" s="18">
        <f>-'[1]links-p1'!B120</f>
        <v>0</v>
      </c>
      <c r="D124" s="18">
        <f>-'[3]links-p1'!B120</f>
        <v>0</v>
      </c>
      <c r="E124" s="18">
        <f>-'[4]links-p1'!B120</f>
        <v>0</v>
      </c>
      <c r="F124" s="11"/>
      <c r="H124" s="15">
        <f t="shared" si="43"/>
        <v>119</v>
      </c>
      <c r="I124" s="18">
        <f>-'[1]links-p1'!H120</f>
        <v>0</v>
      </c>
      <c r="J124" s="18">
        <f>-'[3]links-p1'!H120</f>
        <v>0</v>
      </c>
      <c r="K124" s="18">
        <f>-'[4]links-p1'!H120</f>
        <v>0</v>
      </c>
      <c r="L124" s="11"/>
      <c r="N124" s="15">
        <f t="shared" si="44"/>
        <v>119</v>
      </c>
      <c r="O124" s="18">
        <f>-'[1]links-p1'!E120</f>
        <v>0</v>
      </c>
      <c r="P124" s="18">
        <f>-'[3]links-p1'!E120</f>
        <v>0</v>
      </c>
      <c r="Q124" s="4">
        <f>-'[4]links-p1'!E120</f>
        <v>0</v>
      </c>
      <c r="R124" s="11"/>
      <c r="T124" s="15">
        <f t="shared" si="45"/>
        <v>119</v>
      </c>
      <c r="U124" s="18">
        <f>-'[1]links-p1'!F120</f>
        <v>16619.752793429441</v>
      </c>
      <c r="V124" s="18">
        <f>-'[3]links-p1'!F120</f>
        <v>16619.752793429441</v>
      </c>
      <c r="W124" s="4">
        <f>-'[4]links-p1'!F120</f>
        <v>16619.752793429441</v>
      </c>
      <c r="X124" s="11"/>
      <c r="Z124" s="21">
        <f t="shared" si="46"/>
        <v>119</v>
      </c>
      <c r="AA124" s="37">
        <f>-'[1]links-p1'!K120</f>
        <v>1052.926965317555</v>
      </c>
      <c r="AB124" s="18">
        <f>-'[3]links-p1'!K120</f>
        <v>1052.926965317555</v>
      </c>
      <c r="AC124" s="4">
        <f>-'[4]links-p1'!K120</f>
        <v>1052.926965317555</v>
      </c>
      <c r="AD124" s="11"/>
      <c r="AF124" s="21">
        <f t="shared" si="47"/>
        <v>119</v>
      </c>
      <c r="AG124" s="18">
        <f>'[1]generators-p'!AB120</f>
        <v>10116.525395000001</v>
      </c>
      <c r="AH124" s="18">
        <f>'[3]generators-p'!AA120</f>
        <v>0</v>
      </c>
      <c r="AI124" s="4">
        <f>'[4]generators-p'!AB120</f>
        <v>0</v>
      </c>
      <c r="AJ124" s="11"/>
      <c r="AL124" s="21">
        <f t="shared" si="48"/>
        <v>119</v>
      </c>
      <c r="AM124" s="18">
        <v>0</v>
      </c>
      <c r="AN124" s="18">
        <f>'[3]generators-p'!X120</f>
        <v>0</v>
      </c>
      <c r="AR124" s="21">
        <f t="shared" si="49"/>
        <v>119</v>
      </c>
      <c r="AS124" s="25">
        <f>-'[1]links-p1'!S120</f>
        <v>5874.9043035294753</v>
      </c>
      <c r="AT124" s="26">
        <f>-'[1]links-p1'!T120</f>
        <v>0</v>
      </c>
      <c r="AU124" s="18">
        <f t="shared" si="29"/>
        <v>5874.9043035294753</v>
      </c>
      <c r="AV124" s="33">
        <f>-'[3]links-p1'!R120</f>
        <v>6064.8819922053463</v>
      </c>
      <c r="AW124" s="33">
        <f>-'[3]links-p1'!S120</f>
        <v>0</v>
      </c>
      <c r="AX124" s="18">
        <f t="shared" si="30"/>
        <v>6064.8819922053463</v>
      </c>
      <c r="AY124" s="33">
        <f>-'[4]links-p1'!R120</f>
        <v>6205.9043035294753</v>
      </c>
      <c r="AZ124" s="33">
        <f>-'[4]links-p1'!S120</f>
        <v>0</v>
      </c>
      <c r="BA124" s="18">
        <f t="shared" si="31"/>
        <v>6205.9043035294753</v>
      </c>
      <c r="BB124" s="11"/>
      <c r="BD124" s="21">
        <f t="shared" si="50"/>
        <v>119</v>
      </c>
      <c r="BE124" s="18">
        <f>-'[1]links-p1'!R120</f>
        <v>0</v>
      </c>
      <c r="BF124" s="18">
        <v>0</v>
      </c>
      <c r="BG124" s="18">
        <v>0</v>
      </c>
      <c r="BH124" s="11"/>
      <c r="BJ124" s="21">
        <f t="shared" si="51"/>
        <v>119</v>
      </c>
      <c r="BK124" s="25">
        <f>-'[1]links-p1'!L120</f>
        <v>2546.7960196602612</v>
      </c>
      <c r="BL124" s="26">
        <f>-'[1]links-p1'!N120</f>
        <v>0</v>
      </c>
      <c r="BM124" s="18">
        <f t="shared" si="32"/>
        <v>2546.7960196602612</v>
      </c>
      <c r="BN124" s="33">
        <f>-'[3]links-p1'!L120</f>
        <v>2546.7960196602612</v>
      </c>
      <c r="BO124" s="33">
        <f>-'[3]links-p1'!N120</f>
        <v>0</v>
      </c>
      <c r="BP124" s="18">
        <f t="shared" si="33"/>
        <v>2546.7960196602612</v>
      </c>
      <c r="BQ124" s="33">
        <f>-'[4]links-p1'!L120</f>
        <v>2546.7960196602612</v>
      </c>
      <c r="BR124" s="33">
        <f>-'[4]links-p1'!N120</f>
        <v>0</v>
      </c>
      <c r="BS124" s="18">
        <f t="shared" si="34"/>
        <v>2546.7960196602612</v>
      </c>
      <c r="BT124" s="11"/>
      <c r="BV124" s="21">
        <f t="shared" si="52"/>
        <v>119</v>
      </c>
      <c r="BW124" s="33">
        <f>-'[1]links-p1'!M120</f>
        <v>207.81195767411029</v>
      </c>
      <c r="BX124" s="33">
        <f>-'[1]links-p1'!O120</f>
        <v>0</v>
      </c>
      <c r="BY124" s="18">
        <f t="shared" si="35"/>
        <v>207.81195767411029</v>
      </c>
      <c r="BZ124" s="33">
        <f>-'[3]links-p1'!M120</f>
        <v>207.81195767411029</v>
      </c>
      <c r="CA124" s="33">
        <f>-'[3]links-p1'!O120</f>
        <v>0</v>
      </c>
      <c r="CB124" s="18">
        <f t="shared" si="36"/>
        <v>207.81195767411029</v>
      </c>
      <c r="CC124" s="33">
        <f>-'[4]links-p1'!M120</f>
        <v>207.81195767411029</v>
      </c>
      <c r="CD124" s="33">
        <f>-'[4]links-p1'!O120</f>
        <v>0</v>
      </c>
      <c r="CE124" s="18">
        <f t="shared" si="37"/>
        <v>207.81195767411029</v>
      </c>
      <c r="CF124" s="11"/>
      <c r="CH124" s="21">
        <f t="shared" si="53"/>
        <v>119</v>
      </c>
      <c r="CI124" s="25">
        <f>-'[1]links-p1'!P120</f>
        <v>29.88274315</v>
      </c>
      <c r="CJ124" s="26">
        <f>-'[1]links-p1'!Q120</f>
        <v>0</v>
      </c>
      <c r="CK124" s="18">
        <f t="shared" si="54"/>
        <v>29.88274315</v>
      </c>
      <c r="CL124" s="33">
        <f>-'[3]links-p1'!P120</f>
        <v>29.88274315</v>
      </c>
      <c r="CM124" s="33">
        <f>-'[3]links-p1'!Q120</f>
        <v>0</v>
      </c>
      <c r="CN124" s="18">
        <f t="shared" si="55"/>
        <v>29.88274315</v>
      </c>
      <c r="CO124" s="33">
        <f>-'[4]links-p1'!P120</f>
        <v>29.88274315</v>
      </c>
      <c r="CP124" s="33">
        <f>-'[4]links-p1'!Q120</f>
        <v>0</v>
      </c>
      <c r="CQ124" s="18">
        <f t="shared" si="38"/>
        <v>29.88274315</v>
      </c>
      <c r="CR124" s="11"/>
      <c r="CU124" s="21">
        <f t="shared" si="56"/>
        <v>119</v>
      </c>
      <c r="CV124" s="25">
        <f>-'[1]links-p1'!V120</f>
        <v>6779.6610170000004</v>
      </c>
      <c r="CW124" s="26">
        <f>-'[1]links-p1'!W120</f>
        <v>0</v>
      </c>
      <c r="CX124" s="18">
        <f t="shared" si="39"/>
        <v>6779.6610170000004</v>
      </c>
      <c r="CY124" s="33">
        <f>-'[3]links-p1'!U120</f>
        <v>6779.6610170000004</v>
      </c>
      <c r="CZ124" s="33">
        <f>-'[3]links-p1'!V120</f>
        <v>0</v>
      </c>
      <c r="DA124" s="18">
        <f t="shared" si="40"/>
        <v>6779.6610170000004</v>
      </c>
      <c r="DB124" s="33">
        <f>-'[4]links-p1'!U120</f>
        <v>6780.6610170000004</v>
      </c>
      <c r="DC124" s="33">
        <f>-'[4]links-p1'!V120</f>
        <v>0</v>
      </c>
      <c r="DD124" s="18">
        <f t="shared" si="41"/>
        <v>6780.6610170000004</v>
      </c>
      <c r="DE124" s="11"/>
      <c r="DG124" s="21">
        <f t="shared" si="57"/>
        <v>119</v>
      </c>
      <c r="DH124" s="18">
        <f>-'[1]links-p1'!U120</f>
        <v>904.75671347052537</v>
      </c>
      <c r="DI124" s="18">
        <f>-'[3]links-p1'!T120</f>
        <v>714.77902479465411</v>
      </c>
      <c r="DJ124" s="4">
        <f>-'[4]links-p1'!T120</f>
        <v>574.75671347052537</v>
      </c>
      <c r="DK124" s="11"/>
    </row>
    <row r="125" spans="2:115" x14ac:dyDescent="0.3">
      <c r="B125" s="15">
        <f t="shared" si="42"/>
        <v>120</v>
      </c>
      <c r="C125" s="18">
        <f>-'[1]links-p1'!B121</f>
        <v>0</v>
      </c>
      <c r="D125" s="18">
        <f>-'[3]links-p1'!B121</f>
        <v>0</v>
      </c>
      <c r="E125" s="18">
        <f>-'[4]links-p1'!B121</f>
        <v>0</v>
      </c>
      <c r="F125" s="11"/>
      <c r="H125" s="15">
        <f t="shared" si="43"/>
        <v>120</v>
      </c>
      <c r="I125" s="18">
        <f>-'[1]links-p1'!H121</f>
        <v>0</v>
      </c>
      <c r="J125" s="18">
        <f>-'[3]links-p1'!H121</f>
        <v>0</v>
      </c>
      <c r="K125" s="18">
        <f>-'[4]links-p1'!H121</f>
        <v>0</v>
      </c>
      <c r="L125" s="11"/>
      <c r="N125" s="15">
        <f t="shared" si="44"/>
        <v>120</v>
      </c>
      <c r="O125" s="18">
        <f>-'[1]links-p1'!E121</f>
        <v>0</v>
      </c>
      <c r="P125" s="18">
        <f>-'[3]links-p1'!E121</f>
        <v>0</v>
      </c>
      <c r="Q125" s="4">
        <f>-'[4]links-p1'!E121</f>
        <v>0</v>
      </c>
      <c r="R125" s="11"/>
      <c r="T125" s="15">
        <f t="shared" si="45"/>
        <v>120</v>
      </c>
      <c r="U125" s="18">
        <f>-'[1]links-p1'!F121</f>
        <v>16952.404986441721</v>
      </c>
      <c r="V125" s="18">
        <f>-'[3]links-p1'!F121</f>
        <v>16952.404986441721</v>
      </c>
      <c r="W125" s="4">
        <f>-'[4]links-p1'!F121</f>
        <v>16952.404986441721</v>
      </c>
      <c r="X125" s="11"/>
      <c r="Z125" s="21">
        <f t="shared" si="46"/>
        <v>120</v>
      </c>
      <c r="AA125" s="37">
        <f>-'[1]links-p1'!K121</f>
        <v>910.82495477815701</v>
      </c>
      <c r="AB125" s="18">
        <f>-'[3]links-p1'!K121</f>
        <v>910.82495477815701</v>
      </c>
      <c r="AC125" s="4">
        <f>-'[4]links-p1'!K121</f>
        <v>910.82495477815701</v>
      </c>
      <c r="AD125" s="11"/>
      <c r="AF125" s="21">
        <f t="shared" si="47"/>
        <v>120</v>
      </c>
      <c r="AG125" s="18">
        <f>'[1]generators-p'!AB121</f>
        <v>10116.525395000001</v>
      </c>
      <c r="AH125" s="18">
        <f>'[3]generators-p'!AA121</f>
        <v>0</v>
      </c>
      <c r="AI125" s="4">
        <f>'[4]generators-p'!AB121</f>
        <v>0</v>
      </c>
      <c r="AJ125" s="11"/>
      <c r="AL125" s="21">
        <f t="shared" si="48"/>
        <v>120</v>
      </c>
      <c r="AM125" s="18">
        <v>0</v>
      </c>
      <c r="AN125" s="18">
        <f>'[3]generators-p'!X121</f>
        <v>0</v>
      </c>
      <c r="AR125" s="21">
        <f t="shared" si="49"/>
        <v>120</v>
      </c>
      <c r="AS125" s="25">
        <f>-'[1]links-p1'!S121</f>
        <v>6204.9043035294753</v>
      </c>
      <c r="AT125" s="26">
        <f>-'[1]links-p1'!T121</f>
        <v>0</v>
      </c>
      <c r="AU125" s="18">
        <f t="shared" si="29"/>
        <v>6204.9043035294753</v>
      </c>
      <c r="AV125" s="33">
        <f>-'[3]links-p1'!R121</f>
        <v>6204.9043035294753</v>
      </c>
      <c r="AW125" s="33">
        <f>-'[3]links-p1'!S121</f>
        <v>0</v>
      </c>
      <c r="AX125" s="18">
        <f t="shared" si="30"/>
        <v>6204.9043035294753</v>
      </c>
      <c r="AY125" s="33">
        <f>-'[4]links-p1'!R121</f>
        <v>6623.3094338736691</v>
      </c>
      <c r="AZ125" s="33">
        <f>-'[4]links-p1'!S121</f>
        <v>0</v>
      </c>
      <c r="BA125" s="18">
        <f t="shared" si="31"/>
        <v>6623.3094338736691</v>
      </c>
      <c r="BB125" s="11"/>
      <c r="BD125" s="21">
        <f t="shared" si="50"/>
        <v>120</v>
      </c>
      <c r="BE125" s="18">
        <f>-'[1]links-p1'!R121</f>
        <v>0</v>
      </c>
      <c r="BF125" s="18">
        <v>0</v>
      </c>
      <c r="BG125" s="18">
        <v>0</v>
      </c>
      <c r="BH125" s="11"/>
      <c r="BJ125" s="21">
        <f t="shared" si="51"/>
        <v>120</v>
      </c>
      <c r="BK125" s="25">
        <f>-'[1]links-p1'!L121</f>
        <v>0</v>
      </c>
      <c r="BL125" s="26">
        <f>-'[1]links-p1'!N121</f>
        <v>0</v>
      </c>
      <c r="BM125" s="18">
        <f t="shared" si="32"/>
        <v>0</v>
      </c>
      <c r="BN125" s="33">
        <f>-'[3]links-p1'!L121</f>
        <v>0</v>
      </c>
      <c r="BO125" s="33">
        <f>-'[3]links-p1'!N121</f>
        <v>0</v>
      </c>
      <c r="BP125" s="18">
        <f t="shared" si="33"/>
        <v>0</v>
      </c>
      <c r="BQ125" s="33">
        <f>-'[4]links-p1'!L121</f>
        <v>0</v>
      </c>
      <c r="BR125" s="33">
        <f>-'[4]links-p1'!N121</f>
        <v>0</v>
      </c>
      <c r="BS125" s="18">
        <f t="shared" si="34"/>
        <v>0</v>
      </c>
      <c r="BT125" s="11"/>
      <c r="BV125" s="21">
        <f t="shared" si="52"/>
        <v>120</v>
      </c>
      <c r="BW125" s="33">
        <f>-'[1]links-p1'!M121</f>
        <v>349.91396821350799</v>
      </c>
      <c r="BX125" s="33">
        <f>-'[1]links-p1'!O121</f>
        <v>0</v>
      </c>
      <c r="BY125" s="18">
        <f t="shared" si="35"/>
        <v>349.91396821350799</v>
      </c>
      <c r="BZ125" s="33">
        <f>-'[3]links-p1'!M121</f>
        <v>349.91396821350799</v>
      </c>
      <c r="CA125" s="33">
        <f>-'[3]links-p1'!O121</f>
        <v>0</v>
      </c>
      <c r="CB125" s="18">
        <f t="shared" si="36"/>
        <v>349.91396821350799</v>
      </c>
      <c r="CC125" s="33">
        <f>-'[4]links-p1'!M121</f>
        <v>349.91396821350799</v>
      </c>
      <c r="CD125" s="33">
        <f>-'[4]links-p1'!O121</f>
        <v>0</v>
      </c>
      <c r="CE125" s="18">
        <f t="shared" si="37"/>
        <v>349.91396821350799</v>
      </c>
      <c r="CF125" s="11"/>
      <c r="CH125" s="21">
        <f t="shared" si="53"/>
        <v>120</v>
      </c>
      <c r="CI125" s="25">
        <f>-'[1]links-p1'!P121</f>
        <v>2244.1603927199999</v>
      </c>
      <c r="CJ125" s="26">
        <f>-'[1]links-p1'!Q121</f>
        <v>0</v>
      </c>
      <c r="CK125" s="18">
        <f t="shared" si="54"/>
        <v>2244.1603927199999</v>
      </c>
      <c r="CL125" s="33">
        <f>-'[3]links-p1'!P121</f>
        <v>2244.1603927199999</v>
      </c>
      <c r="CM125" s="33">
        <f>-'[3]links-p1'!Q121</f>
        <v>0</v>
      </c>
      <c r="CN125" s="18">
        <f t="shared" si="55"/>
        <v>2244.1603927199999</v>
      </c>
      <c r="CO125" s="33">
        <f>-'[4]links-p1'!P121</f>
        <v>2244.1603927199999</v>
      </c>
      <c r="CP125" s="33">
        <f>-'[4]links-p1'!Q121</f>
        <v>0</v>
      </c>
      <c r="CQ125" s="18">
        <f t="shared" si="38"/>
        <v>2244.1603927199999</v>
      </c>
      <c r="CR125" s="11"/>
      <c r="CU125" s="21">
        <f t="shared" si="56"/>
        <v>120</v>
      </c>
      <c r="CV125" s="25">
        <f>-'[1]links-p1'!V121</f>
        <v>6779.6610170000004</v>
      </c>
      <c r="CW125" s="26">
        <f>-'[1]links-p1'!W121</f>
        <v>0</v>
      </c>
      <c r="CX125" s="18">
        <f t="shared" si="39"/>
        <v>6779.6610170000004</v>
      </c>
      <c r="CY125" s="33">
        <f>-'[3]links-p1'!U121</f>
        <v>6779.6610170000004</v>
      </c>
      <c r="CZ125" s="33">
        <f>-'[3]links-p1'!V121</f>
        <v>0</v>
      </c>
      <c r="DA125" s="18">
        <f t="shared" si="40"/>
        <v>6779.6610170000004</v>
      </c>
      <c r="DB125" s="33">
        <f>-'[4]links-p1'!U121</f>
        <v>6780.6610170000004</v>
      </c>
      <c r="DC125" s="33">
        <f>-'[4]links-p1'!V121</f>
        <v>0</v>
      </c>
      <c r="DD125" s="18">
        <f t="shared" si="41"/>
        <v>6780.6610170000004</v>
      </c>
      <c r="DE125" s="11"/>
      <c r="DG125" s="21">
        <f t="shared" si="57"/>
        <v>120</v>
      </c>
      <c r="DH125" s="18">
        <f>-'[1]links-p1'!U121</f>
        <v>574.75671347052537</v>
      </c>
      <c r="DI125" s="18">
        <f>-'[3]links-p1'!T121</f>
        <v>574.75671347052537</v>
      </c>
      <c r="DJ125" s="4">
        <f>-'[4]links-p1'!T121</f>
        <v>574.75671347052537</v>
      </c>
      <c r="DK125" s="11"/>
    </row>
    <row r="126" spans="2:115" x14ac:dyDescent="0.3">
      <c r="B126" s="15">
        <f t="shared" si="42"/>
        <v>121</v>
      </c>
      <c r="C126" s="18">
        <f>-'[1]links-p1'!B122</f>
        <v>0</v>
      </c>
      <c r="D126" s="18">
        <f>-'[3]links-p1'!B122</f>
        <v>0</v>
      </c>
      <c r="E126" s="18">
        <f>-'[4]links-p1'!B122</f>
        <v>0</v>
      </c>
      <c r="F126" s="11"/>
      <c r="H126" s="15">
        <f t="shared" si="43"/>
        <v>121</v>
      </c>
      <c r="I126" s="18">
        <f>-'[1]links-p1'!H122</f>
        <v>0</v>
      </c>
      <c r="J126" s="18">
        <f>-'[3]links-p1'!H122</f>
        <v>0</v>
      </c>
      <c r="K126" s="18">
        <f>-'[4]links-p1'!H122</f>
        <v>0</v>
      </c>
      <c r="L126" s="11"/>
      <c r="N126" s="15">
        <f t="shared" si="44"/>
        <v>121</v>
      </c>
      <c r="O126" s="18">
        <f>-'[1]links-p1'!E122</f>
        <v>386.62224189933568</v>
      </c>
      <c r="P126" s="18">
        <f>-'[3]links-p1'!E122</f>
        <v>1574.4222418993361</v>
      </c>
      <c r="Q126" s="4">
        <f>-'[4]links-p1'!E122</f>
        <v>0</v>
      </c>
      <c r="R126" s="11"/>
      <c r="T126" s="15">
        <f t="shared" si="45"/>
        <v>121</v>
      </c>
      <c r="U126" s="18">
        <f>-'[1]links-p1'!F122</f>
        <v>17458.100580809809</v>
      </c>
      <c r="V126" s="18">
        <f>-'[3]links-p1'!F122</f>
        <v>17458.100580809809</v>
      </c>
      <c r="W126" s="4">
        <f>-'[4]links-p1'!F122</f>
        <v>17458.100580809809</v>
      </c>
      <c r="X126" s="11"/>
      <c r="Z126" s="21">
        <f t="shared" si="46"/>
        <v>121</v>
      </c>
      <c r="AA126" s="37">
        <f>-'[1]links-p1'!K122</f>
        <v>774.65302500593566</v>
      </c>
      <c r="AB126" s="18">
        <f>-'[3]links-p1'!K122</f>
        <v>774.65302500593566</v>
      </c>
      <c r="AC126" s="4">
        <f>-'[4]links-p1'!K122</f>
        <v>774.65302500593566</v>
      </c>
      <c r="AD126" s="11"/>
      <c r="AF126" s="21">
        <f t="shared" si="47"/>
        <v>121</v>
      </c>
      <c r="AG126" s="18">
        <f>'[1]generators-p'!AB122</f>
        <v>10116.525395000001</v>
      </c>
      <c r="AH126" s="18">
        <f>'[3]generators-p'!AA122</f>
        <v>0</v>
      </c>
      <c r="AI126" s="4">
        <f>'[4]generators-p'!AB122</f>
        <v>0</v>
      </c>
      <c r="AJ126" s="11"/>
      <c r="AL126" s="21">
        <f t="shared" si="48"/>
        <v>121</v>
      </c>
      <c r="AM126" s="18">
        <v>0</v>
      </c>
      <c r="AN126" s="18">
        <f>'[3]generators-p'!X122</f>
        <v>0</v>
      </c>
      <c r="AR126" s="21">
        <f t="shared" si="49"/>
        <v>121</v>
      </c>
      <c r="AS126" s="25">
        <f>-'[1]links-p1'!S122</f>
        <v>6534.820693689906</v>
      </c>
      <c r="AT126" s="26">
        <f>-'[1]links-p1'!T122</f>
        <v>0</v>
      </c>
      <c r="AU126" s="18">
        <f t="shared" si="29"/>
        <v>6534.820693689906</v>
      </c>
      <c r="AV126" s="33">
        <f>-'[3]links-p1'!R122</f>
        <v>6204.820693689906</v>
      </c>
      <c r="AW126" s="33">
        <f>-'[3]links-p1'!S122</f>
        <v>0</v>
      </c>
      <c r="AX126" s="18">
        <f t="shared" si="30"/>
        <v>6204.820693689906</v>
      </c>
      <c r="AY126" s="33">
        <f>-'[4]links-p1'!R122</f>
        <v>6205.820693689906</v>
      </c>
      <c r="AZ126" s="33">
        <f>-'[4]links-p1'!S122</f>
        <v>0</v>
      </c>
      <c r="BA126" s="18">
        <f t="shared" si="31"/>
        <v>6205.820693689906</v>
      </c>
      <c r="BB126" s="11"/>
      <c r="BD126" s="21">
        <f t="shared" si="50"/>
        <v>121</v>
      </c>
      <c r="BE126" s="18">
        <f>-'[1]links-p1'!R122</f>
        <v>0</v>
      </c>
      <c r="BF126" s="18">
        <v>0</v>
      </c>
      <c r="BG126" s="18">
        <v>0</v>
      </c>
      <c r="BH126" s="11"/>
      <c r="BJ126" s="21">
        <f t="shared" si="51"/>
        <v>121</v>
      </c>
      <c r="BK126" s="25">
        <f>-'[1]links-p1'!L122</f>
        <v>0</v>
      </c>
      <c r="BL126" s="26">
        <f>-'[1]links-p1'!N122</f>
        <v>0</v>
      </c>
      <c r="BM126" s="18">
        <f t="shared" si="32"/>
        <v>0</v>
      </c>
      <c r="BN126" s="33">
        <f>-'[3]links-p1'!L122</f>
        <v>0</v>
      </c>
      <c r="BO126" s="33">
        <f>-'[3]links-p1'!N122</f>
        <v>0</v>
      </c>
      <c r="BP126" s="18">
        <f t="shared" si="33"/>
        <v>0</v>
      </c>
      <c r="BQ126" s="33">
        <f>-'[4]links-p1'!L122</f>
        <v>0</v>
      </c>
      <c r="BR126" s="33">
        <f>-'[4]links-p1'!N122</f>
        <v>0</v>
      </c>
      <c r="BS126" s="18">
        <f t="shared" si="34"/>
        <v>0</v>
      </c>
      <c r="BT126" s="11"/>
      <c r="BV126" s="21">
        <f t="shared" si="52"/>
        <v>121</v>
      </c>
      <c r="BW126" s="33">
        <f>-'[1]links-p1'!M122</f>
        <v>827.30344432244237</v>
      </c>
      <c r="BX126" s="33">
        <f>-'[1]links-p1'!O122</f>
        <v>0</v>
      </c>
      <c r="BY126" s="18">
        <f t="shared" si="35"/>
        <v>827.30344432244237</v>
      </c>
      <c r="BZ126" s="33">
        <f>-'[3]links-p1'!M122</f>
        <v>827.30344432244237</v>
      </c>
      <c r="CA126" s="33">
        <f>-'[3]links-p1'!O122</f>
        <v>0</v>
      </c>
      <c r="CB126" s="18">
        <f t="shared" si="36"/>
        <v>827.30344432244237</v>
      </c>
      <c r="CC126" s="33">
        <f>-'[4]links-p1'!M122</f>
        <v>827.30344432244237</v>
      </c>
      <c r="CD126" s="33">
        <f>-'[4]links-p1'!O122</f>
        <v>0</v>
      </c>
      <c r="CE126" s="18">
        <f t="shared" si="37"/>
        <v>827.30344432244237</v>
      </c>
      <c r="CF126" s="11"/>
      <c r="CH126" s="21">
        <f t="shared" si="53"/>
        <v>121</v>
      </c>
      <c r="CI126" s="25">
        <f>-'[1]links-p1'!P122</f>
        <v>5000</v>
      </c>
      <c r="CJ126" s="26">
        <f>-'[1]links-p1'!Q122</f>
        <v>0</v>
      </c>
      <c r="CK126" s="18">
        <f t="shared" si="54"/>
        <v>5000</v>
      </c>
      <c r="CL126" s="33">
        <f>-'[3]links-p1'!P122</f>
        <v>5000</v>
      </c>
      <c r="CM126" s="33">
        <f>-'[3]links-p1'!Q122</f>
        <v>0</v>
      </c>
      <c r="CN126" s="18">
        <f t="shared" si="55"/>
        <v>5000</v>
      </c>
      <c r="CO126" s="33">
        <f>-'[4]links-p1'!P122</f>
        <v>5000</v>
      </c>
      <c r="CP126" s="33">
        <f>-'[4]links-p1'!Q122</f>
        <v>0</v>
      </c>
      <c r="CQ126" s="18">
        <f t="shared" si="38"/>
        <v>5000</v>
      </c>
      <c r="CR126" s="11"/>
      <c r="CU126" s="21">
        <f t="shared" si="56"/>
        <v>121</v>
      </c>
      <c r="CV126" s="25">
        <f>-'[1]links-p1'!V122</f>
        <v>6779.6610170000004</v>
      </c>
      <c r="CW126" s="26">
        <f>-'[1]links-p1'!W122</f>
        <v>0</v>
      </c>
      <c r="CX126" s="18">
        <f t="shared" si="39"/>
        <v>6779.6610170000004</v>
      </c>
      <c r="CY126" s="33">
        <f>-'[3]links-p1'!U122</f>
        <v>6779.6610170000004</v>
      </c>
      <c r="CZ126" s="33">
        <f>-'[3]links-p1'!V122</f>
        <v>0</v>
      </c>
      <c r="DA126" s="18">
        <f t="shared" si="40"/>
        <v>6779.6610170000004</v>
      </c>
      <c r="DB126" s="33">
        <f>-'[4]links-p1'!U122</f>
        <v>6780.6610170000004</v>
      </c>
      <c r="DC126" s="33">
        <f>-'[4]links-p1'!V122</f>
        <v>0</v>
      </c>
      <c r="DD126" s="18">
        <f t="shared" si="41"/>
        <v>6780.6610170000004</v>
      </c>
      <c r="DE126" s="11"/>
      <c r="DG126" s="21">
        <f t="shared" si="57"/>
        <v>121</v>
      </c>
      <c r="DH126" s="18">
        <f>-'[1]links-p1'!U122</f>
        <v>244.84032331009479</v>
      </c>
      <c r="DI126" s="18">
        <f>-'[3]links-p1'!T122</f>
        <v>574.84032331009485</v>
      </c>
      <c r="DJ126" s="4">
        <f>-'[4]links-p1'!T122</f>
        <v>574.84032331009485</v>
      </c>
      <c r="DK126" s="11"/>
    </row>
    <row r="127" spans="2:115" x14ac:dyDescent="0.3">
      <c r="B127" s="15">
        <f t="shared" si="42"/>
        <v>122</v>
      </c>
      <c r="C127" s="18">
        <f>-'[1]links-p1'!B123</f>
        <v>0</v>
      </c>
      <c r="D127" s="18">
        <f>-'[3]links-p1'!B123</f>
        <v>0</v>
      </c>
      <c r="E127" s="18">
        <f>-'[4]links-p1'!B123</f>
        <v>0</v>
      </c>
      <c r="F127" s="11"/>
      <c r="H127" s="15">
        <f t="shared" si="43"/>
        <v>122</v>
      </c>
      <c r="I127" s="18">
        <f>-'[1]links-p1'!H123</f>
        <v>0</v>
      </c>
      <c r="J127" s="18">
        <f>-'[3]links-p1'!H123</f>
        <v>0</v>
      </c>
      <c r="K127" s="18">
        <f>-'[4]links-p1'!H123</f>
        <v>0</v>
      </c>
      <c r="L127" s="11"/>
      <c r="N127" s="15">
        <f t="shared" si="44"/>
        <v>122</v>
      </c>
      <c r="O127" s="18">
        <f>-'[1]links-p1'!E123</f>
        <v>1269.112163648311</v>
      </c>
      <c r="P127" s="18">
        <f>-'[3]links-p1'!E123</f>
        <v>1676.089792798311</v>
      </c>
      <c r="Q127" s="4">
        <f>-'[4]links-p1'!E123</f>
        <v>0</v>
      </c>
      <c r="R127" s="11"/>
      <c r="T127" s="15">
        <f t="shared" si="45"/>
        <v>122</v>
      </c>
      <c r="U127" s="18">
        <f>-'[1]links-p1'!F123</f>
        <v>17487.830607018401</v>
      </c>
      <c r="V127" s="18">
        <f>-'[3]links-p1'!F123</f>
        <v>17487.830607018401</v>
      </c>
      <c r="W127" s="4">
        <f>-'[4]links-p1'!F123</f>
        <v>17487.830607018401</v>
      </c>
      <c r="X127" s="11"/>
      <c r="Z127" s="21">
        <f t="shared" si="46"/>
        <v>122</v>
      </c>
      <c r="AA127" s="37">
        <f>-'[1]links-p1'!K123</f>
        <v>649.64536558836642</v>
      </c>
      <c r="AB127" s="18">
        <f>-'[3]links-p1'!K123</f>
        <v>649.64536558836642</v>
      </c>
      <c r="AC127" s="4">
        <f>-'[4]links-p1'!K123</f>
        <v>649.64536558836642</v>
      </c>
      <c r="AD127" s="11"/>
      <c r="AF127" s="21">
        <f t="shared" si="47"/>
        <v>122</v>
      </c>
      <c r="AG127" s="18">
        <f>'[1]generators-p'!AB123</f>
        <v>10116.525395000001</v>
      </c>
      <c r="AH127" s="18">
        <f>'[3]generators-p'!AA123</f>
        <v>0</v>
      </c>
      <c r="AI127" s="4">
        <f>'[4]generators-p'!AB123</f>
        <v>0</v>
      </c>
      <c r="AJ127" s="11"/>
      <c r="AL127" s="21">
        <f t="shared" si="48"/>
        <v>122</v>
      </c>
      <c r="AM127" s="18">
        <v>0</v>
      </c>
      <c r="AN127" s="18">
        <f>'[3]generators-p'!X123</f>
        <v>0</v>
      </c>
      <c r="AR127" s="21">
        <f t="shared" si="49"/>
        <v>122</v>
      </c>
      <c r="AS127" s="25">
        <f>-'[1]links-p1'!S123</f>
        <v>7315.643064539905</v>
      </c>
      <c r="AT127" s="26">
        <f>-'[1]links-p1'!T123</f>
        <v>0</v>
      </c>
      <c r="AU127" s="18">
        <f t="shared" si="29"/>
        <v>7315.643064539905</v>
      </c>
      <c r="AV127" s="33">
        <f>-'[3]links-p1'!R123</f>
        <v>6204.8206936899051</v>
      </c>
      <c r="AW127" s="33">
        <f>-'[3]links-p1'!S123</f>
        <v>0</v>
      </c>
      <c r="AX127" s="18">
        <f t="shared" si="30"/>
        <v>6204.8206936899051</v>
      </c>
      <c r="AY127" s="33">
        <f>-'[4]links-p1'!R123</f>
        <v>6205.8206936899051</v>
      </c>
      <c r="AZ127" s="33">
        <f>-'[4]links-p1'!S123</f>
        <v>0</v>
      </c>
      <c r="BA127" s="18">
        <f t="shared" si="31"/>
        <v>6205.8206936899051</v>
      </c>
      <c r="BB127" s="11"/>
      <c r="BD127" s="21">
        <f t="shared" si="50"/>
        <v>122</v>
      </c>
      <c r="BE127" s="18">
        <f>-'[1]links-p1'!R123</f>
        <v>0</v>
      </c>
      <c r="BF127" s="18">
        <v>0</v>
      </c>
      <c r="BG127" s="18">
        <v>0</v>
      </c>
      <c r="BH127" s="11"/>
      <c r="BJ127" s="21">
        <f t="shared" si="51"/>
        <v>122</v>
      </c>
      <c r="BK127" s="25">
        <f>-'[1]links-p1'!L123</f>
        <v>0</v>
      </c>
      <c r="BL127" s="26">
        <f>-'[1]links-p1'!N123</f>
        <v>0</v>
      </c>
      <c r="BM127" s="18">
        <f t="shared" si="32"/>
        <v>0</v>
      </c>
      <c r="BN127" s="33">
        <f>-'[3]links-p1'!L123</f>
        <v>0</v>
      </c>
      <c r="BO127" s="33">
        <f>-'[3]links-p1'!N123</f>
        <v>0</v>
      </c>
      <c r="BP127" s="18">
        <f t="shared" si="33"/>
        <v>0</v>
      </c>
      <c r="BQ127" s="33">
        <f>-'[4]links-p1'!L123</f>
        <v>0</v>
      </c>
      <c r="BR127" s="33">
        <f>-'[4]links-p1'!N123</f>
        <v>0</v>
      </c>
      <c r="BS127" s="18">
        <f t="shared" si="34"/>
        <v>0</v>
      </c>
      <c r="BT127" s="11"/>
      <c r="BV127" s="21">
        <f t="shared" si="52"/>
        <v>122</v>
      </c>
      <c r="BW127" s="33">
        <f>-'[1]links-p1'!M123</f>
        <v>952.31110374001162</v>
      </c>
      <c r="BX127" s="33">
        <f>-'[1]links-p1'!O123</f>
        <v>0</v>
      </c>
      <c r="BY127" s="18">
        <f t="shared" si="35"/>
        <v>952.31110374001162</v>
      </c>
      <c r="BZ127" s="33">
        <f>-'[3]links-p1'!M123</f>
        <v>952.31110374001162</v>
      </c>
      <c r="CA127" s="33">
        <f>-'[3]links-p1'!O123</f>
        <v>0</v>
      </c>
      <c r="CB127" s="18">
        <f t="shared" si="36"/>
        <v>952.31110374001162</v>
      </c>
      <c r="CC127" s="33">
        <f>-'[4]links-p1'!M123</f>
        <v>952.31110374001162</v>
      </c>
      <c r="CD127" s="33">
        <f>-'[4]links-p1'!O123</f>
        <v>0</v>
      </c>
      <c r="CE127" s="18">
        <f t="shared" si="37"/>
        <v>952.31110374001162</v>
      </c>
      <c r="CF127" s="11"/>
      <c r="CH127" s="21">
        <f t="shared" si="53"/>
        <v>122</v>
      </c>
      <c r="CI127" s="25">
        <f>-'[1]links-p1'!P123</f>
        <v>5000</v>
      </c>
      <c r="CJ127" s="26">
        <f>-'[1]links-p1'!Q123</f>
        <v>0</v>
      </c>
      <c r="CK127" s="18">
        <f t="shared" si="54"/>
        <v>5000</v>
      </c>
      <c r="CL127" s="33">
        <f>-'[3]links-p1'!P123</f>
        <v>5000</v>
      </c>
      <c r="CM127" s="33">
        <f>-'[3]links-p1'!Q123</f>
        <v>0</v>
      </c>
      <c r="CN127" s="18">
        <f t="shared" si="55"/>
        <v>5000</v>
      </c>
      <c r="CO127" s="33">
        <f>-'[4]links-p1'!P123</f>
        <v>5000</v>
      </c>
      <c r="CP127" s="33">
        <f>-'[4]links-p1'!Q123</f>
        <v>0</v>
      </c>
      <c r="CQ127" s="18">
        <f t="shared" si="38"/>
        <v>5000</v>
      </c>
      <c r="CR127" s="11"/>
      <c r="CU127" s="21">
        <f t="shared" si="56"/>
        <v>122</v>
      </c>
      <c r="CV127" s="25">
        <f>-'[1]links-p1'!V123</f>
        <v>6779.6610170000004</v>
      </c>
      <c r="CW127" s="26">
        <f>-'[1]links-p1'!W123</f>
        <v>0</v>
      </c>
      <c r="CX127" s="18">
        <f t="shared" si="39"/>
        <v>6779.6610170000004</v>
      </c>
      <c r="CY127" s="33">
        <f>-'[3]links-p1'!U123</f>
        <v>6779.6610170000004</v>
      </c>
      <c r="CZ127" s="33">
        <f>-'[3]links-p1'!V123</f>
        <v>0</v>
      </c>
      <c r="DA127" s="18">
        <f t="shared" si="40"/>
        <v>6779.6610170000004</v>
      </c>
      <c r="DB127" s="33">
        <f>-'[4]links-p1'!U123</f>
        <v>6780.6610170000004</v>
      </c>
      <c r="DC127" s="33">
        <f>-'[4]links-p1'!V123</f>
        <v>0</v>
      </c>
      <c r="DD127" s="18">
        <f t="shared" si="41"/>
        <v>6780.6610170000004</v>
      </c>
      <c r="DE127" s="11"/>
      <c r="DG127" s="21">
        <f t="shared" si="57"/>
        <v>122</v>
      </c>
      <c r="DH127" s="18">
        <f>-'[1]links-p1'!U123</f>
        <v>282.01795246009488</v>
      </c>
      <c r="DI127" s="18">
        <f>-'[3]links-p1'!T123</f>
        <v>574.84032331009496</v>
      </c>
      <c r="DJ127" s="4">
        <f>-'[4]links-p1'!T123</f>
        <v>574.84032331009496</v>
      </c>
      <c r="DK127" s="11"/>
    </row>
    <row r="128" spans="2:115" x14ac:dyDescent="0.3">
      <c r="B128" s="15">
        <f t="shared" si="42"/>
        <v>123</v>
      </c>
      <c r="C128" s="18">
        <f>-'[1]links-p1'!B124</f>
        <v>0</v>
      </c>
      <c r="D128" s="18">
        <f>-'[3]links-p1'!B124</f>
        <v>0</v>
      </c>
      <c r="E128" s="18">
        <f>-'[4]links-p1'!B124</f>
        <v>0</v>
      </c>
      <c r="F128" s="11"/>
      <c r="H128" s="15">
        <f t="shared" si="43"/>
        <v>123</v>
      </c>
      <c r="I128" s="18">
        <f>-'[1]links-p1'!H124</f>
        <v>0</v>
      </c>
      <c r="J128" s="18">
        <f>-'[3]links-p1'!H124</f>
        <v>0</v>
      </c>
      <c r="K128" s="18">
        <f>-'[4]links-p1'!H124</f>
        <v>0</v>
      </c>
      <c r="L128" s="11"/>
      <c r="N128" s="15">
        <f t="shared" si="44"/>
        <v>123</v>
      </c>
      <c r="O128" s="18">
        <f>-'[1]links-p1'!E124</f>
        <v>1305.9412237363531</v>
      </c>
      <c r="P128" s="18">
        <f>-'[3]links-p1'!E124</f>
        <v>2005.741223736353</v>
      </c>
      <c r="Q128" s="4">
        <f>-'[4]links-p1'!E124</f>
        <v>0</v>
      </c>
      <c r="R128" s="11"/>
      <c r="T128" s="15">
        <f t="shared" si="45"/>
        <v>123</v>
      </c>
      <c r="U128" s="18">
        <f>-'[1]links-p1'!F124</f>
        <v>17255.05318673006</v>
      </c>
      <c r="V128" s="18">
        <f>-'[3]links-p1'!F124</f>
        <v>17255.05318673006</v>
      </c>
      <c r="W128" s="4">
        <f>-'[4]links-p1'!F124</f>
        <v>17255.05318673006</v>
      </c>
      <c r="X128" s="11"/>
      <c r="Z128" s="21">
        <f t="shared" si="46"/>
        <v>123</v>
      </c>
      <c r="AA128" s="37">
        <f>-'[1]links-p1'!K124</f>
        <v>567.53395781866755</v>
      </c>
      <c r="AB128" s="18">
        <f>-'[3]links-p1'!K124</f>
        <v>567.53395781866755</v>
      </c>
      <c r="AC128" s="4">
        <f>-'[4]links-p1'!K124</f>
        <v>567.53395781866755</v>
      </c>
      <c r="AD128" s="11"/>
      <c r="AF128" s="21">
        <f t="shared" si="47"/>
        <v>123</v>
      </c>
      <c r="AG128" s="18">
        <f>'[1]generators-p'!AB124</f>
        <v>10116.525395000001</v>
      </c>
      <c r="AH128" s="18">
        <f>'[3]generators-p'!AA124</f>
        <v>0</v>
      </c>
      <c r="AI128" s="4">
        <f>'[4]generators-p'!AB124</f>
        <v>0</v>
      </c>
      <c r="AJ128" s="11"/>
      <c r="AL128" s="21">
        <f t="shared" si="48"/>
        <v>123</v>
      </c>
      <c r="AM128" s="18">
        <v>0</v>
      </c>
      <c r="AN128" s="18">
        <f>'[3]generators-p'!X124</f>
        <v>0</v>
      </c>
      <c r="AR128" s="21">
        <f t="shared" si="49"/>
        <v>123</v>
      </c>
      <c r="AS128" s="25">
        <f>-'[1]links-p1'!S124</f>
        <v>7022.820693689906</v>
      </c>
      <c r="AT128" s="26">
        <f>-'[1]links-p1'!T124</f>
        <v>0</v>
      </c>
      <c r="AU128" s="18">
        <f t="shared" si="29"/>
        <v>7022.820693689906</v>
      </c>
      <c r="AV128" s="33">
        <f>-'[3]links-p1'!R124</f>
        <v>6204.820693689906</v>
      </c>
      <c r="AW128" s="33">
        <f>-'[3]links-p1'!S124</f>
        <v>0</v>
      </c>
      <c r="AX128" s="18">
        <f t="shared" si="30"/>
        <v>6204.820693689906</v>
      </c>
      <c r="AY128" s="33">
        <f>-'[4]links-p1'!R124</f>
        <v>6213.5700599535512</v>
      </c>
      <c r="AZ128" s="33">
        <f>-'[4]links-p1'!S124</f>
        <v>0</v>
      </c>
      <c r="BA128" s="18">
        <f t="shared" si="31"/>
        <v>6213.5700599535512</v>
      </c>
      <c r="BB128" s="11"/>
      <c r="BD128" s="21">
        <f t="shared" si="50"/>
        <v>123</v>
      </c>
      <c r="BE128" s="18">
        <f>-'[1]links-p1'!R124</f>
        <v>0</v>
      </c>
      <c r="BF128" s="18">
        <v>0</v>
      </c>
      <c r="BG128" s="18">
        <v>0</v>
      </c>
      <c r="BH128" s="11"/>
      <c r="BJ128" s="21">
        <f t="shared" si="51"/>
        <v>123</v>
      </c>
      <c r="BK128" s="25">
        <f>-'[1]links-p1'!L124</f>
        <v>0</v>
      </c>
      <c r="BL128" s="26">
        <f>-'[1]links-p1'!N124</f>
        <v>0</v>
      </c>
      <c r="BM128" s="18">
        <f t="shared" si="32"/>
        <v>0</v>
      </c>
      <c r="BN128" s="33">
        <f>-'[3]links-p1'!L124</f>
        <v>0</v>
      </c>
      <c r="BO128" s="33">
        <f>-'[3]links-p1'!N124</f>
        <v>0</v>
      </c>
      <c r="BP128" s="18">
        <f t="shared" si="33"/>
        <v>0</v>
      </c>
      <c r="BQ128" s="33">
        <f>-'[4]links-p1'!L124</f>
        <v>0</v>
      </c>
      <c r="BR128" s="33">
        <f>-'[4]links-p1'!N124</f>
        <v>0</v>
      </c>
      <c r="BS128" s="18">
        <f t="shared" si="34"/>
        <v>0</v>
      </c>
      <c r="BT128" s="11"/>
      <c r="BV128" s="21">
        <f t="shared" si="52"/>
        <v>123</v>
      </c>
      <c r="BW128" s="33">
        <f>-'[1]links-p1'!M124</f>
        <v>1034.4225115097111</v>
      </c>
      <c r="BX128" s="33">
        <f>-'[1]links-p1'!O124</f>
        <v>0</v>
      </c>
      <c r="BY128" s="18">
        <f t="shared" si="35"/>
        <v>1034.4225115097111</v>
      </c>
      <c r="BZ128" s="33">
        <f>-'[3]links-p1'!M124</f>
        <v>1034.4225115097111</v>
      </c>
      <c r="CA128" s="33">
        <f>-'[3]links-p1'!O124</f>
        <v>0</v>
      </c>
      <c r="CB128" s="18">
        <f t="shared" si="36"/>
        <v>1034.4225115097111</v>
      </c>
      <c r="CC128" s="33">
        <f>-'[4]links-p1'!M124</f>
        <v>1034.4225115097111</v>
      </c>
      <c r="CD128" s="33">
        <f>-'[4]links-p1'!O124</f>
        <v>0</v>
      </c>
      <c r="CE128" s="18">
        <f t="shared" si="37"/>
        <v>1034.4225115097111</v>
      </c>
      <c r="CF128" s="11"/>
      <c r="CH128" s="21">
        <f t="shared" si="53"/>
        <v>123</v>
      </c>
      <c r="CI128" s="25">
        <f>-'[1]links-p1'!P124</f>
        <v>5000</v>
      </c>
      <c r="CJ128" s="26">
        <f>-'[1]links-p1'!Q124</f>
        <v>0</v>
      </c>
      <c r="CK128" s="18">
        <f t="shared" si="54"/>
        <v>5000</v>
      </c>
      <c r="CL128" s="33">
        <f>-'[3]links-p1'!P124</f>
        <v>5000</v>
      </c>
      <c r="CM128" s="33">
        <f>-'[3]links-p1'!Q124</f>
        <v>0</v>
      </c>
      <c r="CN128" s="18">
        <f t="shared" si="55"/>
        <v>5000</v>
      </c>
      <c r="CO128" s="33">
        <f>-'[4]links-p1'!P124</f>
        <v>5000</v>
      </c>
      <c r="CP128" s="33">
        <f>-'[4]links-p1'!Q124</f>
        <v>0</v>
      </c>
      <c r="CQ128" s="18">
        <f t="shared" si="38"/>
        <v>5000</v>
      </c>
      <c r="CR128" s="11"/>
      <c r="CU128" s="21">
        <f t="shared" si="56"/>
        <v>123</v>
      </c>
      <c r="CV128" s="25">
        <f>-'[1]links-p1'!V124</f>
        <v>6779.6610170000004</v>
      </c>
      <c r="CW128" s="26">
        <f>-'[1]links-p1'!W124</f>
        <v>0</v>
      </c>
      <c r="CX128" s="18">
        <f t="shared" si="39"/>
        <v>6779.6610170000004</v>
      </c>
      <c r="CY128" s="33">
        <f>-'[3]links-p1'!U124</f>
        <v>6779.6610170000004</v>
      </c>
      <c r="CZ128" s="33">
        <f>-'[3]links-p1'!V124</f>
        <v>0</v>
      </c>
      <c r="DA128" s="18">
        <f t="shared" si="40"/>
        <v>6779.6610170000004</v>
      </c>
      <c r="DB128" s="33">
        <f>-'[4]links-p1'!U124</f>
        <v>6780.6610170000004</v>
      </c>
      <c r="DC128" s="33">
        <f>-'[4]links-p1'!V124</f>
        <v>0</v>
      </c>
      <c r="DD128" s="18">
        <f t="shared" si="41"/>
        <v>6780.6610170000004</v>
      </c>
      <c r="DE128" s="11"/>
      <c r="DG128" s="21">
        <f t="shared" si="57"/>
        <v>123</v>
      </c>
      <c r="DH128" s="18">
        <f>-'[1]links-p1'!U124</f>
        <v>574.84032331009485</v>
      </c>
      <c r="DI128" s="18">
        <f>-'[3]links-p1'!T124</f>
        <v>574.84032331009485</v>
      </c>
      <c r="DJ128" s="4">
        <f>-'[4]links-p1'!T124</f>
        <v>574.84032331009485</v>
      </c>
      <c r="DK128" s="11"/>
    </row>
    <row r="129" spans="2:115" x14ac:dyDescent="0.3">
      <c r="B129" s="15">
        <f t="shared" si="42"/>
        <v>124</v>
      </c>
      <c r="C129" s="18">
        <f>-'[1]links-p1'!B125</f>
        <v>0</v>
      </c>
      <c r="D129" s="18">
        <f>-'[3]links-p1'!B125</f>
        <v>0</v>
      </c>
      <c r="E129" s="18">
        <f>-'[4]links-p1'!B125</f>
        <v>0</v>
      </c>
      <c r="F129" s="11"/>
      <c r="H129" s="15">
        <f t="shared" si="43"/>
        <v>124</v>
      </c>
      <c r="I129" s="18">
        <f>-'[1]links-p1'!H125</f>
        <v>0</v>
      </c>
      <c r="J129" s="18">
        <f>-'[3]links-p1'!H125</f>
        <v>0</v>
      </c>
      <c r="K129" s="18">
        <f>-'[4]links-p1'!H125</f>
        <v>0</v>
      </c>
      <c r="L129" s="11"/>
      <c r="N129" s="15">
        <f t="shared" si="44"/>
        <v>124</v>
      </c>
      <c r="O129" s="18">
        <f>-'[1]links-p1'!E125</f>
        <v>1753.9366704487529</v>
      </c>
      <c r="P129" s="18">
        <f>-'[3]links-p1'!E125</f>
        <v>2560.4299612803611</v>
      </c>
      <c r="Q129" s="4">
        <f>-'[4]links-p1'!E125</f>
        <v>110.2460804487537</v>
      </c>
      <c r="R129" s="11"/>
      <c r="T129" s="15">
        <f t="shared" si="45"/>
        <v>124</v>
      </c>
      <c r="U129" s="18">
        <f>-'[1]links-p1'!F125</f>
        <v>17210.535491705519</v>
      </c>
      <c r="V129" s="18">
        <f>-'[3]links-p1'!F125</f>
        <v>17210.535491705519</v>
      </c>
      <c r="W129" s="4">
        <f>-'[4]links-p1'!F125</f>
        <v>17210.535491705519</v>
      </c>
      <c r="X129" s="11"/>
      <c r="Z129" s="21">
        <f t="shared" si="46"/>
        <v>124</v>
      </c>
      <c r="AA129" s="37">
        <f>-'[1]links-p1'!K125</f>
        <v>517.2295600408072</v>
      </c>
      <c r="AB129" s="18">
        <f>-'[3]links-p1'!K125</f>
        <v>517.2295600408072</v>
      </c>
      <c r="AC129" s="4">
        <f>-'[4]links-p1'!K125</f>
        <v>517.2295600408072</v>
      </c>
      <c r="AD129" s="11"/>
      <c r="AF129" s="21">
        <f t="shared" si="47"/>
        <v>124</v>
      </c>
      <c r="AG129" s="18">
        <f>'[1]generators-p'!AB125</f>
        <v>10116.525395000001</v>
      </c>
      <c r="AH129" s="18">
        <f>'[3]generators-p'!AA125</f>
        <v>0</v>
      </c>
      <c r="AI129" s="4">
        <f>'[4]generators-p'!AB125</f>
        <v>0</v>
      </c>
      <c r="AJ129" s="11"/>
      <c r="AL129" s="21">
        <f t="shared" si="48"/>
        <v>124</v>
      </c>
      <c r="AM129" s="18">
        <v>0</v>
      </c>
      <c r="AN129" s="18">
        <f>'[3]generators-p'!X125</f>
        <v>0</v>
      </c>
      <c r="AR129" s="21">
        <f t="shared" si="49"/>
        <v>124</v>
      </c>
      <c r="AS129" s="25">
        <f>-'[1]links-p1'!S125</f>
        <v>7352.820693689906</v>
      </c>
      <c r="AT129" s="26">
        <f>-'[1]links-p1'!T125</f>
        <v>0</v>
      </c>
      <c r="AU129" s="18">
        <f t="shared" si="29"/>
        <v>7352.820693689906</v>
      </c>
      <c r="AV129" s="33">
        <f>-'[3]links-p1'!R125</f>
        <v>6641.5139845215144</v>
      </c>
      <c r="AW129" s="33">
        <f>-'[3]links-p1'!S125</f>
        <v>0</v>
      </c>
      <c r="AX129" s="18">
        <f t="shared" si="30"/>
        <v>6641.5139845215144</v>
      </c>
      <c r="AY129" s="33">
        <f>-'[4]links-p1'!R125</f>
        <v>6205.820693689906</v>
      </c>
      <c r="AZ129" s="33">
        <f>-'[4]links-p1'!S125</f>
        <v>0</v>
      </c>
      <c r="BA129" s="18">
        <f t="shared" si="31"/>
        <v>6205.820693689906</v>
      </c>
      <c r="BB129" s="11"/>
      <c r="BD129" s="21">
        <f t="shared" si="50"/>
        <v>124</v>
      </c>
      <c r="BE129" s="18">
        <f>-'[1]links-p1'!R125</f>
        <v>0</v>
      </c>
      <c r="BF129" s="18">
        <v>0</v>
      </c>
      <c r="BG129" s="18">
        <v>0</v>
      </c>
      <c r="BH129" s="11"/>
      <c r="BJ129" s="21">
        <f t="shared" si="51"/>
        <v>124</v>
      </c>
      <c r="BK129" s="25">
        <f>-'[1]links-p1'!L125</f>
        <v>0</v>
      </c>
      <c r="BL129" s="26">
        <f>-'[1]links-p1'!N125</f>
        <v>0</v>
      </c>
      <c r="BM129" s="18">
        <f t="shared" si="32"/>
        <v>0</v>
      </c>
      <c r="BN129" s="33">
        <f>-'[3]links-p1'!L125</f>
        <v>0</v>
      </c>
      <c r="BO129" s="33">
        <f>-'[3]links-p1'!N125</f>
        <v>0</v>
      </c>
      <c r="BP129" s="18">
        <f t="shared" si="33"/>
        <v>0</v>
      </c>
      <c r="BQ129" s="33">
        <f>-'[4]links-p1'!L125</f>
        <v>0</v>
      </c>
      <c r="BR129" s="33">
        <f>-'[4]links-p1'!N125</f>
        <v>0</v>
      </c>
      <c r="BS129" s="18">
        <f t="shared" si="34"/>
        <v>0</v>
      </c>
      <c r="BT129" s="11"/>
      <c r="BV129" s="21">
        <f t="shared" si="52"/>
        <v>124</v>
      </c>
      <c r="BW129" s="33">
        <f>-'[1]links-p1'!M125</f>
        <v>1084.7269092875711</v>
      </c>
      <c r="BX129" s="33">
        <f>-'[1]links-p1'!O125</f>
        <v>0</v>
      </c>
      <c r="BY129" s="18">
        <f t="shared" si="35"/>
        <v>1084.7269092875711</v>
      </c>
      <c r="BZ129" s="33">
        <f>-'[3]links-p1'!M125</f>
        <v>1084.7269092875711</v>
      </c>
      <c r="CA129" s="33">
        <f>-'[3]links-p1'!O125</f>
        <v>0</v>
      </c>
      <c r="CB129" s="18">
        <f t="shared" si="36"/>
        <v>1084.7269092875711</v>
      </c>
      <c r="CC129" s="33">
        <f>-'[4]links-p1'!M125</f>
        <v>1084.7269092875711</v>
      </c>
      <c r="CD129" s="33">
        <f>-'[4]links-p1'!O125</f>
        <v>0</v>
      </c>
      <c r="CE129" s="18">
        <f t="shared" si="37"/>
        <v>1084.7269092875711</v>
      </c>
      <c r="CF129" s="11"/>
      <c r="CH129" s="21">
        <f t="shared" si="53"/>
        <v>124</v>
      </c>
      <c r="CI129" s="25">
        <f>-'[1]links-p1'!P125</f>
        <v>5000</v>
      </c>
      <c r="CJ129" s="26">
        <f>-'[1]links-p1'!Q125</f>
        <v>0</v>
      </c>
      <c r="CK129" s="18">
        <f t="shared" si="54"/>
        <v>5000</v>
      </c>
      <c r="CL129" s="33">
        <f>-'[3]links-p1'!P125</f>
        <v>5000</v>
      </c>
      <c r="CM129" s="33">
        <f>-'[3]links-p1'!Q125</f>
        <v>0</v>
      </c>
      <c r="CN129" s="18">
        <f t="shared" si="55"/>
        <v>5000</v>
      </c>
      <c r="CO129" s="33">
        <f>-'[4]links-p1'!P125</f>
        <v>5000</v>
      </c>
      <c r="CP129" s="33">
        <f>-'[4]links-p1'!Q125</f>
        <v>0</v>
      </c>
      <c r="CQ129" s="18">
        <f t="shared" si="38"/>
        <v>5000</v>
      </c>
      <c r="CR129" s="11"/>
      <c r="CU129" s="21">
        <f t="shared" si="56"/>
        <v>124</v>
      </c>
      <c r="CV129" s="25">
        <f>-'[1]links-p1'!V125</f>
        <v>6779.6610170000004</v>
      </c>
      <c r="CW129" s="26">
        <f>-'[1]links-p1'!W125</f>
        <v>0</v>
      </c>
      <c r="CX129" s="18">
        <f t="shared" si="39"/>
        <v>6779.6610170000004</v>
      </c>
      <c r="CY129" s="33">
        <f>-'[3]links-p1'!U125</f>
        <v>6779.6610170000004</v>
      </c>
      <c r="CZ129" s="33">
        <f>-'[3]links-p1'!V125</f>
        <v>0</v>
      </c>
      <c r="DA129" s="18">
        <f t="shared" si="40"/>
        <v>6779.6610170000004</v>
      </c>
      <c r="DB129" s="33">
        <f>-'[4]links-p1'!U125</f>
        <v>6780.6610170000004</v>
      </c>
      <c r="DC129" s="33">
        <f>-'[4]links-p1'!V125</f>
        <v>0</v>
      </c>
      <c r="DD129" s="18">
        <f t="shared" si="41"/>
        <v>6780.6610170000004</v>
      </c>
      <c r="DE129" s="11"/>
      <c r="DG129" s="21">
        <f t="shared" si="57"/>
        <v>124</v>
      </c>
      <c r="DH129" s="18">
        <f>-'[1]links-p1'!U125</f>
        <v>244.84032331009479</v>
      </c>
      <c r="DI129" s="18">
        <f>-'[3]links-p1'!T125</f>
        <v>574.84032331009485</v>
      </c>
      <c r="DJ129" s="4">
        <f>-'[4]links-p1'!T125</f>
        <v>574.84032331009485</v>
      </c>
      <c r="DK129" s="11"/>
    </row>
    <row r="130" spans="2:115" x14ac:dyDescent="0.3">
      <c r="B130" s="15">
        <f t="shared" si="42"/>
        <v>125</v>
      </c>
      <c r="C130" s="18">
        <f>-'[1]links-p1'!B126</f>
        <v>0</v>
      </c>
      <c r="D130" s="18">
        <f>-'[3]links-p1'!B126</f>
        <v>0</v>
      </c>
      <c r="E130" s="18">
        <f>-'[4]links-p1'!B126</f>
        <v>0</v>
      </c>
      <c r="F130" s="11"/>
      <c r="H130" s="15">
        <f t="shared" si="43"/>
        <v>125</v>
      </c>
      <c r="I130" s="18">
        <f>-'[1]links-p1'!H126</f>
        <v>0</v>
      </c>
      <c r="J130" s="18">
        <f>-'[3]links-p1'!H126</f>
        <v>0</v>
      </c>
      <c r="K130" s="18">
        <f>-'[4]links-p1'!H126</f>
        <v>0</v>
      </c>
      <c r="L130" s="11"/>
      <c r="N130" s="15">
        <f t="shared" si="44"/>
        <v>125</v>
      </c>
      <c r="O130" s="18">
        <f>-'[1]links-p1'!E126</f>
        <v>1898.0191158375119</v>
      </c>
      <c r="P130" s="18">
        <f>-'[3]links-p1'!E126</f>
        <v>3085.8191158375121</v>
      </c>
      <c r="Q130" s="4">
        <f>-'[4]links-p1'!E126</f>
        <v>254.3285258375108</v>
      </c>
      <c r="R130" s="11"/>
      <c r="T130" s="15">
        <f t="shared" si="45"/>
        <v>125</v>
      </c>
      <c r="U130" s="18">
        <f>-'[1]links-p1'!F126</f>
        <v>17151.07357557055</v>
      </c>
      <c r="V130" s="18">
        <f>-'[3]links-p1'!F126</f>
        <v>17151.07357557055</v>
      </c>
      <c r="W130" s="4">
        <f>-'[4]links-p1'!F126</f>
        <v>17151.07357557055</v>
      </c>
      <c r="X130" s="11"/>
      <c r="Z130" s="21">
        <f t="shared" si="46"/>
        <v>125</v>
      </c>
      <c r="AA130" s="37">
        <f>-'[1]links-p1'!K126</f>
        <v>501.93402196839298</v>
      </c>
      <c r="AB130" s="18">
        <f>-'[3]links-p1'!K126</f>
        <v>501.93402196839298</v>
      </c>
      <c r="AC130" s="4">
        <f>-'[4]links-p1'!K126</f>
        <v>501.93402196839298</v>
      </c>
      <c r="AD130" s="11"/>
      <c r="AF130" s="21">
        <f t="shared" si="47"/>
        <v>125</v>
      </c>
      <c r="AG130" s="18">
        <f>'[1]generators-p'!AB126</f>
        <v>10116.525395000001</v>
      </c>
      <c r="AH130" s="18">
        <f>'[3]generators-p'!AA126</f>
        <v>0</v>
      </c>
      <c r="AI130" s="4">
        <f>'[4]generators-p'!AB126</f>
        <v>0</v>
      </c>
      <c r="AJ130" s="11"/>
      <c r="AL130" s="21">
        <f t="shared" si="48"/>
        <v>125</v>
      </c>
      <c r="AM130" s="18">
        <v>0</v>
      </c>
      <c r="AN130" s="18">
        <f>'[3]generators-p'!X126</f>
        <v>0</v>
      </c>
      <c r="AR130" s="21">
        <f t="shared" si="49"/>
        <v>125</v>
      </c>
      <c r="AS130" s="25">
        <f>-'[1]links-p1'!S126</f>
        <v>7353.7484276051282</v>
      </c>
      <c r="AT130" s="26">
        <f>-'[1]links-p1'!T126</f>
        <v>0</v>
      </c>
      <c r="AU130" s="18">
        <f t="shared" si="29"/>
        <v>7353.7484276051282</v>
      </c>
      <c r="AV130" s="33">
        <f>-'[3]links-p1'!R126</f>
        <v>7023.7484276051282</v>
      </c>
      <c r="AW130" s="33">
        <f>-'[3]links-p1'!S126</f>
        <v>0</v>
      </c>
      <c r="AX130" s="18">
        <f t="shared" si="30"/>
        <v>7023.7484276051282</v>
      </c>
      <c r="AY130" s="33">
        <f>-'[4]links-p1'!R126</f>
        <v>6206.7484276051282</v>
      </c>
      <c r="AZ130" s="33">
        <f>-'[4]links-p1'!S126</f>
        <v>0</v>
      </c>
      <c r="BA130" s="18">
        <f t="shared" si="31"/>
        <v>6206.7484276051282</v>
      </c>
      <c r="BB130" s="11"/>
      <c r="BD130" s="21">
        <f t="shared" si="50"/>
        <v>125</v>
      </c>
      <c r="BE130" s="18">
        <f>-'[1]links-p1'!R126</f>
        <v>0</v>
      </c>
      <c r="BF130" s="18">
        <v>0</v>
      </c>
      <c r="BG130" s="18">
        <v>0</v>
      </c>
      <c r="BH130" s="11"/>
      <c r="BJ130" s="21">
        <f t="shared" si="51"/>
        <v>125</v>
      </c>
      <c r="BK130" s="25">
        <f>-'[1]links-p1'!L126</f>
        <v>0</v>
      </c>
      <c r="BL130" s="26">
        <f>-'[1]links-p1'!N126</f>
        <v>0</v>
      </c>
      <c r="BM130" s="18">
        <f t="shared" si="32"/>
        <v>0</v>
      </c>
      <c r="BN130" s="33">
        <f>-'[3]links-p1'!L126</f>
        <v>0</v>
      </c>
      <c r="BO130" s="33">
        <f>-'[3]links-p1'!N126</f>
        <v>0</v>
      </c>
      <c r="BP130" s="18">
        <f t="shared" si="33"/>
        <v>0</v>
      </c>
      <c r="BQ130" s="33">
        <f>-'[4]links-p1'!L126</f>
        <v>0</v>
      </c>
      <c r="BR130" s="33">
        <f>-'[4]links-p1'!N126</f>
        <v>0</v>
      </c>
      <c r="BS130" s="18">
        <f t="shared" si="34"/>
        <v>0</v>
      </c>
      <c r="BT130" s="11"/>
      <c r="BV130" s="21">
        <f t="shared" si="52"/>
        <v>125</v>
      </c>
      <c r="BW130" s="33">
        <f>-'[1]links-p1'!M126</f>
        <v>1100.0224473599851</v>
      </c>
      <c r="BX130" s="33">
        <f>-'[1]links-p1'!O126</f>
        <v>0</v>
      </c>
      <c r="BY130" s="18">
        <f t="shared" si="35"/>
        <v>1100.0224473599851</v>
      </c>
      <c r="BZ130" s="33">
        <f>-'[3]links-p1'!M126</f>
        <v>1100.0224473599851</v>
      </c>
      <c r="CA130" s="33">
        <f>-'[3]links-p1'!O126</f>
        <v>0</v>
      </c>
      <c r="CB130" s="18">
        <f t="shared" si="36"/>
        <v>1100.0224473599851</v>
      </c>
      <c r="CC130" s="33">
        <f>-'[4]links-p1'!M126</f>
        <v>1100.0224473599851</v>
      </c>
      <c r="CD130" s="33">
        <f>-'[4]links-p1'!O126</f>
        <v>0</v>
      </c>
      <c r="CE130" s="18">
        <f t="shared" si="37"/>
        <v>1100.0224473599851</v>
      </c>
      <c r="CF130" s="11"/>
      <c r="CH130" s="21">
        <f t="shared" si="53"/>
        <v>125</v>
      </c>
      <c r="CI130" s="25">
        <f>-'[1]links-p1'!P126</f>
        <v>5000</v>
      </c>
      <c r="CJ130" s="26">
        <f>-'[1]links-p1'!Q126</f>
        <v>0</v>
      </c>
      <c r="CK130" s="18">
        <f t="shared" si="54"/>
        <v>5000</v>
      </c>
      <c r="CL130" s="33">
        <f>-'[3]links-p1'!P126</f>
        <v>5000</v>
      </c>
      <c r="CM130" s="33">
        <f>-'[3]links-p1'!Q126</f>
        <v>0</v>
      </c>
      <c r="CN130" s="18">
        <f t="shared" si="55"/>
        <v>5000</v>
      </c>
      <c r="CO130" s="33">
        <f>-'[4]links-p1'!P126</f>
        <v>5000</v>
      </c>
      <c r="CP130" s="33">
        <f>-'[4]links-p1'!Q126</f>
        <v>0</v>
      </c>
      <c r="CQ130" s="18">
        <f t="shared" si="38"/>
        <v>5000</v>
      </c>
      <c r="CR130" s="11"/>
      <c r="CU130" s="21">
        <f t="shared" si="56"/>
        <v>125</v>
      </c>
      <c r="CV130" s="25">
        <f>-'[1]links-p1'!V126</f>
        <v>6779.6610170000004</v>
      </c>
      <c r="CW130" s="26">
        <f>-'[1]links-p1'!W126</f>
        <v>0</v>
      </c>
      <c r="CX130" s="18">
        <f t="shared" si="39"/>
        <v>6779.6610170000004</v>
      </c>
      <c r="CY130" s="33">
        <f>-'[3]links-p1'!U126</f>
        <v>6779.6610170000004</v>
      </c>
      <c r="CZ130" s="33">
        <f>-'[3]links-p1'!V126</f>
        <v>0</v>
      </c>
      <c r="DA130" s="18">
        <f t="shared" si="40"/>
        <v>6779.6610170000004</v>
      </c>
      <c r="DB130" s="33">
        <f>-'[4]links-p1'!U126</f>
        <v>6780.6610170000004</v>
      </c>
      <c r="DC130" s="33">
        <f>-'[4]links-p1'!V126</f>
        <v>0</v>
      </c>
      <c r="DD130" s="18">
        <f t="shared" si="41"/>
        <v>6780.6610170000004</v>
      </c>
      <c r="DE130" s="11"/>
      <c r="DG130" s="21">
        <f t="shared" si="57"/>
        <v>125</v>
      </c>
      <c r="DH130" s="18">
        <f>-'[1]links-p1'!U126</f>
        <v>243.9125893948719</v>
      </c>
      <c r="DI130" s="18">
        <f>-'[3]links-p1'!T126</f>
        <v>573.91258939487193</v>
      </c>
      <c r="DJ130" s="4">
        <f>-'[4]links-p1'!T126</f>
        <v>573.91258939487193</v>
      </c>
      <c r="DK130" s="11"/>
    </row>
    <row r="131" spans="2:115" x14ac:dyDescent="0.3">
      <c r="B131" s="15">
        <f t="shared" si="42"/>
        <v>126</v>
      </c>
      <c r="C131" s="18">
        <f>-'[1]links-p1'!B127</f>
        <v>0</v>
      </c>
      <c r="D131" s="18">
        <f>-'[3]links-p1'!B127</f>
        <v>0</v>
      </c>
      <c r="E131" s="18">
        <f>-'[4]links-p1'!B127</f>
        <v>0</v>
      </c>
      <c r="F131" s="11"/>
      <c r="H131" s="15">
        <f t="shared" si="43"/>
        <v>126</v>
      </c>
      <c r="I131" s="18">
        <f>-'[1]links-p1'!H127</f>
        <v>0</v>
      </c>
      <c r="J131" s="18">
        <f>-'[3]links-p1'!H127</f>
        <v>0</v>
      </c>
      <c r="K131" s="18">
        <f>-'[4]links-p1'!H127</f>
        <v>0</v>
      </c>
      <c r="L131" s="11"/>
      <c r="N131" s="15">
        <f t="shared" si="44"/>
        <v>126</v>
      </c>
      <c r="O131" s="18">
        <f>-'[1]links-p1'!E127</f>
        <v>1323.6852195951519</v>
      </c>
      <c r="P131" s="18">
        <f>-'[3]links-p1'!E127</f>
        <v>3241.8778839242309</v>
      </c>
      <c r="Q131" s="4">
        <f>-'[4]links-p1'!E127</f>
        <v>1209.9733089268129</v>
      </c>
      <c r="R131" s="11"/>
      <c r="T131" s="15">
        <f t="shared" si="45"/>
        <v>126</v>
      </c>
      <c r="U131" s="18">
        <f>-'[1]links-p1'!F127</f>
        <v>16955.8808201227</v>
      </c>
      <c r="V131" s="18">
        <f>-'[3]links-p1'!F127</f>
        <v>16955.8808201227</v>
      </c>
      <c r="W131" s="4">
        <f>-'[4]links-p1'!F127</f>
        <v>16955.8808201227</v>
      </c>
      <c r="X131" s="11"/>
      <c r="Z131" s="21">
        <f t="shared" si="46"/>
        <v>126</v>
      </c>
      <c r="AA131" s="37">
        <f>-'[1]links-p1'!K127</f>
        <v>529.91503725997927</v>
      </c>
      <c r="AB131" s="18">
        <f>-'[3]links-p1'!K127</f>
        <v>529.91503725997927</v>
      </c>
      <c r="AC131" s="4">
        <f>-'[4]links-p1'!K127</f>
        <v>529.91503725997927</v>
      </c>
      <c r="AD131" s="11"/>
      <c r="AF131" s="21">
        <f t="shared" si="47"/>
        <v>126</v>
      </c>
      <c r="AG131" s="18">
        <f>'[1]generators-p'!AB127</f>
        <v>10116.525395000001</v>
      </c>
      <c r="AH131" s="18">
        <f>'[3]generators-p'!AA127</f>
        <v>0</v>
      </c>
      <c r="AI131" s="4">
        <f>'[4]generators-p'!AB127</f>
        <v>0</v>
      </c>
      <c r="AJ131" s="11"/>
      <c r="AL131" s="21">
        <f t="shared" si="48"/>
        <v>126</v>
      </c>
      <c r="AM131" s="18">
        <v>0</v>
      </c>
      <c r="AN131" s="18">
        <f>'[3]generators-p'!X127</f>
        <v>0</v>
      </c>
      <c r="AR131" s="21">
        <f t="shared" si="49"/>
        <v>126</v>
      </c>
      <c r="AS131" s="25">
        <f>-'[1]links-p1'!S127</f>
        <v>6536.6761615103514</v>
      </c>
      <c r="AT131" s="26">
        <f>-'[1]links-p1'!T127</f>
        <v>0</v>
      </c>
      <c r="AU131" s="18">
        <f t="shared" si="29"/>
        <v>6536.6761615103514</v>
      </c>
      <c r="AV131" s="33">
        <f>-'[3]links-p1'!R127</f>
        <v>6937.0688258394302</v>
      </c>
      <c r="AW131" s="33">
        <f>-'[3]links-p1'!S127</f>
        <v>0</v>
      </c>
      <c r="AX131" s="18">
        <f t="shared" si="30"/>
        <v>6937.0688258394302</v>
      </c>
      <c r="AY131" s="33">
        <f>-'[4]links-p1'!R127</f>
        <v>6207.6761615103514</v>
      </c>
      <c r="AZ131" s="33">
        <f>-'[4]links-p1'!S127</f>
        <v>0</v>
      </c>
      <c r="BA131" s="18">
        <f t="shared" si="31"/>
        <v>6207.6761615103514</v>
      </c>
      <c r="BB131" s="11"/>
      <c r="BD131" s="21">
        <f t="shared" si="50"/>
        <v>126</v>
      </c>
      <c r="BE131" s="18">
        <f>-'[1]links-p1'!R127</f>
        <v>0</v>
      </c>
      <c r="BF131" s="18">
        <v>0</v>
      </c>
      <c r="BG131" s="18">
        <v>0</v>
      </c>
      <c r="BH131" s="11"/>
      <c r="BJ131" s="21">
        <f t="shared" si="51"/>
        <v>126</v>
      </c>
      <c r="BK131" s="25">
        <f>-'[1]links-p1'!L127</f>
        <v>0</v>
      </c>
      <c r="BL131" s="26">
        <f>-'[1]links-p1'!N127</f>
        <v>0</v>
      </c>
      <c r="BM131" s="18">
        <f t="shared" si="32"/>
        <v>0</v>
      </c>
      <c r="BN131" s="33">
        <f>-'[3]links-p1'!L127</f>
        <v>0</v>
      </c>
      <c r="BO131" s="33">
        <f>-'[3]links-p1'!N127</f>
        <v>0</v>
      </c>
      <c r="BP131" s="18">
        <f t="shared" si="33"/>
        <v>0</v>
      </c>
      <c r="BQ131" s="33">
        <f>-'[4]links-p1'!L127</f>
        <v>0</v>
      </c>
      <c r="BR131" s="33">
        <f>-'[4]links-p1'!N127</f>
        <v>0</v>
      </c>
      <c r="BS131" s="18">
        <f t="shared" si="34"/>
        <v>0</v>
      </c>
      <c r="BT131" s="11"/>
      <c r="BV131" s="21">
        <f t="shared" si="52"/>
        <v>126</v>
      </c>
      <c r="BW131" s="33">
        <f>-'[1]links-p1'!M127</f>
        <v>1072.041432068399</v>
      </c>
      <c r="BX131" s="33">
        <f>-'[1]links-p1'!O127</f>
        <v>0</v>
      </c>
      <c r="BY131" s="18">
        <f t="shared" si="35"/>
        <v>1072.041432068399</v>
      </c>
      <c r="BZ131" s="33">
        <f>-'[3]links-p1'!M127</f>
        <v>1072.041432068399</v>
      </c>
      <c r="CA131" s="33">
        <f>-'[3]links-p1'!O127</f>
        <v>0</v>
      </c>
      <c r="CB131" s="18">
        <f t="shared" si="36"/>
        <v>1072.041432068399</v>
      </c>
      <c r="CC131" s="33">
        <f>-'[4]links-p1'!M127</f>
        <v>1072.041432068399</v>
      </c>
      <c r="CD131" s="33">
        <f>-'[4]links-p1'!O127</f>
        <v>0</v>
      </c>
      <c r="CE131" s="18">
        <f t="shared" si="37"/>
        <v>1072.041432068399</v>
      </c>
      <c r="CF131" s="11"/>
      <c r="CH131" s="21">
        <f t="shared" si="53"/>
        <v>126</v>
      </c>
      <c r="CI131" s="25">
        <f>-'[1]links-p1'!P127</f>
        <v>5000</v>
      </c>
      <c r="CJ131" s="26">
        <f>-'[1]links-p1'!Q127</f>
        <v>0</v>
      </c>
      <c r="CK131" s="18">
        <f t="shared" si="54"/>
        <v>5000</v>
      </c>
      <c r="CL131" s="33">
        <f>-'[3]links-p1'!P127</f>
        <v>5000</v>
      </c>
      <c r="CM131" s="33">
        <f>-'[3]links-p1'!Q127</f>
        <v>0</v>
      </c>
      <c r="CN131" s="18">
        <f t="shared" si="55"/>
        <v>5000</v>
      </c>
      <c r="CO131" s="33">
        <f>-'[4]links-p1'!P127</f>
        <v>5000</v>
      </c>
      <c r="CP131" s="33">
        <f>-'[4]links-p1'!Q127</f>
        <v>0</v>
      </c>
      <c r="CQ131" s="18">
        <f t="shared" si="38"/>
        <v>5000</v>
      </c>
      <c r="CR131" s="11"/>
      <c r="CU131" s="21">
        <f t="shared" si="56"/>
        <v>126</v>
      </c>
      <c r="CV131" s="25">
        <f>-'[1]links-p1'!V127</f>
        <v>6779.6610170000004</v>
      </c>
      <c r="CW131" s="26">
        <f>-'[1]links-p1'!W127</f>
        <v>0</v>
      </c>
      <c r="CX131" s="18">
        <f t="shared" si="39"/>
        <v>6779.6610170000004</v>
      </c>
      <c r="CY131" s="33">
        <f>-'[3]links-p1'!U127</f>
        <v>6779.6610170000004</v>
      </c>
      <c r="CZ131" s="33">
        <f>-'[3]links-p1'!V127</f>
        <v>0</v>
      </c>
      <c r="DA131" s="18">
        <f t="shared" si="40"/>
        <v>6779.6610170000004</v>
      </c>
      <c r="DB131" s="33">
        <f>-'[4]links-p1'!U127</f>
        <v>6780.6610170000004</v>
      </c>
      <c r="DC131" s="33">
        <f>-'[4]links-p1'!V127</f>
        <v>0</v>
      </c>
      <c r="DD131" s="18">
        <f t="shared" si="41"/>
        <v>6780.6610170000004</v>
      </c>
      <c r="DE131" s="11"/>
      <c r="DG131" s="21">
        <f t="shared" si="57"/>
        <v>126</v>
      </c>
      <c r="DH131" s="18">
        <f>-'[1]links-p1'!U127</f>
        <v>242.98485548964891</v>
      </c>
      <c r="DI131" s="18">
        <f>-'[3]links-p1'!T127</f>
        <v>572.98485548964891</v>
      </c>
      <c r="DJ131" s="4">
        <f>-'[4]links-p1'!T127</f>
        <v>572.98485548964891</v>
      </c>
      <c r="DK131" s="11"/>
    </row>
    <row r="132" spans="2:115" x14ac:dyDescent="0.3">
      <c r="B132" s="15">
        <f t="shared" si="42"/>
        <v>127</v>
      </c>
      <c r="C132" s="18">
        <f>-'[1]links-p1'!B128</f>
        <v>0</v>
      </c>
      <c r="D132" s="18">
        <f>-'[3]links-p1'!B128</f>
        <v>0</v>
      </c>
      <c r="E132" s="18">
        <f>-'[4]links-p1'!B128</f>
        <v>0</v>
      </c>
      <c r="F132" s="11"/>
      <c r="H132" s="15">
        <f t="shared" si="43"/>
        <v>127</v>
      </c>
      <c r="I132" s="18">
        <f>-'[1]links-p1'!H128</f>
        <v>0</v>
      </c>
      <c r="J132" s="18">
        <f>-'[3]links-p1'!H128</f>
        <v>0</v>
      </c>
      <c r="K132" s="18">
        <f>-'[4]links-p1'!H128</f>
        <v>0</v>
      </c>
      <c r="L132" s="11"/>
      <c r="N132" s="15">
        <f t="shared" si="44"/>
        <v>127</v>
      </c>
      <c r="O132" s="18">
        <f>-'[1]links-p1'!E128</f>
        <v>2384.3860744532521</v>
      </c>
      <c r="P132" s="18">
        <f>-'[3]links-p1'!E128</f>
        <v>2754.1860744532519</v>
      </c>
      <c r="Q132" s="4">
        <f>-'[4]links-p1'!E128</f>
        <v>740.69548445325381</v>
      </c>
      <c r="R132" s="11"/>
      <c r="T132" s="15">
        <f t="shared" si="45"/>
        <v>127</v>
      </c>
      <c r="U132" s="18">
        <f>-'[1]links-p1'!F128</f>
        <v>16740.320424791411</v>
      </c>
      <c r="V132" s="18">
        <f>-'[3]links-p1'!F128</f>
        <v>16740.320424791411</v>
      </c>
      <c r="W132" s="4">
        <f>-'[4]links-p1'!F128</f>
        <v>16740.320424791411</v>
      </c>
      <c r="X132" s="11"/>
      <c r="Z132" s="21">
        <f t="shared" si="46"/>
        <v>127</v>
      </c>
      <c r="AA132" s="37">
        <f>-'[1]links-p1'!K128</f>
        <v>534.73375542884696</v>
      </c>
      <c r="AB132" s="18">
        <f>-'[3]links-p1'!K128</f>
        <v>534.73375542884696</v>
      </c>
      <c r="AC132" s="4">
        <f>-'[4]links-p1'!K128</f>
        <v>534.73375542884696</v>
      </c>
      <c r="AD132" s="11"/>
      <c r="AF132" s="21">
        <f t="shared" si="47"/>
        <v>127</v>
      </c>
      <c r="AG132" s="18">
        <f>'[1]generators-p'!AB128</f>
        <v>10116.525395000001</v>
      </c>
      <c r="AH132" s="18">
        <f>'[3]generators-p'!AA128</f>
        <v>0</v>
      </c>
      <c r="AI132" s="4">
        <f>'[4]generators-p'!AB128</f>
        <v>0</v>
      </c>
      <c r="AJ132" s="11"/>
      <c r="AL132" s="21">
        <f t="shared" si="48"/>
        <v>127</v>
      </c>
      <c r="AM132" s="18">
        <v>0</v>
      </c>
      <c r="AN132" s="18">
        <f>'[3]generators-p'!X128</f>
        <v>0</v>
      </c>
      <c r="AR132" s="21">
        <f t="shared" si="49"/>
        <v>127</v>
      </c>
      <c r="AS132" s="25">
        <f>-'[1]links-p1'!S128</f>
        <v>7355.140028467963</v>
      </c>
      <c r="AT132" s="26">
        <f>-'[1]links-p1'!T128</f>
        <v>0</v>
      </c>
      <c r="AU132" s="18">
        <f t="shared" si="29"/>
        <v>7355.140028467963</v>
      </c>
      <c r="AV132" s="33">
        <f>-'[3]links-p1'!R128</f>
        <v>6207.140028467963</v>
      </c>
      <c r="AW132" s="33">
        <f>-'[3]links-p1'!S128</f>
        <v>0</v>
      </c>
      <c r="AX132" s="18">
        <f t="shared" si="30"/>
        <v>6207.140028467963</v>
      </c>
      <c r="AY132" s="33">
        <f>-'[4]links-p1'!R128</f>
        <v>6208.140028467963</v>
      </c>
      <c r="AZ132" s="33">
        <f>-'[4]links-p1'!S128</f>
        <v>0</v>
      </c>
      <c r="BA132" s="18">
        <f t="shared" si="31"/>
        <v>6208.140028467963</v>
      </c>
      <c r="BB132" s="11"/>
      <c r="BD132" s="21">
        <f t="shared" si="50"/>
        <v>127</v>
      </c>
      <c r="BE132" s="18">
        <f>-'[1]links-p1'!R128</f>
        <v>0</v>
      </c>
      <c r="BF132" s="18">
        <v>0</v>
      </c>
      <c r="BG132" s="18">
        <v>0</v>
      </c>
      <c r="BH132" s="11"/>
      <c r="BJ132" s="21">
        <f t="shared" si="51"/>
        <v>127</v>
      </c>
      <c r="BK132" s="25">
        <f>-'[1]links-p1'!L128</f>
        <v>0</v>
      </c>
      <c r="BL132" s="26">
        <f>-'[1]links-p1'!N128</f>
        <v>0</v>
      </c>
      <c r="BM132" s="18">
        <f t="shared" si="32"/>
        <v>0</v>
      </c>
      <c r="BN132" s="33">
        <f>-'[3]links-p1'!L128</f>
        <v>0</v>
      </c>
      <c r="BO132" s="33">
        <f>-'[3]links-p1'!N128</f>
        <v>0</v>
      </c>
      <c r="BP132" s="18">
        <f t="shared" si="33"/>
        <v>0</v>
      </c>
      <c r="BQ132" s="33">
        <f>-'[4]links-p1'!L128</f>
        <v>0</v>
      </c>
      <c r="BR132" s="33">
        <f>-'[4]links-p1'!N128</f>
        <v>0</v>
      </c>
      <c r="BS132" s="18">
        <f t="shared" si="34"/>
        <v>0</v>
      </c>
      <c r="BT132" s="11"/>
      <c r="BV132" s="21">
        <f t="shared" si="52"/>
        <v>127</v>
      </c>
      <c r="BW132" s="33">
        <f>-'[1]links-p1'!M128</f>
        <v>1067.2227138995311</v>
      </c>
      <c r="BX132" s="33">
        <f>-'[1]links-p1'!O128</f>
        <v>0</v>
      </c>
      <c r="BY132" s="18">
        <f t="shared" si="35"/>
        <v>1067.2227138995311</v>
      </c>
      <c r="BZ132" s="33">
        <f>-'[3]links-p1'!M128</f>
        <v>1067.2227138995311</v>
      </c>
      <c r="CA132" s="33">
        <f>-'[3]links-p1'!O128</f>
        <v>0</v>
      </c>
      <c r="CB132" s="18">
        <f t="shared" si="36"/>
        <v>1067.2227138995311</v>
      </c>
      <c r="CC132" s="33">
        <f>-'[4]links-p1'!M128</f>
        <v>1067.2227138995311</v>
      </c>
      <c r="CD132" s="33">
        <f>-'[4]links-p1'!O128</f>
        <v>0</v>
      </c>
      <c r="CE132" s="18">
        <f t="shared" si="37"/>
        <v>1067.2227138995311</v>
      </c>
      <c r="CF132" s="11"/>
      <c r="CH132" s="21">
        <f t="shared" si="53"/>
        <v>127</v>
      </c>
      <c r="CI132" s="25">
        <f>-'[1]links-p1'!P128</f>
        <v>5000</v>
      </c>
      <c r="CJ132" s="26">
        <f>-'[1]links-p1'!Q128</f>
        <v>0</v>
      </c>
      <c r="CK132" s="18">
        <f t="shared" si="54"/>
        <v>5000</v>
      </c>
      <c r="CL132" s="33">
        <f>-'[3]links-p1'!P128</f>
        <v>5000</v>
      </c>
      <c r="CM132" s="33">
        <f>-'[3]links-p1'!Q128</f>
        <v>0</v>
      </c>
      <c r="CN132" s="18">
        <f t="shared" si="55"/>
        <v>5000</v>
      </c>
      <c r="CO132" s="33">
        <f>-'[4]links-p1'!P128</f>
        <v>5000</v>
      </c>
      <c r="CP132" s="33">
        <f>-'[4]links-p1'!Q128</f>
        <v>0</v>
      </c>
      <c r="CQ132" s="18">
        <f t="shared" si="38"/>
        <v>5000</v>
      </c>
      <c r="CR132" s="11"/>
      <c r="CU132" s="21">
        <f t="shared" si="56"/>
        <v>127</v>
      </c>
      <c r="CV132" s="25">
        <f>-'[1]links-p1'!V128</f>
        <v>6779.6610170000004</v>
      </c>
      <c r="CW132" s="26">
        <f>-'[1]links-p1'!W128</f>
        <v>0</v>
      </c>
      <c r="CX132" s="18">
        <f t="shared" si="39"/>
        <v>6779.6610170000004</v>
      </c>
      <c r="CY132" s="33">
        <f>-'[3]links-p1'!U128</f>
        <v>6779.6610170000004</v>
      </c>
      <c r="CZ132" s="33">
        <f>-'[3]links-p1'!V128</f>
        <v>0</v>
      </c>
      <c r="DA132" s="18">
        <f t="shared" si="40"/>
        <v>6779.6610170000004</v>
      </c>
      <c r="DB132" s="33">
        <f>-'[4]links-p1'!U128</f>
        <v>6780.6610170000004</v>
      </c>
      <c r="DC132" s="33">
        <f>-'[4]links-p1'!V128</f>
        <v>0</v>
      </c>
      <c r="DD132" s="18">
        <f t="shared" si="41"/>
        <v>6780.6610170000004</v>
      </c>
      <c r="DE132" s="11"/>
      <c r="DG132" s="21">
        <f t="shared" si="57"/>
        <v>127</v>
      </c>
      <c r="DH132" s="18">
        <f>-'[1]links-p1'!U128</f>
        <v>242.52098853203731</v>
      </c>
      <c r="DI132" s="18">
        <f>-'[3]links-p1'!T128</f>
        <v>572.52098853203734</v>
      </c>
      <c r="DJ132" s="4">
        <f>-'[4]links-p1'!T128</f>
        <v>572.52098853203734</v>
      </c>
      <c r="DK132" s="11"/>
    </row>
    <row r="133" spans="2:115" x14ac:dyDescent="0.3">
      <c r="B133" s="15">
        <f t="shared" si="42"/>
        <v>128</v>
      </c>
      <c r="C133" s="18">
        <f>-'[1]links-p1'!B129</f>
        <v>0</v>
      </c>
      <c r="D133" s="18">
        <f>-'[3]links-p1'!B129</f>
        <v>0</v>
      </c>
      <c r="E133" s="18">
        <f>-'[4]links-p1'!B129</f>
        <v>0</v>
      </c>
      <c r="F133" s="11"/>
      <c r="H133" s="15">
        <f t="shared" si="43"/>
        <v>128</v>
      </c>
      <c r="I133" s="18">
        <f>-'[1]links-p1'!H129</f>
        <v>0</v>
      </c>
      <c r="J133" s="18">
        <f>-'[3]links-p1'!H129</f>
        <v>0</v>
      </c>
      <c r="K133" s="18">
        <f>-'[4]links-p1'!H129</f>
        <v>0</v>
      </c>
      <c r="L133" s="11"/>
      <c r="N133" s="15">
        <f t="shared" si="44"/>
        <v>128</v>
      </c>
      <c r="O133" s="18">
        <f>-'[1]links-p1'!E129</f>
        <v>2588.619942587959</v>
      </c>
      <c r="P133" s="18">
        <f>-'[3]links-p1'!E129</f>
        <v>3288.4199425879592</v>
      </c>
      <c r="Q133" s="4">
        <f>-'[4]links-p1'!E129</f>
        <v>1274.929352587958</v>
      </c>
      <c r="R133" s="11"/>
      <c r="T133" s="15">
        <f t="shared" si="45"/>
        <v>128</v>
      </c>
      <c r="U133" s="18">
        <f>-'[1]links-p1'!F129</f>
        <v>16199.674530680981</v>
      </c>
      <c r="V133" s="18">
        <f>-'[3]links-p1'!F129</f>
        <v>16199.674530680981</v>
      </c>
      <c r="W133" s="4">
        <f>-'[4]links-p1'!F129</f>
        <v>16199.674530680981</v>
      </c>
      <c r="X133" s="11"/>
      <c r="Z133" s="21">
        <f t="shared" si="46"/>
        <v>128</v>
      </c>
      <c r="AA133" s="37">
        <f>-'[1]links-p1'!K129</f>
        <v>524.06186090888855</v>
      </c>
      <c r="AB133" s="18">
        <f>-'[3]links-p1'!K129</f>
        <v>524.06186090888855</v>
      </c>
      <c r="AC133" s="4">
        <f>-'[4]links-p1'!K129</f>
        <v>524.06186090888855</v>
      </c>
      <c r="AD133" s="11"/>
      <c r="AF133" s="21">
        <f t="shared" si="47"/>
        <v>128</v>
      </c>
      <c r="AG133" s="18">
        <f>'[1]generators-p'!AB129</f>
        <v>10116.525395000001</v>
      </c>
      <c r="AH133" s="18">
        <f>'[3]generators-p'!AA129</f>
        <v>0</v>
      </c>
      <c r="AI133" s="4">
        <f>'[4]generators-p'!AB129</f>
        <v>0</v>
      </c>
      <c r="AJ133" s="11"/>
      <c r="AL133" s="21">
        <f t="shared" si="48"/>
        <v>128</v>
      </c>
      <c r="AM133" s="18">
        <v>0</v>
      </c>
      <c r="AN133" s="18">
        <f>'[3]generators-p'!X129</f>
        <v>0</v>
      </c>
      <c r="AR133" s="21">
        <f t="shared" si="49"/>
        <v>128</v>
      </c>
      <c r="AS133" s="25">
        <f>-'[1]links-p1'!S129</f>
        <v>7024.6761615103514</v>
      </c>
      <c r="AT133" s="26">
        <f>-'[1]links-p1'!T129</f>
        <v>0</v>
      </c>
      <c r="AU133" s="18">
        <f t="shared" si="29"/>
        <v>7024.6761615103514</v>
      </c>
      <c r="AV133" s="33">
        <f>-'[3]links-p1'!R129</f>
        <v>6206.6761615103514</v>
      </c>
      <c r="AW133" s="33">
        <f>-'[3]links-p1'!S129</f>
        <v>0</v>
      </c>
      <c r="AX133" s="18">
        <f t="shared" si="30"/>
        <v>6206.6761615103514</v>
      </c>
      <c r="AY133" s="33">
        <f>-'[4]links-p1'!R129</f>
        <v>6207.6761615103514</v>
      </c>
      <c r="AZ133" s="33">
        <f>-'[4]links-p1'!S129</f>
        <v>0</v>
      </c>
      <c r="BA133" s="18">
        <f t="shared" si="31"/>
        <v>6207.6761615103514</v>
      </c>
      <c r="BB133" s="11"/>
      <c r="BD133" s="21">
        <f t="shared" si="50"/>
        <v>128</v>
      </c>
      <c r="BE133" s="18">
        <f>-'[1]links-p1'!R129</f>
        <v>0</v>
      </c>
      <c r="BF133" s="18">
        <v>0</v>
      </c>
      <c r="BG133" s="18">
        <v>0</v>
      </c>
      <c r="BH133" s="11"/>
      <c r="BJ133" s="21">
        <f t="shared" si="51"/>
        <v>128</v>
      </c>
      <c r="BK133" s="25">
        <f>-'[1]links-p1'!L129</f>
        <v>0</v>
      </c>
      <c r="BL133" s="26">
        <f>-'[1]links-p1'!N129</f>
        <v>0</v>
      </c>
      <c r="BM133" s="18">
        <f t="shared" si="32"/>
        <v>0</v>
      </c>
      <c r="BN133" s="33">
        <f>-'[3]links-p1'!L129</f>
        <v>0</v>
      </c>
      <c r="BO133" s="33">
        <f>-'[3]links-p1'!N129</f>
        <v>0</v>
      </c>
      <c r="BP133" s="18">
        <f t="shared" si="33"/>
        <v>0</v>
      </c>
      <c r="BQ133" s="33">
        <f>-'[4]links-p1'!L129</f>
        <v>0</v>
      </c>
      <c r="BR133" s="33">
        <f>-'[4]links-p1'!N129</f>
        <v>0</v>
      </c>
      <c r="BS133" s="18">
        <f t="shared" si="34"/>
        <v>0</v>
      </c>
      <c r="BT133" s="11"/>
      <c r="BV133" s="21">
        <f t="shared" si="52"/>
        <v>128</v>
      </c>
      <c r="BW133" s="33">
        <f>-'[1]links-p1'!M129</f>
        <v>1077.894608419489</v>
      </c>
      <c r="BX133" s="33">
        <f>-'[1]links-p1'!O129</f>
        <v>0</v>
      </c>
      <c r="BY133" s="18">
        <f t="shared" si="35"/>
        <v>1077.894608419489</v>
      </c>
      <c r="BZ133" s="33">
        <f>-'[3]links-p1'!M129</f>
        <v>1077.894608419489</v>
      </c>
      <c r="CA133" s="33">
        <f>-'[3]links-p1'!O129</f>
        <v>0</v>
      </c>
      <c r="CB133" s="18">
        <f t="shared" si="36"/>
        <v>1077.894608419489</v>
      </c>
      <c r="CC133" s="33">
        <f>-'[4]links-p1'!M129</f>
        <v>1077.894608419489</v>
      </c>
      <c r="CD133" s="33">
        <f>-'[4]links-p1'!O129</f>
        <v>0</v>
      </c>
      <c r="CE133" s="18">
        <f t="shared" si="37"/>
        <v>1077.894608419489</v>
      </c>
      <c r="CF133" s="11"/>
      <c r="CH133" s="21">
        <f t="shared" si="53"/>
        <v>128</v>
      </c>
      <c r="CI133" s="25">
        <f>-'[1]links-p1'!P129</f>
        <v>5000</v>
      </c>
      <c r="CJ133" s="26">
        <f>-'[1]links-p1'!Q129</f>
        <v>0</v>
      </c>
      <c r="CK133" s="18">
        <f t="shared" si="54"/>
        <v>5000</v>
      </c>
      <c r="CL133" s="33">
        <f>-'[3]links-p1'!P129</f>
        <v>5000</v>
      </c>
      <c r="CM133" s="33">
        <f>-'[3]links-p1'!Q129</f>
        <v>0</v>
      </c>
      <c r="CN133" s="18">
        <f t="shared" si="55"/>
        <v>5000</v>
      </c>
      <c r="CO133" s="33">
        <f>-'[4]links-p1'!P129</f>
        <v>5000</v>
      </c>
      <c r="CP133" s="33">
        <f>-'[4]links-p1'!Q129</f>
        <v>0</v>
      </c>
      <c r="CQ133" s="18">
        <f t="shared" si="38"/>
        <v>5000</v>
      </c>
      <c r="CR133" s="11"/>
      <c r="CU133" s="21">
        <f t="shared" si="56"/>
        <v>128</v>
      </c>
      <c r="CV133" s="25">
        <f>-'[1]links-p1'!V129</f>
        <v>6779.6610170000004</v>
      </c>
      <c r="CW133" s="26">
        <f>-'[1]links-p1'!W129</f>
        <v>0</v>
      </c>
      <c r="CX133" s="18">
        <f t="shared" si="39"/>
        <v>6779.6610170000004</v>
      </c>
      <c r="CY133" s="33">
        <f>-'[3]links-p1'!U129</f>
        <v>6779.6610170000004</v>
      </c>
      <c r="CZ133" s="33">
        <f>-'[3]links-p1'!V129</f>
        <v>0</v>
      </c>
      <c r="DA133" s="18">
        <f t="shared" si="40"/>
        <v>6779.6610170000004</v>
      </c>
      <c r="DB133" s="33">
        <f>-'[4]links-p1'!U129</f>
        <v>6780.6610170000004</v>
      </c>
      <c r="DC133" s="33">
        <f>-'[4]links-p1'!V129</f>
        <v>0</v>
      </c>
      <c r="DD133" s="18">
        <f t="shared" si="41"/>
        <v>6780.6610170000004</v>
      </c>
      <c r="DE133" s="11"/>
      <c r="DG133" s="21">
        <f t="shared" si="57"/>
        <v>128</v>
      </c>
      <c r="DH133" s="18">
        <f>-'[1]links-p1'!U129</f>
        <v>572.98485548964891</v>
      </c>
      <c r="DI133" s="18">
        <f>-'[3]links-p1'!T129</f>
        <v>572.98485548964891</v>
      </c>
      <c r="DJ133" s="4">
        <f>-'[4]links-p1'!T129</f>
        <v>572.98485548964891</v>
      </c>
      <c r="DK133" s="11"/>
    </row>
    <row r="134" spans="2:115" x14ac:dyDescent="0.3">
      <c r="B134" s="15">
        <f t="shared" si="42"/>
        <v>129</v>
      </c>
      <c r="C134" s="18">
        <f>-'[1]links-p1'!B130</f>
        <v>0</v>
      </c>
      <c r="D134" s="18">
        <f>-'[3]links-p1'!B130</f>
        <v>0</v>
      </c>
      <c r="E134" s="18">
        <f>-'[4]links-p1'!B130</f>
        <v>0</v>
      </c>
      <c r="F134" s="11"/>
      <c r="H134" s="15">
        <f t="shared" si="43"/>
        <v>129</v>
      </c>
      <c r="I134" s="18">
        <f>-'[1]links-p1'!H130</f>
        <v>0</v>
      </c>
      <c r="J134" s="18">
        <f>-'[3]links-p1'!H130</f>
        <v>0</v>
      </c>
      <c r="K134" s="18">
        <f>-'[4]links-p1'!H130</f>
        <v>0</v>
      </c>
      <c r="L134" s="11"/>
      <c r="N134" s="15">
        <f t="shared" si="44"/>
        <v>129</v>
      </c>
      <c r="O134" s="18">
        <f>-'[1]links-p1'!E130</f>
        <v>3158.69552973587</v>
      </c>
      <c r="P134" s="18">
        <f>-'[3]links-p1'!E130</f>
        <v>3858.4955297358702</v>
      </c>
      <c r="Q134" s="4">
        <f>-'[4]links-p1'!E130</f>
        <v>1845.00493973587</v>
      </c>
      <c r="R134" s="11"/>
      <c r="T134" s="15">
        <f t="shared" si="45"/>
        <v>129</v>
      </c>
      <c r="U134" s="18">
        <f>-'[1]links-p1'!F130</f>
        <v>15620.70128019018</v>
      </c>
      <c r="V134" s="18">
        <f>-'[3]links-p1'!F130</f>
        <v>15620.70128019018</v>
      </c>
      <c r="W134" s="4">
        <f>-'[4]links-p1'!F130</f>
        <v>15620.70128019018</v>
      </c>
      <c r="X134" s="11"/>
      <c r="Z134" s="21">
        <f t="shared" si="46"/>
        <v>129</v>
      </c>
      <c r="AA134" s="37">
        <f>-'[1]links-p1'!K130</f>
        <v>512.35175677177631</v>
      </c>
      <c r="AB134" s="18">
        <f>-'[3]links-p1'!K130</f>
        <v>512.35175677177631</v>
      </c>
      <c r="AC134" s="4">
        <f>-'[4]links-p1'!K130</f>
        <v>512.35175677177631</v>
      </c>
      <c r="AD134" s="11"/>
      <c r="AF134" s="21">
        <f t="shared" si="47"/>
        <v>129</v>
      </c>
      <c r="AG134" s="18">
        <f>'[1]generators-p'!AB130</f>
        <v>10116.525395000001</v>
      </c>
      <c r="AH134" s="18">
        <f>'[3]generators-p'!AA130</f>
        <v>0</v>
      </c>
      <c r="AI134" s="4">
        <f>'[4]generators-p'!AB130</f>
        <v>0</v>
      </c>
      <c r="AJ134" s="11"/>
      <c r="AL134" s="21">
        <f t="shared" si="48"/>
        <v>129</v>
      </c>
      <c r="AM134" s="18">
        <v>0</v>
      </c>
      <c r="AN134" s="18">
        <f>'[3]generators-p'!X130</f>
        <v>0</v>
      </c>
      <c r="AR134" s="21">
        <f t="shared" si="49"/>
        <v>129</v>
      </c>
      <c r="AS134" s="25">
        <f>-'[1]links-p1'!S130</f>
        <v>7024.6761615103514</v>
      </c>
      <c r="AT134" s="26">
        <f>-'[1]links-p1'!T130</f>
        <v>0</v>
      </c>
      <c r="AU134" s="18">
        <f t="shared" si="29"/>
        <v>7024.6761615103514</v>
      </c>
      <c r="AV134" s="33">
        <f>-'[3]links-p1'!R130</f>
        <v>6206.6761615103514</v>
      </c>
      <c r="AW134" s="33">
        <f>-'[3]links-p1'!S130</f>
        <v>0</v>
      </c>
      <c r="AX134" s="18">
        <f t="shared" si="30"/>
        <v>6206.6761615103514</v>
      </c>
      <c r="AY134" s="33">
        <f>-'[4]links-p1'!R130</f>
        <v>6207.6761615103514</v>
      </c>
      <c r="AZ134" s="33">
        <f>-'[4]links-p1'!S130</f>
        <v>0</v>
      </c>
      <c r="BA134" s="18">
        <f t="shared" si="31"/>
        <v>6207.6761615103514</v>
      </c>
      <c r="BB134" s="11"/>
      <c r="BD134" s="21">
        <f t="shared" si="50"/>
        <v>129</v>
      </c>
      <c r="BE134" s="18">
        <f>-'[1]links-p1'!R130</f>
        <v>0</v>
      </c>
      <c r="BF134" s="18">
        <v>0</v>
      </c>
      <c r="BG134" s="18">
        <v>0</v>
      </c>
      <c r="BH134" s="11"/>
      <c r="BJ134" s="21">
        <f t="shared" si="51"/>
        <v>129</v>
      </c>
      <c r="BK134" s="25">
        <f>-'[1]links-p1'!L130</f>
        <v>0</v>
      </c>
      <c r="BL134" s="26">
        <f>-'[1]links-p1'!N130</f>
        <v>0</v>
      </c>
      <c r="BM134" s="18">
        <f t="shared" si="32"/>
        <v>0</v>
      </c>
      <c r="BN134" s="33">
        <f>-'[3]links-p1'!L130</f>
        <v>0</v>
      </c>
      <c r="BO134" s="33">
        <f>-'[3]links-p1'!N130</f>
        <v>0</v>
      </c>
      <c r="BP134" s="18">
        <f t="shared" si="33"/>
        <v>0</v>
      </c>
      <c r="BQ134" s="33">
        <f>-'[4]links-p1'!L130</f>
        <v>0</v>
      </c>
      <c r="BR134" s="33">
        <f>-'[4]links-p1'!N130</f>
        <v>0</v>
      </c>
      <c r="BS134" s="18">
        <f t="shared" si="34"/>
        <v>0</v>
      </c>
      <c r="BT134" s="11"/>
      <c r="BV134" s="21">
        <f t="shared" si="52"/>
        <v>129</v>
      </c>
      <c r="BW134" s="33">
        <f>-'[1]links-p1'!M130</f>
        <v>1089.604712556602</v>
      </c>
      <c r="BX134" s="33">
        <f>-'[1]links-p1'!O130</f>
        <v>0</v>
      </c>
      <c r="BY134" s="18">
        <f t="shared" si="35"/>
        <v>1089.604712556602</v>
      </c>
      <c r="BZ134" s="33">
        <f>-'[3]links-p1'!M130</f>
        <v>1089.604712556602</v>
      </c>
      <c r="CA134" s="33">
        <f>-'[3]links-p1'!O130</f>
        <v>0</v>
      </c>
      <c r="CB134" s="18">
        <f t="shared" si="36"/>
        <v>1089.604712556602</v>
      </c>
      <c r="CC134" s="33">
        <f>-'[4]links-p1'!M130</f>
        <v>1089.604712556602</v>
      </c>
      <c r="CD134" s="33">
        <f>-'[4]links-p1'!O130</f>
        <v>0</v>
      </c>
      <c r="CE134" s="18">
        <f t="shared" si="37"/>
        <v>1089.604712556602</v>
      </c>
      <c r="CF134" s="11"/>
      <c r="CH134" s="21">
        <f t="shared" si="53"/>
        <v>129</v>
      </c>
      <c r="CI134" s="25">
        <f>-'[1]links-p1'!P130</f>
        <v>5000</v>
      </c>
      <c r="CJ134" s="26">
        <f>-'[1]links-p1'!Q130</f>
        <v>0</v>
      </c>
      <c r="CK134" s="18">
        <f t="shared" si="54"/>
        <v>5000</v>
      </c>
      <c r="CL134" s="33">
        <f>-'[3]links-p1'!P130</f>
        <v>5000</v>
      </c>
      <c r="CM134" s="33">
        <f>-'[3]links-p1'!Q130</f>
        <v>0</v>
      </c>
      <c r="CN134" s="18">
        <f t="shared" si="55"/>
        <v>5000</v>
      </c>
      <c r="CO134" s="33">
        <f>-'[4]links-p1'!P130</f>
        <v>5000</v>
      </c>
      <c r="CP134" s="33">
        <f>-'[4]links-p1'!Q130</f>
        <v>0</v>
      </c>
      <c r="CQ134" s="18">
        <f t="shared" si="38"/>
        <v>5000</v>
      </c>
      <c r="CR134" s="11"/>
      <c r="CU134" s="21">
        <f t="shared" si="56"/>
        <v>129</v>
      </c>
      <c r="CV134" s="25">
        <f>-'[1]links-p1'!V130</f>
        <v>6779.6610170000004</v>
      </c>
      <c r="CW134" s="26">
        <f>-'[1]links-p1'!W130</f>
        <v>0</v>
      </c>
      <c r="CX134" s="18">
        <f t="shared" si="39"/>
        <v>6779.6610170000004</v>
      </c>
      <c r="CY134" s="33">
        <f>-'[3]links-p1'!U130</f>
        <v>6779.6610170000004</v>
      </c>
      <c r="CZ134" s="33">
        <f>-'[3]links-p1'!V130</f>
        <v>0</v>
      </c>
      <c r="DA134" s="18">
        <f t="shared" si="40"/>
        <v>6779.6610170000004</v>
      </c>
      <c r="DB134" s="33">
        <f>-'[4]links-p1'!U130</f>
        <v>6780.6610170000004</v>
      </c>
      <c r="DC134" s="33">
        <f>-'[4]links-p1'!V130</f>
        <v>0</v>
      </c>
      <c r="DD134" s="18">
        <f t="shared" si="41"/>
        <v>6780.6610170000004</v>
      </c>
      <c r="DE134" s="11"/>
      <c r="DG134" s="21">
        <f t="shared" si="57"/>
        <v>129</v>
      </c>
      <c r="DH134" s="18">
        <f>-'[1]links-p1'!U130</f>
        <v>572.98485548964891</v>
      </c>
      <c r="DI134" s="18">
        <f>-'[3]links-p1'!T130</f>
        <v>572.98485548964891</v>
      </c>
      <c r="DJ134" s="4">
        <f>-'[4]links-p1'!T130</f>
        <v>572.98485548964891</v>
      </c>
      <c r="DK134" s="11"/>
    </row>
    <row r="135" spans="2:115" x14ac:dyDescent="0.3">
      <c r="B135" s="15">
        <f t="shared" si="42"/>
        <v>130</v>
      </c>
      <c r="C135" s="18">
        <f>-'[1]links-p1'!B131</f>
        <v>0</v>
      </c>
      <c r="D135" s="18">
        <f>-'[3]links-p1'!B131</f>
        <v>0</v>
      </c>
      <c r="E135" s="18">
        <f>-'[4]links-p1'!B131</f>
        <v>0</v>
      </c>
      <c r="F135" s="11"/>
      <c r="H135" s="15">
        <f t="shared" si="43"/>
        <v>130</v>
      </c>
      <c r="I135" s="18">
        <f>-'[1]links-p1'!H131</f>
        <v>0</v>
      </c>
      <c r="J135" s="18">
        <f>-'[3]links-p1'!H131</f>
        <v>0</v>
      </c>
      <c r="K135" s="18">
        <f>-'[4]links-p1'!H131</f>
        <v>0</v>
      </c>
      <c r="L135" s="11"/>
      <c r="N135" s="15">
        <f t="shared" si="44"/>
        <v>130</v>
      </c>
      <c r="O135" s="18">
        <f>-'[1]links-p1'!E131</f>
        <v>3584.5172660873541</v>
      </c>
      <c r="P135" s="18">
        <f>-'[3]links-p1'!E131</f>
        <v>3584.5172660873541</v>
      </c>
      <c r="Q135" s="4">
        <f>-'[4]links-p1'!E131</f>
        <v>3584.5172660873541</v>
      </c>
      <c r="R135" s="11"/>
      <c r="T135" s="15">
        <f t="shared" si="45"/>
        <v>130</v>
      </c>
      <c r="U135" s="18">
        <f>-'[1]links-p1'!F131</f>
        <v>17827.785563222758</v>
      </c>
      <c r="V135" s="18">
        <f>-'[3]links-p1'!F131</f>
        <v>19345.58556322275</v>
      </c>
      <c r="W135" s="4">
        <f>-'[4]links-p1'!F131</f>
        <v>17283.100220585529</v>
      </c>
      <c r="X135" s="11"/>
      <c r="Z135" s="21">
        <f t="shared" si="46"/>
        <v>130</v>
      </c>
      <c r="AA135" s="37">
        <f>-'[1]links-p1'!K131</f>
        <v>772.48328882771943</v>
      </c>
      <c r="AB135" s="18">
        <f>-'[3]links-p1'!K131</f>
        <v>772.48328882771943</v>
      </c>
      <c r="AC135" s="4">
        <f>-'[4]links-p1'!K131</f>
        <v>772.48328882771943</v>
      </c>
      <c r="AD135" s="11"/>
      <c r="AF135" s="21">
        <f t="shared" si="47"/>
        <v>130</v>
      </c>
      <c r="AG135" s="18">
        <f>'[1]generators-p'!AB131</f>
        <v>10116.525395000001</v>
      </c>
      <c r="AH135" s="18">
        <f>'[3]generators-p'!AA131</f>
        <v>0</v>
      </c>
      <c r="AI135" s="4">
        <f>'[4]generators-p'!AB131</f>
        <v>0</v>
      </c>
      <c r="AJ135" s="11"/>
      <c r="AL135" s="21">
        <f t="shared" si="48"/>
        <v>130</v>
      </c>
      <c r="AM135" s="18">
        <v>0</v>
      </c>
      <c r="AN135" s="18">
        <f>'[3]generators-p'!X131</f>
        <v>0</v>
      </c>
      <c r="AR135" s="21">
        <f t="shared" si="49"/>
        <v>130</v>
      </c>
      <c r="AS135" s="25">
        <f>-'[1]links-p1'!S131</f>
        <v>7354.6761615103514</v>
      </c>
      <c r="AT135" s="26">
        <f>-'[1]links-p1'!T131</f>
        <v>0</v>
      </c>
      <c r="AU135" s="18">
        <f t="shared" ref="AU135:AU173" si="58">AS135-AT135</f>
        <v>7354.6761615103514</v>
      </c>
      <c r="AV135" s="33">
        <f>-'[3]links-p1'!R131</f>
        <v>7354.6761615103514</v>
      </c>
      <c r="AW135" s="33">
        <f>-'[3]links-p1'!S131</f>
        <v>0</v>
      </c>
      <c r="AX135" s="18">
        <f t="shared" ref="AX135:AX173" si="59">AV135-AW135</f>
        <v>7354.6761615103514</v>
      </c>
      <c r="AY135" s="33">
        <f>-'[4]links-p1'!R131</f>
        <v>7306.6814088731244</v>
      </c>
      <c r="AZ135" s="33">
        <f>-'[4]links-p1'!S131</f>
        <v>0</v>
      </c>
      <c r="BA135" s="18">
        <f t="shared" ref="BA135:BA173" si="60">AY135-AZ135</f>
        <v>7306.6814088731244</v>
      </c>
      <c r="BB135" s="11"/>
      <c r="BD135" s="21">
        <f t="shared" si="50"/>
        <v>130</v>
      </c>
      <c r="BE135" s="18">
        <f>-'[1]links-p1'!R131</f>
        <v>0</v>
      </c>
      <c r="BF135" s="18">
        <v>0</v>
      </c>
      <c r="BG135" s="18">
        <v>0</v>
      </c>
      <c r="BH135" s="11"/>
      <c r="BJ135" s="21">
        <f t="shared" si="51"/>
        <v>130</v>
      </c>
      <c r="BK135" s="25">
        <f>-'[1]links-p1'!L131</f>
        <v>0</v>
      </c>
      <c r="BL135" s="26">
        <f>-'[1]links-p1'!N131</f>
        <v>0</v>
      </c>
      <c r="BM135" s="18">
        <f t="shared" ref="BM135:BM173" si="61">BK135-BL135</f>
        <v>0</v>
      </c>
      <c r="BN135" s="33">
        <f>-'[3]links-p1'!L131</f>
        <v>0</v>
      </c>
      <c r="BO135" s="33">
        <f>-'[3]links-p1'!N131</f>
        <v>0</v>
      </c>
      <c r="BP135" s="18">
        <f t="shared" ref="BP135:BP173" si="62">BN135-BO135</f>
        <v>0</v>
      </c>
      <c r="BQ135" s="33">
        <f>-'[4]links-p1'!L131</f>
        <v>0</v>
      </c>
      <c r="BR135" s="33">
        <f>-'[4]links-p1'!N131</f>
        <v>0</v>
      </c>
      <c r="BS135" s="18">
        <f t="shared" ref="BS135:BS173" si="63">BQ135-BR135</f>
        <v>0</v>
      </c>
      <c r="BT135" s="11"/>
      <c r="BV135" s="21">
        <f t="shared" si="52"/>
        <v>130</v>
      </c>
      <c r="BW135" s="33">
        <f>-'[1]links-p1'!M131</f>
        <v>829.4731805006586</v>
      </c>
      <c r="BX135" s="33">
        <f>-'[1]links-p1'!O131</f>
        <v>0</v>
      </c>
      <c r="BY135" s="18">
        <f t="shared" ref="BY135:BY173" si="64">BW135-BX135</f>
        <v>829.4731805006586</v>
      </c>
      <c r="BZ135" s="33">
        <f>-'[3]links-p1'!M131</f>
        <v>829.4731805006586</v>
      </c>
      <c r="CA135" s="33">
        <f>-'[3]links-p1'!O131</f>
        <v>0</v>
      </c>
      <c r="CB135" s="18">
        <f t="shared" ref="CB135:CB173" si="65">BZ135-CA135</f>
        <v>829.4731805006586</v>
      </c>
      <c r="CC135" s="33">
        <f>-'[4]links-p1'!M131</f>
        <v>829.4731805006586</v>
      </c>
      <c r="CD135" s="33">
        <f>-'[4]links-p1'!O131</f>
        <v>0</v>
      </c>
      <c r="CE135" s="18">
        <f t="shared" ref="CE135:CE173" si="66">CC135-CD135</f>
        <v>829.4731805006586</v>
      </c>
      <c r="CF135" s="11"/>
      <c r="CH135" s="21">
        <f t="shared" si="53"/>
        <v>130</v>
      </c>
      <c r="CI135" s="25">
        <f>-'[1]links-p1'!P131</f>
        <v>5000</v>
      </c>
      <c r="CJ135" s="26">
        <f>-'[1]links-p1'!Q131</f>
        <v>0</v>
      </c>
      <c r="CK135" s="18">
        <f t="shared" si="54"/>
        <v>5000</v>
      </c>
      <c r="CL135" s="33">
        <f>-'[3]links-p1'!P131</f>
        <v>5000</v>
      </c>
      <c r="CM135" s="33">
        <f>-'[3]links-p1'!Q131</f>
        <v>0</v>
      </c>
      <c r="CN135" s="18">
        <f t="shared" si="55"/>
        <v>5000</v>
      </c>
      <c r="CO135" s="33">
        <f>-'[4]links-p1'!P131</f>
        <v>5000</v>
      </c>
      <c r="CP135" s="33">
        <f>-'[4]links-p1'!Q131</f>
        <v>0</v>
      </c>
      <c r="CQ135" s="18">
        <f t="shared" ref="CQ135:CQ173" si="67">CO135-CP135</f>
        <v>5000</v>
      </c>
      <c r="CR135" s="11"/>
      <c r="CU135" s="21">
        <f t="shared" si="56"/>
        <v>130</v>
      </c>
      <c r="CV135" s="25">
        <f>-'[1]links-p1'!V131</f>
        <v>6779.6610170000004</v>
      </c>
      <c r="CW135" s="26">
        <f>-'[1]links-p1'!W131</f>
        <v>0</v>
      </c>
      <c r="CX135" s="18">
        <f t="shared" ref="CX135:CX173" si="68">CV135-CW135</f>
        <v>6779.6610170000004</v>
      </c>
      <c r="CY135" s="33">
        <f>-'[3]links-p1'!U131</f>
        <v>6779.6610170000004</v>
      </c>
      <c r="CZ135" s="33">
        <f>-'[3]links-p1'!V131</f>
        <v>0</v>
      </c>
      <c r="DA135" s="18">
        <f t="shared" ref="DA135:DA173" si="69">CY135-CZ135</f>
        <v>6779.6610170000004</v>
      </c>
      <c r="DB135" s="33">
        <f>-'[4]links-p1'!U131</f>
        <v>6779.6610170000004</v>
      </c>
      <c r="DC135" s="33">
        <f>-'[4]links-p1'!V131</f>
        <v>0</v>
      </c>
      <c r="DD135" s="18">
        <f t="shared" ref="DD135:DD173" si="70">DB135-DC135</f>
        <v>6779.6610170000004</v>
      </c>
      <c r="DE135" s="11"/>
      <c r="DG135" s="21">
        <f t="shared" si="57"/>
        <v>130</v>
      </c>
      <c r="DH135" s="18">
        <f>-'[1]links-p1'!U131</f>
        <v>242.98485548964891</v>
      </c>
      <c r="DI135" s="18">
        <f>-'[3]links-p1'!T131</f>
        <v>242.98485548964891</v>
      </c>
      <c r="DJ135" s="4">
        <f>-'[4]links-p1'!T131</f>
        <v>290.97960812687597</v>
      </c>
      <c r="DK135" s="11"/>
    </row>
    <row r="136" spans="2:115" x14ac:dyDescent="0.3">
      <c r="B136" s="15">
        <f t="shared" ref="B136:B170" si="71">B135+1</f>
        <v>131</v>
      </c>
      <c r="C136" s="18">
        <f>-'[1]links-p1'!B132</f>
        <v>0</v>
      </c>
      <c r="D136" s="18">
        <f>-'[3]links-p1'!B132</f>
        <v>0</v>
      </c>
      <c r="E136" s="18">
        <f>-'[4]links-p1'!B132</f>
        <v>0</v>
      </c>
      <c r="F136" s="11"/>
      <c r="H136" s="15">
        <f t="shared" ref="H136:H170" si="72">H135+1</f>
        <v>131</v>
      </c>
      <c r="I136" s="18">
        <f>-'[1]links-p1'!H132</f>
        <v>0</v>
      </c>
      <c r="J136" s="18">
        <f>-'[3]links-p1'!H132</f>
        <v>0</v>
      </c>
      <c r="K136" s="18">
        <f>-'[4]links-p1'!H132</f>
        <v>0</v>
      </c>
      <c r="L136" s="11"/>
      <c r="N136" s="15">
        <f t="shared" ref="N136:N170" si="73">N135+1</f>
        <v>131</v>
      </c>
      <c r="O136" s="18">
        <f>-'[1]links-p1'!E132</f>
        <v>9843.7335355675677</v>
      </c>
      <c r="P136" s="18">
        <f>-'[3]links-p1'!E132</f>
        <v>9843.7335355675677</v>
      </c>
      <c r="Q136" s="4">
        <f>-'[4]links-p1'!E132</f>
        <v>9843.7335355675677</v>
      </c>
      <c r="R136" s="11"/>
      <c r="T136" s="15">
        <f t="shared" ref="T136:T170" si="74">T135+1</f>
        <v>131</v>
      </c>
      <c r="U136" s="18">
        <f>-'[1]links-p1'!F132</f>
        <v>11029.758331954899</v>
      </c>
      <c r="V136" s="18">
        <f>-'[3]links-p1'!F132</f>
        <v>12547.5583319549</v>
      </c>
      <c r="W136" s="4">
        <f>-'[4]links-p1'!F132</f>
        <v>10203.067741954899</v>
      </c>
      <c r="X136" s="11"/>
      <c r="Z136" s="21">
        <f t="shared" ref="Z136:Z170" si="75">Z135+1</f>
        <v>131</v>
      </c>
      <c r="AA136" s="37">
        <f>-'[1]links-p1'!K132</f>
        <v>1477.5729869787799</v>
      </c>
      <c r="AB136" s="18">
        <f>-'[3]links-p1'!K132</f>
        <v>1477.5729869787799</v>
      </c>
      <c r="AC136" s="4">
        <f>-'[4]links-p1'!K132</f>
        <v>1477.5729869787799</v>
      </c>
      <c r="AD136" s="11"/>
      <c r="AF136" s="21">
        <f t="shared" ref="AF136:AF170" si="76">AF135+1</f>
        <v>131</v>
      </c>
      <c r="AG136" s="18">
        <f>'[1]generators-p'!AB132</f>
        <v>10116.525395000001</v>
      </c>
      <c r="AH136" s="18">
        <f>'[3]generators-p'!AA132</f>
        <v>0</v>
      </c>
      <c r="AI136" s="4">
        <f>'[4]generators-p'!AB132</f>
        <v>0</v>
      </c>
      <c r="AJ136" s="11"/>
      <c r="AL136" s="21">
        <f t="shared" ref="AL136:AL170" si="77">AL135+1</f>
        <v>131</v>
      </c>
      <c r="AM136" s="18">
        <v>0</v>
      </c>
      <c r="AN136" s="18">
        <f>'[3]generators-p'!X132</f>
        <v>0</v>
      </c>
      <c r="AR136" s="21">
        <f t="shared" ref="AR136:AR170" si="78">AR135+1</f>
        <v>131</v>
      </c>
      <c r="AS136" s="25">
        <f>-'[1]links-p1'!S132</f>
        <v>7354.6761615103514</v>
      </c>
      <c r="AT136" s="26">
        <f>-'[1]links-p1'!T132</f>
        <v>0</v>
      </c>
      <c r="AU136" s="18">
        <f t="shared" si="58"/>
        <v>7354.6761615103514</v>
      </c>
      <c r="AV136" s="33">
        <f>-'[3]links-p1'!R132</f>
        <v>7354.6761615103514</v>
      </c>
      <c r="AW136" s="33">
        <f>-'[3]links-p1'!S132</f>
        <v>0</v>
      </c>
      <c r="AX136" s="18">
        <f t="shared" si="59"/>
        <v>7354.6761615103514</v>
      </c>
      <c r="AY136" s="33">
        <f>-'[4]links-p1'!R132</f>
        <v>7024.6761615103514</v>
      </c>
      <c r="AZ136" s="33">
        <f>-'[4]links-p1'!S132</f>
        <v>0</v>
      </c>
      <c r="BA136" s="18">
        <f t="shared" si="60"/>
        <v>7024.6761615103514</v>
      </c>
      <c r="BB136" s="11"/>
      <c r="BD136" s="21">
        <f t="shared" ref="BD136:BD170" si="79">BD135+1</f>
        <v>131</v>
      </c>
      <c r="BE136" s="18">
        <f>-'[1]links-p1'!R132</f>
        <v>0</v>
      </c>
      <c r="BF136" s="18">
        <v>0</v>
      </c>
      <c r="BG136" s="18">
        <v>0</v>
      </c>
      <c r="BH136" s="11"/>
      <c r="BJ136" s="21">
        <f t="shared" ref="BJ136:BJ170" si="80">BJ135+1</f>
        <v>131</v>
      </c>
      <c r="BK136" s="25">
        <f>-'[1]links-p1'!L132</f>
        <v>2592.4731861432492</v>
      </c>
      <c r="BL136" s="26">
        <f>-'[1]links-p1'!N132</f>
        <v>0</v>
      </c>
      <c r="BM136" s="18">
        <f t="shared" si="61"/>
        <v>2592.4731861432492</v>
      </c>
      <c r="BN136" s="33">
        <f>-'[3]links-p1'!L132</f>
        <v>2592.4731861432492</v>
      </c>
      <c r="BO136" s="33">
        <f>-'[3]links-p1'!N132</f>
        <v>0</v>
      </c>
      <c r="BP136" s="18">
        <f t="shared" si="62"/>
        <v>2592.4731861432492</v>
      </c>
      <c r="BQ136" s="33">
        <f>-'[4]links-p1'!L132</f>
        <v>2592.4731861432492</v>
      </c>
      <c r="BR136" s="33">
        <f>-'[4]links-p1'!N132</f>
        <v>0</v>
      </c>
      <c r="BS136" s="18">
        <f t="shared" si="63"/>
        <v>2592.4731861432492</v>
      </c>
      <c r="BT136" s="11"/>
      <c r="BV136" s="21">
        <f t="shared" ref="BV136:BV170" si="81">BV135+1</f>
        <v>131</v>
      </c>
      <c r="BW136" s="33">
        <f>-'[1]links-p1'!M132</f>
        <v>308.10331954301961</v>
      </c>
      <c r="BX136" s="33">
        <f>-'[1]links-p1'!O132</f>
        <v>0</v>
      </c>
      <c r="BY136" s="18">
        <f t="shared" si="64"/>
        <v>308.10331954301961</v>
      </c>
      <c r="BZ136" s="33">
        <f>-'[3]links-p1'!M132</f>
        <v>308.10331954301961</v>
      </c>
      <c r="CA136" s="33">
        <f>-'[3]links-p1'!O132</f>
        <v>0</v>
      </c>
      <c r="CB136" s="18">
        <f t="shared" si="65"/>
        <v>308.10331954301961</v>
      </c>
      <c r="CC136" s="33">
        <f>-'[4]links-p1'!M132</f>
        <v>308.10331954301961</v>
      </c>
      <c r="CD136" s="33">
        <f>-'[4]links-p1'!O132</f>
        <v>0</v>
      </c>
      <c r="CE136" s="18">
        <f t="shared" si="66"/>
        <v>308.10331954301961</v>
      </c>
      <c r="CF136" s="11"/>
      <c r="CH136" s="21">
        <f t="shared" ref="CH136:CH170" si="82">CH135+1</f>
        <v>131</v>
      </c>
      <c r="CI136" s="25">
        <f>-'[1]links-p1'!P132</f>
        <v>5000</v>
      </c>
      <c r="CJ136" s="26">
        <f>-'[1]links-p1'!Q132</f>
        <v>0</v>
      </c>
      <c r="CK136" s="18">
        <f t="shared" ref="CK136:CK173" si="83">CI136-CJ136</f>
        <v>5000</v>
      </c>
      <c r="CL136" s="33">
        <f>-'[3]links-p1'!P132</f>
        <v>5000</v>
      </c>
      <c r="CM136" s="33">
        <f>-'[3]links-p1'!Q132</f>
        <v>0</v>
      </c>
      <c r="CN136" s="18">
        <f t="shared" ref="CN136:CN173" si="84">CL136-CM136</f>
        <v>5000</v>
      </c>
      <c r="CO136" s="33">
        <f>-'[4]links-p1'!P132</f>
        <v>5000</v>
      </c>
      <c r="CP136" s="33">
        <f>-'[4]links-p1'!Q132</f>
        <v>0</v>
      </c>
      <c r="CQ136" s="18">
        <f t="shared" si="67"/>
        <v>5000</v>
      </c>
      <c r="CR136" s="11"/>
      <c r="CU136" s="21">
        <f t="shared" ref="CU136:CU170" si="85">CU135+1</f>
        <v>131</v>
      </c>
      <c r="CV136" s="25">
        <f>-'[1]links-p1'!V132</f>
        <v>6779.6610170000004</v>
      </c>
      <c r="CW136" s="26">
        <f>-'[1]links-p1'!W132</f>
        <v>0</v>
      </c>
      <c r="CX136" s="18">
        <f t="shared" si="68"/>
        <v>6779.6610170000004</v>
      </c>
      <c r="CY136" s="33">
        <f>-'[3]links-p1'!U132</f>
        <v>6779.6610170000004</v>
      </c>
      <c r="CZ136" s="33">
        <f>-'[3]links-p1'!V132</f>
        <v>0</v>
      </c>
      <c r="DA136" s="18">
        <f t="shared" si="69"/>
        <v>6779.6610170000004</v>
      </c>
      <c r="DB136" s="33">
        <f>-'[4]links-p1'!U132</f>
        <v>6779.6610170000004</v>
      </c>
      <c r="DC136" s="33">
        <f>-'[4]links-p1'!V132</f>
        <v>0</v>
      </c>
      <c r="DD136" s="18">
        <f t="shared" si="70"/>
        <v>6779.6610170000004</v>
      </c>
      <c r="DE136" s="11"/>
      <c r="DG136" s="21">
        <f t="shared" ref="DG136:DG170" si="86">DG135+1</f>
        <v>131</v>
      </c>
      <c r="DH136" s="18">
        <f>-'[1]links-p1'!U132</f>
        <v>242.98485548964891</v>
      </c>
      <c r="DI136" s="18">
        <f>-'[3]links-p1'!T132</f>
        <v>242.98485548964891</v>
      </c>
      <c r="DJ136" s="4">
        <f>-'[4]links-p1'!T132</f>
        <v>572.98485548964891</v>
      </c>
      <c r="DK136" s="11"/>
    </row>
    <row r="137" spans="2:115" x14ac:dyDescent="0.3">
      <c r="B137" s="15">
        <f t="shared" si="71"/>
        <v>132</v>
      </c>
      <c r="C137" s="18">
        <f>-'[1]links-p1'!B133</f>
        <v>0</v>
      </c>
      <c r="D137" s="18">
        <f>-'[3]links-p1'!B133</f>
        <v>0</v>
      </c>
      <c r="E137" s="18">
        <f>-'[4]links-p1'!B133</f>
        <v>0</v>
      </c>
      <c r="F137" s="11"/>
      <c r="H137" s="15">
        <f t="shared" si="72"/>
        <v>132</v>
      </c>
      <c r="I137" s="18">
        <f>-'[1]links-p1'!H133</f>
        <v>0</v>
      </c>
      <c r="J137" s="18">
        <f>-'[3]links-p1'!H133</f>
        <v>0</v>
      </c>
      <c r="K137" s="18">
        <f>-'[4]links-p1'!H133</f>
        <v>0</v>
      </c>
      <c r="L137" s="11"/>
      <c r="N137" s="15">
        <f t="shared" si="73"/>
        <v>132</v>
      </c>
      <c r="O137" s="18">
        <f>-'[1]links-p1'!E133</f>
        <v>2760.8019148670851</v>
      </c>
      <c r="P137" s="18">
        <f>-'[3]links-p1'!E133</f>
        <v>15500</v>
      </c>
      <c r="Q137" s="4">
        <f>-'[4]links-p1'!E133</f>
        <v>2760.8019148670919</v>
      </c>
      <c r="R137" s="11"/>
      <c r="T137" s="15">
        <f t="shared" si="74"/>
        <v>132</v>
      </c>
      <c r="U137" s="18">
        <f>-'[1]links-p1'!F133</f>
        <v>17400.10223656736</v>
      </c>
      <c r="V137" s="18">
        <f>-'[3]links-p1'!F133</f>
        <v>6178.704151434441</v>
      </c>
      <c r="W137" s="4">
        <f>-'[4]links-p1'!F133</f>
        <v>16903.411646567351</v>
      </c>
      <c r="X137" s="11"/>
      <c r="Z137" s="21">
        <f t="shared" si="75"/>
        <v>132</v>
      </c>
      <c r="AA137" s="37">
        <f>-'[1]links-p1'!K133</f>
        <v>2193.5620103924921</v>
      </c>
      <c r="AB137" s="18">
        <f>-'[3]links-p1'!K133</f>
        <v>2193.5620103924921</v>
      </c>
      <c r="AC137" s="4">
        <f>-'[4]links-p1'!K133</f>
        <v>2193.5620103924921</v>
      </c>
      <c r="AD137" s="11"/>
      <c r="AF137" s="21">
        <f t="shared" si="76"/>
        <v>132</v>
      </c>
      <c r="AG137" s="18">
        <f>'[1]generators-p'!AB133</f>
        <v>10116.525395000001</v>
      </c>
      <c r="AH137" s="18">
        <f>'[3]generators-p'!AA133</f>
        <v>0</v>
      </c>
      <c r="AI137" s="4">
        <f>'[4]generators-p'!AB133</f>
        <v>0</v>
      </c>
      <c r="AJ137" s="11"/>
      <c r="AL137" s="21">
        <f t="shared" si="77"/>
        <v>132</v>
      </c>
      <c r="AM137" s="18">
        <v>0</v>
      </c>
      <c r="AN137" s="18">
        <f>'[3]generators-p'!X133</f>
        <v>0</v>
      </c>
      <c r="AR137" s="21">
        <f t="shared" si="78"/>
        <v>132</v>
      </c>
      <c r="AS137" s="25">
        <f>-'[1]links-p1'!S133</f>
        <v>7355.140028467963</v>
      </c>
      <c r="AT137" s="26">
        <f>-'[1]links-p1'!T133</f>
        <v>0</v>
      </c>
      <c r="AU137" s="18">
        <f t="shared" si="58"/>
        <v>7355.140028467963</v>
      </c>
      <c r="AV137" s="33">
        <f>-'[3]links-p1'!R133</f>
        <v>7355.140028467963</v>
      </c>
      <c r="AW137" s="33">
        <f>-'[3]links-p1'!S133</f>
        <v>0</v>
      </c>
      <c r="AX137" s="18">
        <f t="shared" si="59"/>
        <v>7355.140028467963</v>
      </c>
      <c r="AY137" s="33">
        <f>-'[4]links-p1'!R133</f>
        <v>7355.140028467963</v>
      </c>
      <c r="AZ137" s="33">
        <f>-'[4]links-p1'!S133</f>
        <v>0</v>
      </c>
      <c r="BA137" s="18">
        <f t="shared" si="60"/>
        <v>7355.140028467963</v>
      </c>
      <c r="BB137" s="11"/>
      <c r="BD137" s="21">
        <f t="shared" si="79"/>
        <v>132</v>
      </c>
      <c r="BE137" s="18">
        <f>-'[1]links-p1'!R133</f>
        <v>0</v>
      </c>
      <c r="BF137" s="18">
        <v>0</v>
      </c>
      <c r="BG137" s="18">
        <v>0</v>
      </c>
      <c r="BH137" s="11"/>
      <c r="BJ137" s="21">
        <f t="shared" si="80"/>
        <v>132</v>
      </c>
      <c r="BK137" s="25">
        <f>-'[1]links-p1'!L133</f>
        <v>0</v>
      </c>
      <c r="BL137" s="26">
        <f>-'[1]links-p1'!N133</f>
        <v>0</v>
      </c>
      <c r="BM137" s="18">
        <f t="shared" si="61"/>
        <v>0</v>
      </c>
      <c r="BN137" s="33">
        <f>-'[3]links-p1'!L133</f>
        <v>0</v>
      </c>
      <c r="BO137" s="33">
        <f>-'[3]links-p1'!N133</f>
        <v>0</v>
      </c>
      <c r="BP137" s="18">
        <f t="shared" si="62"/>
        <v>0</v>
      </c>
      <c r="BQ137" s="33">
        <f>-'[4]links-p1'!L133</f>
        <v>0</v>
      </c>
      <c r="BR137" s="33">
        <f>-'[4]links-p1'!N133</f>
        <v>0</v>
      </c>
      <c r="BS137" s="18">
        <f t="shared" si="63"/>
        <v>0</v>
      </c>
      <c r="BT137" s="11"/>
      <c r="BV137" s="21">
        <f t="shared" si="81"/>
        <v>132</v>
      </c>
      <c r="BW137" s="33">
        <f>-'[1]links-p1'!M133</f>
        <v>0</v>
      </c>
      <c r="BX137" s="33">
        <f>-'[1]links-p1'!O133</f>
        <v>407.88570387069223</v>
      </c>
      <c r="BY137" s="18">
        <f t="shared" si="64"/>
        <v>-407.88570387069223</v>
      </c>
      <c r="BZ137" s="33">
        <f>-'[3]links-p1'!M133</f>
        <v>0</v>
      </c>
      <c r="CA137" s="33">
        <f>-'[3]links-p1'!O133</f>
        <v>407.88570387069223</v>
      </c>
      <c r="CB137" s="18">
        <f t="shared" si="65"/>
        <v>-407.88570387069223</v>
      </c>
      <c r="CC137" s="33">
        <f>-'[4]links-p1'!M133</f>
        <v>0</v>
      </c>
      <c r="CD137" s="33">
        <f>-'[4]links-p1'!O133</f>
        <v>407.88570387069223</v>
      </c>
      <c r="CE137" s="18">
        <f t="shared" si="66"/>
        <v>-407.88570387069223</v>
      </c>
      <c r="CF137" s="11"/>
      <c r="CH137" s="21">
        <f t="shared" si="82"/>
        <v>132</v>
      </c>
      <c r="CI137" s="25">
        <f>-'[1]links-p1'!P133</f>
        <v>5000</v>
      </c>
      <c r="CJ137" s="26">
        <f>-'[1]links-p1'!Q133</f>
        <v>0</v>
      </c>
      <c r="CK137" s="18">
        <f t="shared" si="83"/>
        <v>5000</v>
      </c>
      <c r="CL137" s="33">
        <f>-'[3]links-p1'!P133</f>
        <v>5000</v>
      </c>
      <c r="CM137" s="33">
        <f>-'[3]links-p1'!Q133</f>
        <v>0</v>
      </c>
      <c r="CN137" s="18">
        <f t="shared" si="84"/>
        <v>5000</v>
      </c>
      <c r="CO137" s="33">
        <f>-'[4]links-p1'!P133</f>
        <v>5000</v>
      </c>
      <c r="CP137" s="33">
        <f>-'[4]links-p1'!Q133</f>
        <v>0</v>
      </c>
      <c r="CQ137" s="18">
        <f t="shared" si="67"/>
        <v>5000</v>
      </c>
      <c r="CR137" s="11"/>
      <c r="CU137" s="21">
        <f t="shared" si="85"/>
        <v>132</v>
      </c>
      <c r="CV137" s="25">
        <f>-'[1]links-p1'!V133</f>
        <v>6779.6610170000004</v>
      </c>
      <c r="CW137" s="26">
        <f>-'[1]links-p1'!W133</f>
        <v>0</v>
      </c>
      <c r="CX137" s="18">
        <f t="shared" si="68"/>
        <v>6779.6610170000004</v>
      </c>
      <c r="CY137" s="33">
        <f>-'[3]links-p1'!U133</f>
        <v>6779.6610170000004</v>
      </c>
      <c r="CZ137" s="33">
        <f>-'[3]links-p1'!V133</f>
        <v>0</v>
      </c>
      <c r="DA137" s="18">
        <f t="shared" si="69"/>
        <v>6779.6610170000004</v>
      </c>
      <c r="DB137" s="33">
        <f>-'[4]links-p1'!U133</f>
        <v>6779.6610170000004</v>
      </c>
      <c r="DC137" s="33">
        <f>-'[4]links-p1'!V133</f>
        <v>0</v>
      </c>
      <c r="DD137" s="18">
        <f t="shared" si="70"/>
        <v>6779.6610170000004</v>
      </c>
      <c r="DE137" s="11"/>
      <c r="DG137" s="21">
        <f t="shared" si="86"/>
        <v>132</v>
      </c>
      <c r="DH137" s="18">
        <f>-'[1]links-p1'!U133</f>
        <v>242.52098853203731</v>
      </c>
      <c r="DI137" s="18">
        <f>-'[3]links-p1'!T133</f>
        <v>242.52098853203731</v>
      </c>
      <c r="DJ137" s="4">
        <f>-'[4]links-p1'!T133</f>
        <v>242.52098853203731</v>
      </c>
      <c r="DK137" s="11"/>
    </row>
    <row r="138" spans="2:115" x14ac:dyDescent="0.3">
      <c r="B138" s="15">
        <f t="shared" si="71"/>
        <v>133</v>
      </c>
      <c r="C138" s="18">
        <f>-'[1]links-p1'!B134</f>
        <v>0</v>
      </c>
      <c r="D138" s="18">
        <f>-'[3]links-p1'!B134</f>
        <v>0</v>
      </c>
      <c r="E138" s="18">
        <f>-'[4]links-p1'!B134</f>
        <v>0</v>
      </c>
      <c r="F138" s="11"/>
      <c r="H138" s="15">
        <f t="shared" si="72"/>
        <v>133</v>
      </c>
      <c r="I138" s="18">
        <f>-'[1]links-p1'!H134</f>
        <v>0</v>
      </c>
      <c r="J138" s="18">
        <f>-'[3]links-p1'!H134</f>
        <v>0</v>
      </c>
      <c r="K138" s="18">
        <f>-'[4]links-p1'!H134</f>
        <v>0</v>
      </c>
      <c r="L138" s="11"/>
      <c r="N138" s="15">
        <f t="shared" si="73"/>
        <v>133</v>
      </c>
      <c r="O138" s="18">
        <f>-'[1]links-p1'!E134</f>
        <v>15500</v>
      </c>
      <c r="P138" s="18">
        <f>-'[3]links-p1'!E134</f>
        <v>15500</v>
      </c>
      <c r="Q138" s="4">
        <f>-'[4]links-p1'!E134</f>
        <v>0</v>
      </c>
      <c r="R138" s="11"/>
      <c r="T138" s="15">
        <f t="shared" si="74"/>
        <v>133</v>
      </c>
      <c r="U138" s="18">
        <f>-'[1]links-p1'!F134</f>
        <v>4248.0977304934177</v>
      </c>
      <c r="V138" s="18">
        <f>-'[3]links-p1'!F134</f>
        <v>5765.8977304934178</v>
      </c>
      <c r="W138" s="4">
        <f>-'[4]links-p1'!F134</f>
        <v>19251.407140493418</v>
      </c>
      <c r="X138" s="11"/>
      <c r="Z138" s="21">
        <f t="shared" si="75"/>
        <v>133</v>
      </c>
      <c r="AA138" s="37">
        <f>-'[1]links-p1'!K134</f>
        <v>2583.9025663978341</v>
      </c>
      <c r="AB138" s="18">
        <f>-'[3]links-p1'!K134</f>
        <v>2583.9025663978341</v>
      </c>
      <c r="AC138" s="4">
        <f>-'[4]links-p1'!K134</f>
        <v>2583.9025663978341</v>
      </c>
      <c r="AD138" s="11"/>
      <c r="AF138" s="21">
        <f t="shared" si="76"/>
        <v>133</v>
      </c>
      <c r="AG138" s="18">
        <f>'[1]generators-p'!AB134</f>
        <v>10116.525395000001</v>
      </c>
      <c r="AH138" s="18">
        <f>'[3]generators-p'!AA134</f>
        <v>0</v>
      </c>
      <c r="AI138" s="4">
        <f>'[4]generators-p'!AB134</f>
        <v>0</v>
      </c>
      <c r="AJ138" s="11"/>
      <c r="AL138" s="21">
        <f t="shared" si="77"/>
        <v>133</v>
      </c>
      <c r="AM138" s="18">
        <v>0</v>
      </c>
      <c r="AN138" s="18">
        <f>'[3]generators-p'!X134</f>
        <v>0</v>
      </c>
      <c r="AR138" s="21">
        <f t="shared" si="78"/>
        <v>133</v>
      </c>
      <c r="AS138" s="25">
        <f>-'[1]links-p1'!S134</f>
        <v>7354.6761615103514</v>
      </c>
      <c r="AT138" s="26">
        <f>-'[1]links-p1'!T134</f>
        <v>0</v>
      </c>
      <c r="AU138" s="18">
        <f t="shared" si="58"/>
        <v>7354.6761615103514</v>
      </c>
      <c r="AV138" s="33">
        <f>-'[3]links-p1'!R134</f>
        <v>7354.6761615103514</v>
      </c>
      <c r="AW138" s="33">
        <f>-'[3]links-p1'!S134</f>
        <v>0</v>
      </c>
      <c r="AX138" s="18">
        <f t="shared" si="59"/>
        <v>7354.6761615103514</v>
      </c>
      <c r="AY138" s="33">
        <f>-'[4]links-p1'!R134</f>
        <v>7354.6761615103514</v>
      </c>
      <c r="AZ138" s="33">
        <f>-'[4]links-p1'!S134</f>
        <v>0</v>
      </c>
      <c r="BA138" s="18">
        <f t="shared" si="60"/>
        <v>7354.6761615103514</v>
      </c>
      <c r="BB138" s="11"/>
      <c r="BD138" s="21">
        <f t="shared" si="79"/>
        <v>133</v>
      </c>
      <c r="BE138" s="18">
        <f>-'[1]links-p1'!R134</f>
        <v>0</v>
      </c>
      <c r="BF138" s="18">
        <v>0</v>
      </c>
      <c r="BG138" s="18">
        <v>0</v>
      </c>
      <c r="BH138" s="11"/>
      <c r="BJ138" s="21">
        <f t="shared" si="80"/>
        <v>133</v>
      </c>
      <c r="BK138" s="25">
        <f>-'[1]links-p1'!L134</f>
        <v>0</v>
      </c>
      <c r="BL138" s="26">
        <f>-'[1]links-p1'!N134</f>
        <v>0</v>
      </c>
      <c r="BM138" s="18">
        <f t="shared" si="61"/>
        <v>0</v>
      </c>
      <c r="BN138" s="33">
        <f>-'[3]links-p1'!L134</f>
        <v>0</v>
      </c>
      <c r="BO138" s="33">
        <f>-'[3]links-p1'!N134</f>
        <v>0</v>
      </c>
      <c r="BP138" s="18">
        <f t="shared" si="62"/>
        <v>0</v>
      </c>
      <c r="BQ138" s="33">
        <f>-'[4]links-p1'!L134</f>
        <v>0</v>
      </c>
      <c r="BR138" s="33">
        <f>-'[4]links-p1'!N134</f>
        <v>0</v>
      </c>
      <c r="BS138" s="18">
        <f t="shared" si="63"/>
        <v>0</v>
      </c>
      <c r="BT138" s="11"/>
      <c r="BV138" s="21">
        <f t="shared" si="81"/>
        <v>133</v>
      </c>
      <c r="BW138" s="33">
        <f>-'[1]links-p1'!M134</f>
        <v>0</v>
      </c>
      <c r="BX138" s="33">
        <f>-'[1]links-p1'!O134</f>
        <v>798.22625987603374</v>
      </c>
      <c r="BY138" s="18">
        <f t="shared" si="64"/>
        <v>-798.22625987603374</v>
      </c>
      <c r="BZ138" s="33">
        <f>-'[3]links-p1'!M134</f>
        <v>0</v>
      </c>
      <c r="CA138" s="33">
        <f>-'[3]links-p1'!O134</f>
        <v>798.22625987603374</v>
      </c>
      <c r="CB138" s="18">
        <f t="shared" si="65"/>
        <v>-798.22625987603374</v>
      </c>
      <c r="CC138" s="33">
        <f>-'[4]links-p1'!M134</f>
        <v>0</v>
      </c>
      <c r="CD138" s="33">
        <f>-'[4]links-p1'!O134</f>
        <v>798.22625987603374</v>
      </c>
      <c r="CE138" s="18">
        <f t="shared" si="66"/>
        <v>-798.22625987603374</v>
      </c>
      <c r="CF138" s="11"/>
      <c r="CH138" s="21">
        <f t="shared" si="82"/>
        <v>133</v>
      </c>
      <c r="CI138" s="25">
        <f>-'[1]links-p1'!P134</f>
        <v>5000</v>
      </c>
      <c r="CJ138" s="26">
        <f>-'[1]links-p1'!Q134</f>
        <v>0</v>
      </c>
      <c r="CK138" s="18">
        <f t="shared" si="83"/>
        <v>5000</v>
      </c>
      <c r="CL138" s="33">
        <f>-'[3]links-p1'!P134</f>
        <v>5000</v>
      </c>
      <c r="CM138" s="33">
        <f>-'[3]links-p1'!Q134</f>
        <v>0</v>
      </c>
      <c r="CN138" s="18">
        <f t="shared" si="84"/>
        <v>5000</v>
      </c>
      <c r="CO138" s="33">
        <f>-'[4]links-p1'!P134</f>
        <v>5000</v>
      </c>
      <c r="CP138" s="33">
        <f>-'[4]links-p1'!Q134</f>
        <v>0</v>
      </c>
      <c r="CQ138" s="18">
        <f t="shared" si="67"/>
        <v>5000</v>
      </c>
      <c r="CR138" s="11"/>
      <c r="CU138" s="21">
        <f t="shared" si="85"/>
        <v>133</v>
      </c>
      <c r="CV138" s="25">
        <f>-'[1]links-p1'!V134</f>
        <v>6779.6610170000004</v>
      </c>
      <c r="CW138" s="26">
        <f>-'[1]links-p1'!W134</f>
        <v>0</v>
      </c>
      <c r="CX138" s="18">
        <f t="shared" si="68"/>
        <v>6779.6610170000004</v>
      </c>
      <c r="CY138" s="33">
        <f>-'[3]links-p1'!U134</f>
        <v>6779.6610170000004</v>
      </c>
      <c r="CZ138" s="33">
        <f>-'[3]links-p1'!V134</f>
        <v>0</v>
      </c>
      <c r="DA138" s="18">
        <f t="shared" si="69"/>
        <v>6779.6610170000004</v>
      </c>
      <c r="DB138" s="33">
        <f>-'[4]links-p1'!U134</f>
        <v>6779.6610170000004</v>
      </c>
      <c r="DC138" s="33">
        <f>-'[4]links-p1'!V134</f>
        <v>0</v>
      </c>
      <c r="DD138" s="18">
        <f t="shared" si="70"/>
        <v>6779.6610170000004</v>
      </c>
      <c r="DE138" s="11"/>
      <c r="DG138" s="21">
        <f t="shared" si="86"/>
        <v>133</v>
      </c>
      <c r="DH138" s="18">
        <f>-'[1]links-p1'!U134</f>
        <v>242.98485548964891</v>
      </c>
      <c r="DI138" s="18">
        <f>-'[3]links-p1'!T134</f>
        <v>242.98485548964891</v>
      </c>
      <c r="DJ138" s="4">
        <f>-'[4]links-p1'!T134</f>
        <v>242.98485548964891</v>
      </c>
      <c r="DK138" s="11"/>
    </row>
    <row r="139" spans="2:115" x14ac:dyDescent="0.3">
      <c r="B139" s="15">
        <f t="shared" si="71"/>
        <v>134</v>
      </c>
      <c r="C139" s="18">
        <f>-'[1]links-p1'!B135</f>
        <v>0</v>
      </c>
      <c r="D139" s="18">
        <f>-'[3]links-p1'!B135</f>
        <v>0</v>
      </c>
      <c r="E139" s="18">
        <f>-'[4]links-p1'!B135</f>
        <v>0</v>
      </c>
      <c r="F139" s="11"/>
      <c r="H139" s="15">
        <f t="shared" si="72"/>
        <v>134</v>
      </c>
      <c r="I139" s="18">
        <f>-'[1]links-p1'!H135</f>
        <v>0</v>
      </c>
      <c r="J139" s="18">
        <f>-'[3]links-p1'!H135</f>
        <v>0</v>
      </c>
      <c r="K139" s="18">
        <f>-'[4]links-p1'!H135</f>
        <v>0</v>
      </c>
      <c r="L139" s="11"/>
      <c r="N139" s="15">
        <f t="shared" si="73"/>
        <v>134</v>
      </c>
      <c r="O139" s="18">
        <f>-'[1]links-p1'!E135</f>
        <v>15500</v>
      </c>
      <c r="P139" s="18">
        <f>-'[3]links-p1'!E135</f>
        <v>0</v>
      </c>
      <c r="Q139" s="4">
        <f>-'[4]links-p1'!E135</f>
        <v>15500</v>
      </c>
      <c r="R139" s="11"/>
      <c r="T139" s="15">
        <f t="shared" si="74"/>
        <v>134</v>
      </c>
      <c r="U139" s="18">
        <f>-'[1]links-p1'!F135</f>
        <v>4130.3336007908447</v>
      </c>
      <c r="V139" s="18">
        <f>-'[3]links-p1'!F135</f>
        <v>21148.13360079085</v>
      </c>
      <c r="W139" s="4">
        <f>-'[4]links-p1'!F135</f>
        <v>3633.6430107908441</v>
      </c>
      <c r="X139" s="11"/>
      <c r="Z139" s="21">
        <f t="shared" si="75"/>
        <v>134</v>
      </c>
      <c r="AA139" s="37">
        <f>-'[1]links-p1'!K135</f>
        <v>2697.3909759304061</v>
      </c>
      <c r="AB139" s="18">
        <f>-'[3]links-p1'!K135</f>
        <v>2697.3909759304061</v>
      </c>
      <c r="AC139" s="4">
        <f>-'[4]links-p1'!K135</f>
        <v>2697.3909759304061</v>
      </c>
      <c r="AD139" s="11"/>
      <c r="AF139" s="21">
        <f t="shared" si="76"/>
        <v>134</v>
      </c>
      <c r="AG139" s="18">
        <f>'[1]generators-p'!AB135</f>
        <v>10116.525395000001</v>
      </c>
      <c r="AH139" s="18">
        <f>'[3]generators-p'!AA135</f>
        <v>0</v>
      </c>
      <c r="AI139" s="4">
        <f>'[4]generators-p'!AB135</f>
        <v>0</v>
      </c>
      <c r="AJ139" s="11"/>
      <c r="AL139" s="21">
        <f t="shared" si="77"/>
        <v>134</v>
      </c>
      <c r="AM139" s="18">
        <v>0</v>
      </c>
      <c r="AN139" s="18">
        <f>'[3]generators-p'!X135</f>
        <v>0</v>
      </c>
      <c r="AR139" s="21">
        <f t="shared" si="78"/>
        <v>134</v>
      </c>
      <c r="AS139" s="25">
        <f>-'[1]links-p1'!S135</f>
        <v>7354.6761615103514</v>
      </c>
      <c r="AT139" s="26">
        <f>-'[1]links-p1'!T135</f>
        <v>0</v>
      </c>
      <c r="AU139" s="18">
        <f t="shared" si="58"/>
        <v>7354.6761615103514</v>
      </c>
      <c r="AV139" s="33">
        <f>-'[3]links-p1'!R135</f>
        <v>7354.6761615103514</v>
      </c>
      <c r="AW139" s="33">
        <f>-'[3]links-p1'!S135</f>
        <v>0</v>
      </c>
      <c r="AX139" s="18">
        <f t="shared" si="59"/>
        <v>7354.6761615103514</v>
      </c>
      <c r="AY139" s="33">
        <f>-'[4]links-p1'!R135</f>
        <v>7354.6761615103514</v>
      </c>
      <c r="AZ139" s="33">
        <f>-'[4]links-p1'!S135</f>
        <v>0</v>
      </c>
      <c r="BA139" s="18">
        <f t="shared" si="60"/>
        <v>7354.6761615103514</v>
      </c>
      <c r="BB139" s="11"/>
      <c r="BD139" s="21">
        <f t="shared" si="79"/>
        <v>134</v>
      </c>
      <c r="BE139" s="18">
        <f>-'[1]links-p1'!R135</f>
        <v>0</v>
      </c>
      <c r="BF139" s="18">
        <v>0</v>
      </c>
      <c r="BG139" s="18">
        <v>0</v>
      </c>
      <c r="BH139" s="11"/>
      <c r="BJ139" s="21">
        <f t="shared" si="80"/>
        <v>134</v>
      </c>
      <c r="BK139" s="25">
        <f>-'[1]links-p1'!L135</f>
        <v>2182.737034956951</v>
      </c>
      <c r="BL139" s="26">
        <f>-'[1]links-p1'!N135</f>
        <v>0</v>
      </c>
      <c r="BM139" s="18">
        <f t="shared" si="61"/>
        <v>2182.737034956951</v>
      </c>
      <c r="BN139" s="33">
        <f>-'[3]links-p1'!L135</f>
        <v>2182.737034956951</v>
      </c>
      <c r="BO139" s="33">
        <f>-'[3]links-p1'!N135</f>
        <v>0</v>
      </c>
      <c r="BP139" s="18">
        <f t="shared" si="62"/>
        <v>2182.737034956951</v>
      </c>
      <c r="BQ139" s="33">
        <f>-'[4]links-p1'!L135</f>
        <v>2182.737034956951</v>
      </c>
      <c r="BR139" s="33">
        <f>-'[4]links-p1'!N135</f>
        <v>0</v>
      </c>
      <c r="BS139" s="18">
        <f t="shared" si="63"/>
        <v>2182.737034956951</v>
      </c>
      <c r="BT139" s="11"/>
      <c r="BV139" s="21">
        <f t="shared" si="81"/>
        <v>134</v>
      </c>
      <c r="BW139" s="33">
        <f>-'[1]links-p1'!M135</f>
        <v>0</v>
      </c>
      <c r="BX139" s="33">
        <f>-'[1]links-p1'!O135</f>
        <v>911.71466940860569</v>
      </c>
      <c r="BY139" s="18">
        <f t="shared" si="64"/>
        <v>-911.71466940860569</v>
      </c>
      <c r="BZ139" s="33">
        <f>-'[3]links-p1'!M135</f>
        <v>0</v>
      </c>
      <c r="CA139" s="33">
        <f>-'[3]links-p1'!O135</f>
        <v>911.71466940860569</v>
      </c>
      <c r="CB139" s="18">
        <f t="shared" si="65"/>
        <v>-911.71466940860569</v>
      </c>
      <c r="CC139" s="33">
        <f>-'[4]links-p1'!M135</f>
        <v>0</v>
      </c>
      <c r="CD139" s="33">
        <f>-'[4]links-p1'!O135</f>
        <v>911.71466940860569</v>
      </c>
      <c r="CE139" s="18">
        <f t="shared" si="66"/>
        <v>-911.71466940860569</v>
      </c>
      <c r="CF139" s="11"/>
      <c r="CH139" s="21">
        <f t="shared" si="82"/>
        <v>134</v>
      </c>
      <c r="CI139" s="25">
        <f>-'[1]links-p1'!P135</f>
        <v>5000</v>
      </c>
      <c r="CJ139" s="26">
        <f>-'[1]links-p1'!Q135</f>
        <v>0</v>
      </c>
      <c r="CK139" s="18">
        <f t="shared" si="83"/>
        <v>5000</v>
      </c>
      <c r="CL139" s="33">
        <f>-'[3]links-p1'!P135</f>
        <v>5000</v>
      </c>
      <c r="CM139" s="33">
        <f>-'[3]links-p1'!Q135</f>
        <v>0</v>
      </c>
      <c r="CN139" s="18">
        <f t="shared" si="84"/>
        <v>5000</v>
      </c>
      <c r="CO139" s="33">
        <f>-'[4]links-p1'!P135</f>
        <v>5000</v>
      </c>
      <c r="CP139" s="33">
        <f>-'[4]links-p1'!Q135</f>
        <v>0</v>
      </c>
      <c r="CQ139" s="18">
        <f t="shared" si="67"/>
        <v>5000</v>
      </c>
      <c r="CR139" s="11"/>
      <c r="CU139" s="21">
        <f t="shared" si="85"/>
        <v>134</v>
      </c>
      <c r="CV139" s="25">
        <f>-'[1]links-p1'!V135</f>
        <v>6779.6610170000004</v>
      </c>
      <c r="CW139" s="26">
        <f>-'[1]links-p1'!W135</f>
        <v>0</v>
      </c>
      <c r="CX139" s="18">
        <f t="shared" si="68"/>
        <v>6779.6610170000004</v>
      </c>
      <c r="CY139" s="33">
        <f>-'[3]links-p1'!U135</f>
        <v>6779.6610170000004</v>
      </c>
      <c r="CZ139" s="33">
        <f>-'[3]links-p1'!V135</f>
        <v>0</v>
      </c>
      <c r="DA139" s="18">
        <f t="shared" si="69"/>
        <v>6779.6610170000004</v>
      </c>
      <c r="DB139" s="33">
        <f>-'[4]links-p1'!U135</f>
        <v>6779.6610170000004</v>
      </c>
      <c r="DC139" s="33">
        <f>-'[4]links-p1'!V135</f>
        <v>0</v>
      </c>
      <c r="DD139" s="18">
        <f t="shared" si="70"/>
        <v>6779.6610170000004</v>
      </c>
      <c r="DE139" s="11"/>
      <c r="DG139" s="21">
        <f t="shared" si="86"/>
        <v>134</v>
      </c>
      <c r="DH139" s="18">
        <f>-'[1]links-p1'!U135</f>
        <v>242.98485548964891</v>
      </c>
      <c r="DI139" s="18">
        <f>-'[3]links-p1'!T135</f>
        <v>242.98485548964891</v>
      </c>
      <c r="DJ139" s="4">
        <f>-'[4]links-p1'!T135</f>
        <v>242.98485548964891</v>
      </c>
      <c r="DK139" s="11"/>
    </row>
    <row r="140" spans="2:115" x14ac:dyDescent="0.3">
      <c r="B140" s="15">
        <f t="shared" si="71"/>
        <v>135</v>
      </c>
      <c r="C140" s="18">
        <f>-'[1]links-p1'!B136</f>
        <v>0</v>
      </c>
      <c r="D140" s="18">
        <f>-'[3]links-p1'!B136</f>
        <v>0</v>
      </c>
      <c r="E140" s="18">
        <f>-'[4]links-p1'!B136</f>
        <v>0</v>
      </c>
      <c r="F140" s="11"/>
      <c r="H140" s="15">
        <f t="shared" si="72"/>
        <v>135</v>
      </c>
      <c r="I140" s="18">
        <f>-'[1]links-p1'!H136</f>
        <v>0</v>
      </c>
      <c r="J140" s="18">
        <f>-'[3]links-p1'!H136</f>
        <v>0</v>
      </c>
      <c r="K140" s="18">
        <f>-'[4]links-p1'!H136</f>
        <v>0</v>
      </c>
      <c r="L140" s="11"/>
      <c r="N140" s="15">
        <f t="shared" si="73"/>
        <v>135</v>
      </c>
      <c r="O140" s="18">
        <f>-'[1]links-p1'!E136</f>
        <v>15500</v>
      </c>
      <c r="P140" s="18">
        <f>-'[3]links-p1'!E136</f>
        <v>0</v>
      </c>
      <c r="Q140" s="4">
        <f>-'[4]links-p1'!E136</f>
        <v>15500</v>
      </c>
      <c r="R140" s="11"/>
      <c r="T140" s="15">
        <f t="shared" si="74"/>
        <v>135</v>
      </c>
      <c r="U140" s="18">
        <f>-'[1]links-p1'!F136</f>
        <v>4221.9571427286483</v>
      </c>
      <c r="V140" s="18">
        <f>-'[3]links-p1'!F136</f>
        <v>21239.757142728649</v>
      </c>
      <c r="W140" s="4">
        <f>-'[4]links-p1'!F136</f>
        <v>3725.2665527286499</v>
      </c>
      <c r="X140" s="11"/>
      <c r="Z140" s="21">
        <f t="shared" si="75"/>
        <v>135</v>
      </c>
      <c r="AA140" s="37">
        <f>-'[1]links-p1'!K136</f>
        <v>2620.7801096282828</v>
      </c>
      <c r="AB140" s="18">
        <f>-'[3]links-p1'!K136</f>
        <v>2620.7801096282828</v>
      </c>
      <c r="AC140" s="4">
        <f>-'[4]links-p1'!K136</f>
        <v>2620.7801096282828</v>
      </c>
      <c r="AD140" s="11"/>
      <c r="AF140" s="21">
        <f t="shared" si="76"/>
        <v>135</v>
      </c>
      <c r="AG140" s="18">
        <f>'[1]generators-p'!AB136</f>
        <v>10116.525395000001</v>
      </c>
      <c r="AH140" s="18">
        <f>'[3]generators-p'!AA136</f>
        <v>0</v>
      </c>
      <c r="AI140" s="4">
        <f>'[4]generators-p'!AB136</f>
        <v>0</v>
      </c>
      <c r="AJ140" s="11"/>
      <c r="AL140" s="21">
        <f t="shared" si="77"/>
        <v>135</v>
      </c>
      <c r="AM140" s="18">
        <v>0</v>
      </c>
      <c r="AN140" s="18">
        <f>'[3]generators-p'!X136</f>
        <v>0</v>
      </c>
      <c r="AR140" s="21">
        <f t="shared" si="78"/>
        <v>135</v>
      </c>
      <c r="AS140" s="25">
        <f>-'[1]links-p1'!S136</f>
        <v>7355.140028467963</v>
      </c>
      <c r="AT140" s="26">
        <f>-'[1]links-p1'!T136</f>
        <v>0</v>
      </c>
      <c r="AU140" s="18">
        <f t="shared" si="58"/>
        <v>7355.140028467963</v>
      </c>
      <c r="AV140" s="33">
        <f>-'[3]links-p1'!R136</f>
        <v>7355.140028467963</v>
      </c>
      <c r="AW140" s="33">
        <f>-'[3]links-p1'!S136</f>
        <v>0</v>
      </c>
      <c r="AX140" s="18">
        <f t="shared" si="59"/>
        <v>7355.140028467963</v>
      </c>
      <c r="AY140" s="33">
        <f>-'[4]links-p1'!R136</f>
        <v>7355.140028467963</v>
      </c>
      <c r="AZ140" s="33">
        <f>-'[4]links-p1'!S136</f>
        <v>0</v>
      </c>
      <c r="BA140" s="18">
        <f t="shared" si="60"/>
        <v>7355.140028467963</v>
      </c>
      <c r="BB140" s="11"/>
      <c r="BD140" s="21">
        <f t="shared" si="79"/>
        <v>135</v>
      </c>
      <c r="BE140" s="18">
        <f>-'[1]links-p1'!R136</f>
        <v>0</v>
      </c>
      <c r="BF140" s="18">
        <v>0</v>
      </c>
      <c r="BG140" s="18">
        <v>0</v>
      </c>
      <c r="BH140" s="11"/>
      <c r="BJ140" s="21">
        <f t="shared" si="80"/>
        <v>135</v>
      </c>
      <c r="BK140" s="25">
        <f>-'[1]links-p1'!L136</f>
        <v>272.82601580802208</v>
      </c>
      <c r="BL140" s="26">
        <f>-'[1]links-p1'!N136</f>
        <v>0</v>
      </c>
      <c r="BM140" s="18">
        <f t="shared" si="61"/>
        <v>272.82601580802208</v>
      </c>
      <c r="BN140" s="33">
        <f>-'[3]links-p1'!L136</f>
        <v>272.82601580802208</v>
      </c>
      <c r="BO140" s="33">
        <f>-'[3]links-p1'!N136</f>
        <v>0</v>
      </c>
      <c r="BP140" s="18">
        <f t="shared" si="62"/>
        <v>272.82601580802208</v>
      </c>
      <c r="BQ140" s="33">
        <f>-'[4]links-p1'!L136</f>
        <v>272.82601580802208</v>
      </c>
      <c r="BR140" s="33">
        <f>-'[4]links-p1'!N136</f>
        <v>0</v>
      </c>
      <c r="BS140" s="18">
        <f t="shared" si="63"/>
        <v>272.82601580802208</v>
      </c>
      <c r="BT140" s="11"/>
      <c r="BV140" s="21">
        <f t="shared" si="81"/>
        <v>135</v>
      </c>
      <c r="BW140" s="33">
        <f>-'[1]links-p1'!M136</f>
        <v>0</v>
      </c>
      <c r="BX140" s="33">
        <f>-'[1]links-p1'!O136</f>
        <v>835.10380310648338</v>
      </c>
      <c r="BY140" s="18">
        <f t="shared" si="64"/>
        <v>-835.10380310648338</v>
      </c>
      <c r="BZ140" s="33">
        <f>-'[3]links-p1'!M136</f>
        <v>0</v>
      </c>
      <c r="CA140" s="33">
        <f>-'[3]links-p1'!O136</f>
        <v>835.10380310648338</v>
      </c>
      <c r="CB140" s="18">
        <f t="shared" si="65"/>
        <v>-835.10380310648338</v>
      </c>
      <c r="CC140" s="33">
        <f>-'[4]links-p1'!M136</f>
        <v>0</v>
      </c>
      <c r="CD140" s="33">
        <f>-'[4]links-p1'!O136</f>
        <v>835.10380310648338</v>
      </c>
      <c r="CE140" s="18">
        <f t="shared" si="66"/>
        <v>-835.10380310648338</v>
      </c>
      <c r="CF140" s="11"/>
      <c r="CH140" s="21">
        <f t="shared" si="82"/>
        <v>135</v>
      </c>
      <c r="CI140" s="25">
        <f>-'[1]links-p1'!P136</f>
        <v>5000</v>
      </c>
      <c r="CJ140" s="26">
        <f>-'[1]links-p1'!Q136</f>
        <v>0</v>
      </c>
      <c r="CK140" s="18">
        <f t="shared" si="83"/>
        <v>5000</v>
      </c>
      <c r="CL140" s="33">
        <f>-'[3]links-p1'!P136</f>
        <v>5000</v>
      </c>
      <c r="CM140" s="33">
        <f>-'[3]links-p1'!Q136</f>
        <v>0</v>
      </c>
      <c r="CN140" s="18">
        <f t="shared" si="84"/>
        <v>5000</v>
      </c>
      <c r="CO140" s="33">
        <f>-'[4]links-p1'!P136</f>
        <v>5000</v>
      </c>
      <c r="CP140" s="33">
        <f>-'[4]links-p1'!Q136</f>
        <v>0</v>
      </c>
      <c r="CQ140" s="18">
        <f t="shared" si="67"/>
        <v>5000</v>
      </c>
      <c r="CR140" s="11"/>
      <c r="CU140" s="21">
        <f t="shared" si="85"/>
        <v>135</v>
      </c>
      <c r="CV140" s="25">
        <f>-'[1]links-p1'!V136</f>
        <v>6779.6610170000004</v>
      </c>
      <c r="CW140" s="26">
        <f>-'[1]links-p1'!W136</f>
        <v>0</v>
      </c>
      <c r="CX140" s="18">
        <f t="shared" si="68"/>
        <v>6779.6610170000004</v>
      </c>
      <c r="CY140" s="33">
        <f>-'[3]links-p1'!U136</f>
        <v>6779.6610170000004</v>
      </c>
      <c r="CZ140" s="33">
        <f>-'[3]links-p1'!V136</f>
        <v>0</v>
      </c>
      <c r="DA140" s="18">
        <f t="shared" si="69"/>
        <v>6779.6610170000004</v>
      </c>
      <c r="DB140" s="33">
        <f>-'[4]links-p1'!U136</f>
        <v>6779.6610170000004</v>
      </c>
      <c r="DC140" s="33">
        <f>-'[4]links-p1'!V136</f>
        <v>0</v>
      </c>
      <c r="DD140" s="18">
        <f t="shared" si="70"/>
        <v>6779.6610170000004</v>
      </c>
      <c r="DE140" s="11"/>
      <c r="DG140" s="21">
        <f t="shared" si="86"/>
        <v>135</v>
      </c>
      <c r="DH140" s="18">
        <f>-'[1]links-p1'!U136</f>
        <v>242.52098853203731</v>
      </c>
      <c r="DI140" s="18">
        <f>-'[3]links-p1'!T136</f>
        <v>242.52098853203731</v>
      </c>
      <c r="DJ140" s="4">
        <f>-'[4]links-p1'!T136</f>
        <v>242.52098853203731</v>
      </c>
      <c r="DK140" s="11"/>
    </row>
    <row r="141" spans="2:115" x14ac:dyDescent="0.3">
      <c r="B141" s="15">
        <f t="shared" si="71"/>
        <v>136</v>
      </c>
      <c r="C141" s="18">
        <f>-'[1]links-p1'!B137</f>
        <v>0</v>
      </c>
      <c r="D141" s="18">
        <f>-'[3]links-p1'!B137</f>
        <v>0</v>
      </c>
      <c r="E141" s="18">
        <f>-'[4]links-p1'!B137</f>
        <v>0</v>
      </c>
      <c r="F141" s="11"/>
      <c r="H141" s="15">
        <f t="shared" si="72"/>
        <v>136</v>
      </c>
      <c r="I141" s="18">
        <f>-'[1]links-p1'!H137</f>
        <v>0</v>
      </c>
      <c r="J141" s="18">
        <f>-'[3]links-p1'!H137</f>
        <v>0</v>
      </c>
      <c r="K141" s="18">
        <f>-'[4]links-p1'!H137</f>
        <v>0</v>
      </c>
      <c r="L141" s="11"/>
      <c r="N141" s="15">
        <f t="shared" si="73"/>
        <v>136</v>
      </c>
      <c r="O141" s="18">
        <f>-'[1]links-p1'!E137</f>
        <v>0</v>
      </c>
      <c r="P141" s="18">
        <f>-'[3]links-p1'!E137</f>
        <v>15500</v>
      </c>
      <c r="Q141" s="4">
        <f>-'[4]links-p1'!E137</f>
        <v>15500</v>
      </c>
      <c r="R141" s="11"/>
      <c r="T141" s="15">
        <f t="shared" si="74"/>
        <v>136</v>
      </c>
      <c r="U141" s="18">
        <f>-'[1]links-p1'!F137</f>
        <v>19600.687896742209</v>
      </c>
      <c r="V141" s="18">
        <f>-'[3]links-p1'!F137</f>
        <v>5618.4878967422092</v>
      </c>
      <c r="W141" s="4">
        <f>-'[4]links-p1'!F137</f>
        <v>3603.9973067422088</v>
      </c>
      <c r="X141" s="11"/>
      <c r="Z141" s="21">
        <f t="shared" si="75"/>
        <v>136</v>
      </c>
      <c r="AA141" s="37">
        <f>-'[1]links-p1'!K137</f>
        <v>2543.1113386756201</v>
      </c>
      <c r="AB141" s="18">
        <f>-'[3]links-p1'!K137</f>
        <v>2543.1113386756201</v>
      </c>
      <c r="AC141" s="4">
        <f>-'[4]links-p1'!K137</f>
        <v>2543.1113386756201</v>
      </c>
      <c r="AD141" s="11"/>
      <c r="AF141" s="21">
        <f t="shared" si="76"/>
        <v>136</v>
      </c>
      <c r="AG141" s="18">
        <f>'[1]generators-p'!AB137</f>
        <v>10116.525395000001</v>
      </c>
      <c r="AH141" s="18">
        <f>'[3]generators-p'!AA137</f>
        <v>0</v>
      </c>
      <c r="AI141" s="4">
        <f>'[4]generators-p'!AB137</f>
        <v>0</v>
      </c>
      <c r="AJ141" s="11"/>
      <c r="AL141" s="21">
        <f t="shared" si="77"/>
        <v>136</v>
      </c>
      <c r="AM141" s="18">
        <v>0</v>
      </c>
      <c r="AN141" s="18">
        <f>'[3]generators-p'!X137</f>
        <v>0</v>
      </c>
      <c r="AR141" s="21">
        <f t="shared" si="78"/>
        <v>136</v>
      </c>
      <c r="AS141" s="25">
        <f>-'[1]links-p1'!S137</f>
        <v>7354.6761615103514</v>
      </c>
      <c r="AT141" s="26">
        <f>-'[1]links-p1'!T137</f>
        <v>0</v>
      </c>
      <c r="AU141" s="18">
        <f t="shared" si="58"/>
        <v>7354.6761615103514</v>
      </c>
      <c r="AV141" s="33">
        <f>-'[3]links-p1'!R137</f>
        <v>7354.6761615103514</v>
      </c>
      <c r="AW141" s="33">
        <f>-'[3]links-p1'!S137</f>
        <v>0</v>
      </c>
      <c r="AX141" s="18">
        <f t="shared" si="59"/>
        <v>7354.6761615103514</v>
      </c>
      <c r="AY141" s="33">
        <f>-'[4]links-p1'!R137</f>
        <v>7354.6761615103514</v>
      </c>
      <c r="AZ141" s="33">
        <f>-'[4]links-p1'!S137</f>
        <v>0</v>
      </c>
      <c r="BA141" s="18">
        <f t="shared" si="60"/>
        <v>7354.6761615103514</v>
      </c>
      <c r="BB141" s="11"/>
      <c r="BD141" s="21">
        <f t="shared" si="79"/>
        <v>136</v>
      </c>
      <c r="BE141" s="18">
        <f>-'[1]links-p1'!R137</f>
        <v>0</v>
      </c>
      <c r="BF141" s="18">
        <v>0</v>
      </c>
      <c r="BG141" s="18">
        <v>0</v>
      </c>
      <c r="BH141" s="11"/>
      <c r="BJ141" s="21">
        <f t="shared" si="80"/>
        <v>136</v>
      </c>
      <c r="BK141" s="25">
        <f>-'[1]links-p1'!L137</f>
        <v>930.89582869707942</v>
      </c>
      <c r="BL141" s="26">
        <f>-'[1]links-p1'!N137</f>
        <v>0</v>
      </c>
      <c r="BM141" s="18">
        <f t="shared" si="61"/>
        <v>930.89582869707942</v>
      </c>
      <c r="BN141" s="33">
        <f>-'[3]links-p1'!L137</f>
        <v>930.89582869707942</v>
      </c>
      <c r="BO141" s="33">
        <f>-'[3]links-p1'!N137</f>
        <v>0</v>
      </c>
      <c r="BP141" s="18">
        <f t="shared" si="62"/>
        <v>930.89582869707942</v>
      </c>
      <c r="BQ141" s="33">
        <f>-'[4]links-p1'!L137</f>
        <v>930.89582869707942</v>
      </c>
      <c r="BR141" s="33">
        <f>-'[4]links-p1'!N137</f>
        <v>0</v>
      </c>
      <c r="BS141" s="18">
        <f t="shared" si="63"/>
        <v>930.89582869707942</v>
      </c>
      <c r="BT141" s="11"/>
      <c r="BV141" s="21">
        <f t="shared" si="81"/>
        <v>136</v>
      </c>
      <c r="BW141" s="33">
        <f>-'[1]links-p1'!M137</f>
        <v>0</v>
      </c>
      <c r="BX141" s="33">
        <f>-'[1]links-p1'!O137</f>
        <v>941.15486934724208</v>
      </c>
      <c r="BY141" s="18">
        <f t="shared" si="64"/>
        <v>-941.15486934724208</v>
      </c>
      <c r="BZ141" s="33">
        <f>-'[3]links-p1'!M137</f>
        <v>0</v>
      </c>
      <c r="CA141" s="33">
        <f>-'[3]links-p1'!O137</f>
        <v>941.15486934724208</v>
      </c>
      <c r="CB141" s="18">
        <f t="shared" si="65"/>
        <v>-941.15486934724208</v>
      </c>
      <c r="CC141" s="33">
        <f>-'[4]links-p1'!M137</f>
        <v>0</v>
      </c>
      <c r="CD141" s="33">
        <f>-'[4]links-p1'!O137</f>
        <v>941.15486934724208</v>
      </c>
      <c r="CE141" s="18">
        <f t="shared" si="66"/>
        <v>-941.15486934724208</v>
      </c>
      <c r="CF141" s="11"/>
      <c r="CH141" s="21">
        <f t="shared" si="82"/>
        <v>136</v>
      </c>
      <c r="CI141" s="25">
        <f>-'[1]links-p1'!P137</f>
        <v>5000</v>
      </c>
      <c r="CJ141" s="26">
        <f>-'[1]links-p1'!Q137</f>
        <v>0</v>
      </c>
      <c r="CK141" s="18">
        <f t="shared" si="83"/>
        <v>5000</v>
      </c>
      <c r="CL141" s="33">
        <f>-'[3]links-p1'!P137</f>
        <v>5000</v>
      </c>
      <c r="CM141" s="33">
        <f>-'[3]links-p1'!Q137</f>
        <v>0</v>
      </c>
      <c r="CN141" s="18">
        <f t="shared" si="84"/>
        <v>5000</v>
      </c>
      <c r="CO141" s="33">
        <f>-'[4]links-p1'!P137</f>
        <v>5000</v>
      </c>
      <c r="CP141" s="33">
        <f>-'[4]links-p1'!Q137</f>
        <v>0</v>
      </c>
      <c r="CQ141" s="18">
        <f t="shared" si="67"/>
        <v>5000</v>
      </c>
      <c r="CR141" s="11"/>
      <c r="CU141" s="21">
        <f t="shared" si="85"/>
        <v>136</v>
      </c>
      <c r="CV141" s="25">
        <f>-'[1]links-p1'!V137</f>
        <v>6779.6610170000004</v>
      </c>
      <c r="CW141" s="26">
        <f>-'[1]links-p1'!W137</f>
        <v>0</v>
      </c>
      <c r="CX141" s="18">
        <f t="shared" si="68"/>
        <v>6779.6610170000004</v>
      </c>
      <c r="CY141" s="33">
        <f>-'[3]links-p1'!U137</f>
        <v>6779.6610170000004</v>
      </c>
      <c r="CZ141" s="33">
        <f>-'[3]links-p1'!V137</f>
        <v>0</v>
      </c>
      <c r="DA141" s="18">
        <f t="shared" si="69"/>
        <v>6779.6610170000004</v>
      </c>
      <c r="DB141" s="33">
        <f>-'[4]links-p1'!U137</f>
        <v>6779.6610170000004</v>
      </c>
      <c r="DC141" s="33">
        <f>-'[4]links-p1'!V137</f>
        <v>0</v>
      </c>
      <c r="DD141" s="18">
        <f t="shared" si="70"/>
        <v>6779.6610170000004</v>
      </c>
      <c r="DE141" s="11"/>
      <c r="DG141" s="21">
        <f t="shared" si="86"/>
        <v>136</v>
      </c>
      <c r="DH141" s="18">
        <f>-'[1]links-p1'!U137</f>
        <v>242.98485548964891</v>
      </c>
      <c r="DI141" s="18">
        <f>-'[3]links-p1'!T137</f>
        <v>242.98485548964891</v>
      </c>
      <c r="DJ141" s="4">
        <f>-'[4]links-p1'!T137</f>
        <v>242.98485548964891</v>
      </c>
      <c r="DK141" s="11"/>
    </row>
    <row r="142" spans="2:115" x14ac:dyDescent="0.3">
      <c r="B142" s="15">
        <f t="shared" si="71"/>
        <v>137</v>
      </c>
      <c r="C142" s="18">
        <f>-'[1]links-p1'!B138</f>
        <v>0</v>
      </c>
      <c r="D142" s="18">
        <f>-'[3]links-p1'!B138</f>
        <v>0</v>
      </c>
      <c r="E142" s="18">
        <f>-'[4]links-p1'!B138</f>
        <v>0</v>
      </c>
      <c r="F142" s="11"/>
      <c r="H142" s="15">
        <f t="shared" si="72"/>
        <v>137</v>
      </c>
      <c r="I142" s="18">
        <f>-'[1]links-p1'!H138</f>
        <v>0</v>
      </c>
      <c r="J142" s="18">
        <f>-'[3]links-p1'!H138</f>
        <v>0</v>
      </c>
      <c r="K142" s="18">
        <f>-'[4]links-p1'!H138</f>
        <v>0</v>
      </c>
      <c r="L142" s="11"/>
      <c r="N142" s="15">
        <f t="shared" si="73"/>
        <v>137</v>
      </c>
      <c r="O142" s="18">
        <f>-'[1]links-p1'!E138</f>
        <v>0</v>
      </c>
      <c r="P142" s="18">
        <f>-'[3]links-p1'!E138</f>
        <v>2760.801914867091</v>
      </c>
      <c r="Q142" s="4">
        <f>-'[4]links-p1'!E138</f>
        <v>0</v>
      </c>
      <c r="R142" s="11"/>
      <c r="T142" s="15">
        <f t="shared" si="74"/>
        <v>137</v>
      </c>
      <c r="U142" s="18">
        <f>-'[1]links-p1'!F138</f>
        <v>19840.287521624079</v>
      </c>
      <c r="V142" s="18">
        <f>-'[3]links-p1'!F138</f>
        <v>18597.285606756988</v>
      </c>
      <c r="W142" s="4">
        <f>-'[4]links-p1'!F138</f>
        <v>19343.596931624081</v>
      </c>
      <c r="X142" s="11"/>
      <c r="Z142" s="21">
        <f t="shared" si="75"/>
        <v>137</v>
      </c>
      <c r="AA142" s="37">
        <f>-'[1]links-p1'!K138</f>
        <v>2303.5878454837512</v>
      </c>
      <c r="AB142" s="18">
        <f>-'[3]links-p1'!K138</f>
        <v>2303.5878454837512</v>
      </c>
      <c r="AC142" s="4">
        <f>-'[4]links-p1'!K138</f>
        <v>2303.5878454837512</v>
      </c>
      <c r="AD142" s="11"/>
      <c r="AF142" s="21">
        <f t="shared" si="76"/>
        <v>137</v>
      </c>
      <c r="AG142" s="18">
        <f>'[1]generators-p'!AB138</f>
        <v>10116.525395000001</v>
      </c>
      <c r="AH142" s="18">
        <f>'[3]generators-p'!AA138</f>
        <v>0</v>
      </c>
      <c r="AI142" s="4">
        <f>'[4]generators-p'!AB138</f>
        <v>0</v>
      </c>
      <c r="AJ142" s="11"/>
      <c r="AL142" s="21">
        <f t="shared" si="77"/>
        <v>137</v>
      </c>
      <c r="AM142" s="18">
        <v>0</v>
      </c>
      <c r="AN142" s="18">
        <f>'[3]generators-p'!X138</f>
        <v>0</v>
      </c>
      <c r="AR142" s="21">
        <f t="shared" si="78"/>
        <v>137</v>
      </c>
      <c r="AS142" s="25">
        <f>-'[1]links-p1'!S138</f>
        <v>7354.6761615103514</v>
      </c>
      <c r="AT142" s="26">
        <f>-'[1]links-p1'!T138</f>
        <v>0</v>
      </c>
      <c r="AU142" s="18">
        <f t="shared" si="58"/>
        <v>7354.6761615103514</v>
      </c>
      <c r="AV142" s="33">
        <f>-'[3]links-p1'!R138</f>
        <v>7354.6761615103514</v>
      </c>
      <c r="AW142" s="33">
        <f>-'[3]links-p1'!S138</f>
        <v>0</v>
      </c>
      <c r="AX142" s="18">
        <f t="shared" si="59"/>
        <v>7354.6761615103514</v>
      </c>
      <c r="AY142" s="33">
        <f>-'[4]links-p1'!R138</f>
        <v>7354.6761615103514</v>
      </c>
      <c r="AZ142" s="33">
        <f>-'[4]links-p1'!S138</f>
        <v>0</v>
      </c>
      <c r="BA142" s="18">
        <f t="shared" si="60"/>
        <v>7354.6761615103514</v>
      </c>
      <c r="BB142" s="11"/>
      <c r="BD142" s="21">
        <f t="shared" si="79"/>
        <v>137</v>
      </c>
      <c r="BE142" s="18">
        <f>-'[1]links-p1'!R138</f>
        <v>0</v>
      </c>
      <c r="BF142" s="18">
        <v>0</v>
      </c>
      <c r="BG142" s="18">
        <v>0</v>
      </c>
      <c r="BH142" s="11"/>
      <c r="BJ142" s="21">
        <f t="shared" si="80"/>
        <v>137</v>
      </c>
      <c r="BK142" s="25">
        <f>-'[1]links-p1'!L138</f>
        <v>404.6258755055901</v>
      </c>
      <c r="BL142" s="26">
        <f>-'[1]links-p1'!N138</f>
        <v>0</v>
      </c>
      <c r="BM142" s="18">
        <f t="shared" si="61"/>
        <v>404.6258755055901</v>
      </c>
      <c r="BN142" s="33">
        <f>-'[3]links-p1'!L138</f>
        <v>404.6258755055901</v>
      </c>
      <c r="BO142" s="33">
        <f>-'[3]links-p1'!N138</f>
        <v>0</v>
      </c>
      <c r="BP142" s="18">
        <f t="shared" si="62"/>
        <v>404.6258755055901</v>
      </c>
      <c r="BQ142" s="33">
        <f>-'[4]links-p1'!L138</f>
        <v>404.6258755055901</v>
      </c>
      <c r="BR142" s="33">
        <f>-'[4]links-p1'!N138</f>
        <v>0</v>
      </c>
      <c r="BS142" s="18">
        <f t="shared" si="63"/>
        <v>404.6258755055901</v>
      </c>
      <c r="BT142" s="11"/>
      <c r="BV142" s="21">
        <f t="shared" si="81"/>
        <v>137</v>
      </c>
      <c r="BW142" s="33">
        <f>-'[1]links-p1'!M138</f>
        <v>0</v>
      </c>
      <c r="BX142" s="33">
        <f>-'[1]links-p1'!O138</f>
        <v>701.63137615537312</v>
      </c>
      <c r="BY142" s="18">
        <f t="shared" si="64"/>
        <v>-701.63137615537312</v>
      </c>
      <c r="BZ142" s="33">
        <f>-'[3]links-p1'!M138</f>
        <v>0</v>
      </c>
      <c r="CA142" s="33">
        <f>-'[3]links-p1'!O138</f>
        <v>701.63137615537312</v>
      </c>
      <c r="CB142" s="18">
        <f t="shared" si="65"/>
        <v>-701.63137615537312</v>
      </c>
      <c r="CC142" s="33">
        <f>-'[4]links-p1'!M138</f>
        <v>0</v>
      </c>
      <c r="CD142" s="33">
        <f>-'[4]links-p1'!O138</f>
        <v>701.63137615537312</v>
      </c>
      <c r="CE142" s="18">
        <f t="shared" si="66"/>
        <v>-701.63137615537312</v>
      </c>
      <c r="CF142" s="11"/>
      <c r="CH142" s="21">
        <f t="shared" si="82"/>
        <v>137</v>
      </c>
      <c r="CI142" s="25">
        <f>-'[1]links-p1'!P138</f>
        <v>5000</v>
      </c>
      <c r="CJ142" s="26">
        <f>-'[1]links-p1'!Q138</f>
        <v>0</v>
      </c>
      <c r="CK142" s="18">
        <f t="shared" si="83"/>
        <v>5000</v>
      </c>
      <c r="CL142" s="33">
        <f>-'[3]links-p1'!P138</f>
        <v>5000</v>
      </c>
      <c r="CM142" s="33">
        <f>-'[3]links-p1'!Q138</f>
        <v>0</v>
      </c>
      <c r="CN142" s="18">
        <f t="shared" si="84"/>
        <v>5000</v>
      </c>
      <c r="CO142" s="33">
        <f>-'[4]links-p1'!P138</f>
        <v>5000</v>
      </c>
      <c r="CP142" s="33">
        <f>-'[4]links-p1'!Q138</f>
        <v>0</v>
      </c>
      <c r="CQ142" s="18">
        <f t="shared" si="67"/>
        <v>5000</v>
      </c>
      <c r="CR142" s="11"/>
      <c r="CU142" s="21">
        <f t="shared" si="85"/>
        <v>137</v>
      </c>
      <c r="CV142" s="25">
        <f>-'[1]links-p1'!V138</f>
        <v>6779.6610170000004</v>
      </c>
      <c r="CW142" s="26">
        <f>-'[1]links-p1'!W138</f>
        <v>0</v>
      </c>
      <c r="CX142" s="18">
        <f t="shared" si="68"/>
        <v>6779.6610170000004</v>
      </c>
      <c r="CY142" s="33">
        <f>-'[3]links-p1'!U138</f>
        <v>6779.6610170000004</v>
      </c>
      <c r="CZ142" s="33">
        <f>-'[3]links-p1'!V138</f>
        <v>0</v>
      </c>
      <c r="DA142" s="18">
        <f t="shared" si="69"/>
        <v>6779.6610170000004</v>
      </c>
      <c r="DB142" s="33">
        <f>-'[4]links-p1'!U138</f>
        <v>6779.6610170000004</v>
      </c>
      <c r="DC142" s="33">
        <f>-'[4]links-p1'!V138</f>
        <v>0</v>
      </c>
      <c r="DD142" s="18">
        <f t="shared" si="70"/>
        <v>6779.6610170000004</v>
      </c>
      <c r="DE142" s="11"/>
      <c r="DG142" s="21">
        <f t="shared" si="86"/>
        <v>137</v>
      </c>
      <c r="DH142" s="18">
        <f>-'[1]links-p1'!U138</f>
        <v>242.98485548964891</v>
      </c>
      <c r="DI142" s="18">
        <f>-'[3]links-p1'!T138</f>
        <v>242.98485548964891</v>
      </c>
      <c r="DJ142" s="4">
        <f>-'[4]links-p1'!T138</f>
        <v>242.98485548964891</v>
      </c>
      <c r="DK142" s="11"/>
    </row>
    <row r="143" spans="2:115" x14ac:dyDescent="0.3">
      <c r="B143" s="15">
        <f t="shared" si="71"/>
        <v>138</v>
      </c>
      <c r="C143" s="18">
        <f>-'[1]links-p1'!B139</f>
        <v>0</v>
      </c>
      <c r="D143" s="18">
        <f>-'[3]links-p1'!B139</f>
        <v>0</v>
      </c>
      <c r="E143" s="18">
        <f>-'[4]links-p1'!B139</f>
        <v>0</v>
      </c>
      <c r="F143" s="11"/>
      <c r="H143" s="15">
        <f t="shared" si="72"/>
        <v>138</v>
      </c>
      <c r="I143" s="18">
        <f>-'[1]links-p1'!H139</f>
        <v>0</v>
      </c>
      <c r="J143" s="18">
        <f>-'[3]links-p1'!H139</f>
        <v>0</v>
      </c>
      <c r="K143" s="18">
        <f>-'[4]links-p1'!H139</f>
        <v>0</v>
      </c>
      <c r="L143" s="11"/>
      <c r="N143" s="15">
        <f t="shared" si="73"/>
        <v>138</v>
      </c>
      <c r="O143" s="18">
        <f>-'[1]links-p1'!E139</f>
        <v>2325.207511421931</v>
      </c>
      <c r="P143" s="18">
        <f>-'[3]links-p1'!E139</f>
        <v>3738.979777501931</v>
      </c>
      <c r="Q143" s="4">
        <f>-'[4]links-p1'!E139</f>
        <v>1724.48918750193</v>
      </c>
      <c r="R143" s="11"/>
      <c r="T143" s="15">
        <f t="shared" si="74"/>
        <v>138</v>
      </c>
      <c r="U143" s="18">
        <f>-'[1]links-p1'!F139</f>
        <v>14177.59663853374</v>
      </c>
      <c r="V143" s="18">
        <f>-'[3]links-p1'!F139</f>
        <v>14177.59663853374</v>
      </c>
      <c r="W143" s="4">
        <f>-'[4]links-p1'!F139</f>
        <v>14177.59663853374</v>
      </c>
      <c r="X143" s="11"/>
      <c r="Z143" s="21">
        <f t="shared" si="75"/>
        <v>138</v>
      </c>
      <c r="AA143" s="37">
        <f>-'[1]links-p1'!K139</f>
        <v>2009.579918142158</v>
      </c>
      <c r="AB143" s="18">
        <f>-'[3]links-p1'!K139</f>
        <v>2009.579918142158</v>
      </c>
      <c r="AC143" s="4">
        <f>-'[4]links-p1'!K139</f>
        <v>2009.579918142158</v>
      </c>
      <c r="AD143" s="11"/>
      <c r="AF143" s="21">
        <f t="shared" si="76"/>
        <v>138</v>
      </c>
      <c r="AG143" s="18">
        <f>'[1]generators-p'!AB139</f>
        <v>10116.525395000001</v>
      </c>
      <c r="AH143" s="18">
        <f>'[3]generators-p'!AA139</f>
        <v>0</v>
      </c>
      <c r="AI143" s="4">
        <f>'[4]generators-p'!AB139</f>
        <v>0</v>
      </c>
      <c r="AJ143" s="11"/>
      <c r="AL143" s="21">
        <f t="shared" si="77"/>
        <v>138</v>
      </c>
      <c r="AM143" s="18">
        <v>0</v>
      </c>
      <c r="AN143" s="18">
        <f>'[3]generators-p'!X139</f>
        <v>0</v>
      </c>
      <c r="AR143" s="21">
        <f t="shared" si="78"/>
        <v>138</v>
      </c>
      <c r="AS143" s="25">
        <f>-'[1]links-p1'!S139</f>
        <v>6310.7038954303516</v>
      </c>
      <c r="AT143" s="26">
        <f>-'[1]links-p1'!T139</f>
        <v>0</v>
      </c>
      <c r="AU143" s="18">
        <f t="shared" si="58"/>
        <v>6310.7038954303516</v>
      </c>
      <c r="AV143" s="33">
        <f>-'[3]links-p1'!R139</f>
        <v>6206.6761615103514</v>
      </c>
      <c r="AW143" s="33">
        <f>-'[3]links-p1'!S139</f>
        <v>0</v>
      </c>
      <c r="AX143" s="18">
        <f t="shared" si="59"/>
        <v>6206.6761615103514</v>
      </c>
      <c r="AY143" s="33">
        <f>-'[4]links-p1'!R139</f>
        <v>6206.6761615103514</v>
      </c>
      <c r="AZ143" s="33">
        <f>-'[4]links-p1'!S139</f>
        <v>0</v>
      </c>
      <c r="BA143" s="18">
        <f t="shared" si="60"/>
        <v>6206.6761615103514</v>
      </c>
      <c r="BB143" s="11"/>
      <c r="BD143" s="21">
        <f t="shared" si="79"/>
        <v>138</v>
      </c>
      <c r="BE143" s="18">
        <f>-'[1]links-p1'!R139</f>
        <v>0</v>
      </c>
      <c r="BF143" s="18">
        <v>0</v>
      </c>
      <c r="BG143" s="18">
        <v>0</v>
      </c>
      <c r="BH143" s="11"/>
      <c r="BJ143" s="21">
        <f t="shared" si="80"/>
        <v>138</v>
      </c>
      <c r="BK143" s="25">
        <f>-'[1]links-p1'!L139</f>
        <v>0</v>
      </c>
      <c r="BL143" s="26">
        <f>-'[1]links-p1'!N139</f>
        <v>0</v>
      </c>
      <c r="BM143" s="18">
        <f t="shared" si="61"/>
        <v>0</v>
      </c>
      <c r="BN143" s="33">
        <f>-'[3]links-p1'!L139</f>
        <v>0</v>
      </c>
      <c r="BO143" s="33">
        <f>-'[3]links-p1'!N139</f>
        <v>0</v>
      </c>
      <c r="BP143" s="18">
        <f t="shared" si="62"/>
        <v>0</v>
      </c>
      <c r="BQ143" s="33">
        <f>-'[4]links-p1'!L139</f>
        <v>0</v>
      </c>
      <c r="BR143" s="33">
        <f>-'[4]links-p1'!N139</f>
        <v>0</v>
      </c>
      <c r="BS143" s="18">
        <f t="shared" si="63"/>
        <v>0</v>
      </c>
      <c r="BT143" s="11"/>
      <c r="BV143" s="21">
        <f t="shared" si="81"/>
        <v>138</v>
      </c>
      <c r="BW143" s="33">
        <f>-'[1]links-p1'!M139</f>
        <v>0</v>
      </c>
      <c r="BX143" s="33">
        <f>-'[1]links-p1'!O139</f>
        <v>407.62344881377982</v>
      </c>
      <c r="BY143" s="18">
        <f t="shared" si="64"/>
        <v>-407.62344881377982</v>
      </c>
      <c r="BZ143" s="33">
        <f>-'[3]links-p1'!M139</f>
        <v>0</v>
      </c>
      <c r="CA143" s="33">
        <f>-'[3]links-p1'!O139</f>
        <v>407.62344881377982</v>
      </c>
      <c r="CB143" s="18">
        <f t="shared" si="65"/>
        <v>-407.62344881377982</v>
      </c>
      <c r="CC143" s="33">
        <f>-'[4]links-p1'!M139</f>
        <v>0</v>
      </c>
      <c r="CD143" s="33">
        <f>-'[4]links-p1'!O139</f>
        <v>407.62344881377982</v>
      </c>
      <c r="CE143" s="18">
        <f t="shared" si="66"/>
        <v>-407.62344881377982</v>
      </c>
      <c r="CF143" s="11"/>
      <c r="CH143" s="21">
        <f t="shared" si="82"/>
        <v>138</v>
      </c>
      <c r="CI143" s="25">
        <f>-'[1]links-p1'!P139</f>
        <v>5000</v>
      </c>
      <c r="CJ143" s="26">
        <f>-'[1]links-p1'!Q139</f>
        <v>0</v>
      </c>
      <c r="CK143" s="18">
        <f t="shared" si="83"/>
        <v>5000</v>
      </c>
      <c r="CL143" s="33">
        <f>-'[3]links-p1'!P139</f>
        <v>5000</v>
      </c>
      <c r="CM143" s="33">
        <f>-'[3]links-p1'!Q139</f>
        <v>0</v>
      </c>
      <c r="CN143" s="18">
        <f t="shared" si="84"/>
        <v>5000</v>
      </c>
      <c r="CO143" s="33">
        <f>-'[4]links-p1'!P139</f>
        <v>5000</v>
      </c>
      <c r="CP143" s="33">
        <f>-'[4]links-p1'!Q139</f>
        <v>0</v>
      </c>
      <c r="CQ143" s="18">
        <f t="shared" si="67"/>
        <v>5000</v>
      </c>
      <c r="CR143" s="11"/>
      <c r="CU143" s="21">
        <f t="shared" si="85"/>
        <v>138</v>
      </c>
      <c r="CV143" s="25">
        <f>-'[1]links-p1'!V139</f>
        <v>6779.6610170000004</v>
      </c>
      <c r="CW143" s="26">
        <f>-'[1]links-p1'!W139</f>
        <v>0</v>
      </c>
      <c r="CX143" s="18">
        <f t="shared" si="68"/>
        <v>6779.6610170000004</v>
      </c>
      <c r="CY143" s="33">
        <f>-'[3]links-p1'!U139</f>
        <v>6779.6610170000004</v>
      </c>
      <c r="CZ143" s="33">
        <f>-'[3]links-p1'!V139</f>
        <v>0</v>
      </c>
      <c r="DA143" s="18">
        <f t="shared" si="69"/>
        <v>6779.6610170000004</v>
      </c>
      <c r="DB143" s="33">
        <f>-'[4]links-p1'!U139</f>
        <v>6779.6610170000004</v>
      </c>
      <c r="DC143" s="33">
        <f>-'[4]links-p1'!V139</f>
        <v>0</v>
      </c>
      <c r="DD143" s="18">
        <f t="shared" si="70"/>
        <v>6779.6610170000004</v>
      </c>
      <c r="DE143" s="11"/>
      <c r="DG143" s="21">
        <f t="shared" si="86"/>
        <v>138</v>
      </c>
      <c r="DH143" s="18">
        <f>-'[1]links-p1'!U139</f>
        <v>468.95712156964879</v>
      </c>
      <c r="DI143" s="18">
        <f>-'[3]links-p1'!T139</f>
        <v>572.98485548964879</v>
      </c>
      <c r="DJ143" s="4">
        <f>-'[4]links-p1'!T139</f>
        <v>572.98485548964879</v>
      </c>
      <c r="DK143" s="11"/>
    </row>
    <row r="144" spans="2:115" x14ac:dyDescent="0.3">
      <c r="B144" s="15">
        <f t="shared" si="71"/>
        <v>139</v>
      </c>
      <c r="C144" s="18">
        <f>-'[1]links-p1'!B140</f>
        <v>0</v>
      </c>
      <c r="D144" s="18">
        <f>-'[3]links-p1'!B140</f>
        <v>0</v>
      </c>
      <c r="E144" s="18">
        <f>-'[4]links-p1'!B140</f>
        <v>0</v>
      </c>
      <c r="F144" s="11"/>
      <c r="H144" s="15">
        <f t="shared" si="72"/>
        <v>139</v>
      </c>
      <c r="I144" s="18">
        <f>-'[1]links-p1'!H140</f>
        <v>0</v>
      </c>
      <c r="J144" s="18">
        <f>-'[3]links-p1'!H140</f>
        <v>0</v>
      </c>
      <c r="K144" s="18">
        <f>-'[4]links-p1'!H140</f>
        <v>0</v>
      </c>
      <c r="L144" s="11"/>
      <c r="N144" s="15">
        <f t="shared" si="73"/>
        <v>139</v>
      </c>
      <c r="O144" s="18">
        <f>-'[1]links-p1'!E140</f>
        <v>5363.7475474162784</v>
      </c>
      <c r="P144" s="18">
        <f>-'[3]links-p1'!E140</f>
        <v>5733.5475474162786</v>
      </c>
      <c r="Q144" s="4">
        <f>-'[4]links-p1'!E140</f>
        <v>3719.0569574162801</v>
      </c>
      <c r="R144" s="11"/>
      <c r="T144" s="15">
        <f t="shared" si="74"/>
        <v>139</v>
      </c>
      <c r="U144" s="18">
        <f>-'[1]links-p1'!F140</f>
        <v>12258.808781963189</v>
      </c>
      <c r="V144" s="18">
        <f>-'[3]links-p1'!F140</f>
        <v>12258.808781963189</v>
      </c>
      <c r="W144" s="4">
        <f>-'[4]links-p1'!F140</f>
        <v>12258.808781963189</v>
      </c>
      <c r="X144" s="11"/>
      <c r="Z144" s="21">
        <f t="shared" si="75"/>
        <v>139</v>
      </c>
      <c r="AA144" s="37">
        <f>-'[1]links-p1'!K140</f>
        <v>1949.129295664045</v>
      </c>
      <c r="AB144" s="18">
        <f>-'[3]links-p1'!K140</f>
        <v>1949.129295664045</v>
      </c>
      <c r="AC144" s="4">
        <f>-'[4]links-p1'!K140</f>
        <v>1949.129295664045</v>
      </c>
      <c r="AD144" s="11"/>
      <c r="AF144" s="21">
        <f t="shared" si="76"/>
        <v>139</v>
      </c>
      <c r="AG144" s="18">
        <f>'[1]generators-p'!AB140</f>
        <v>10116.525395000001</v>
      </c>
      <c r="AH144" s="18">
        <f>'[3]generators-p'!AA140</f>
        <v>0</v>
      </c>
      <c r="AI144" s="4">
        <f>'[4]generators-p'!AB140</f>
        <v>0</v>
      </c>
      <c r="AJ144" s="11"/>
      <c r="AL144" s="21">
        <f t="shared" si="77"/>
        <v>139</v>
      </c>
      <c r="AM144" s="18">
        <v>0</v>
      </c>
      <c r="AN144" s="18">
        <f>'[3]generators-p'!X140</f>
        <v>0</v>
      </c>
      <c r="AR144" s="21">
        <f t="shared" si="78"/>
        <v>139</v>
      </c>
      <c r="AS144" s="25">
        <f>-'[1]links-p1'!S140</f>
        <v>7355.140028467963</v>
      </c>
      <c r="AT144" s="26">
        <f>-'[1]links-p1'!T140</f>
        <v>0</v>
      </c>
      <c r="AU144" s="18">
        <f t="shared" si="58"/>
        <v>7355.140028467963</v>
      </c>
      <c r="AV144" s="33">
        <f>-'[3]links-p1'!R140</f>
        <v>6207.140028467963</v>
      </c>
      <c r="AW144" s="33">
        <f>-'[3]links-p1'!S140</f>
        <v>0</v>
      </c>
      <c r="AX144" s="18">
        <f t="shared" si="59"/>
        <v>6207.140028467963</v>
      </c>
      <c r="AY144" s="33">
        <f>-'[4]links-p1'!R140</f>
        <v>6207.140028467963</v>
      </c>
      <c r="AZ144" s="33">
        <f>-'[4]links-p1'!S140</f>
        <v>0</v>
      </c>
      <c r="BA144" s="18">
        <f t="shared" si="60"/>
        <v>6207.140028467963</v>
      </c>
      <c r="BB144" s="11"/>
      <c r="BD144" s="21">
        <f t="shared" si="79"/>
        <v>139</v>
      </c>
      <c r="BE144" s="18">
        <f>-'[1]links-p1'!R140</f>
        <v>0</v>
      </c>
      <c r="BF144" s="18">
        <v>0</v>
      </c>
      <c r="BG144" s="18">
        <v>0</v>
      </c>
      <c r="BH144" s="11"/>
      <c r="BJ144" s="21">
        <f t="shared" si="80"/>
        <v>139</v>
      </c>
      <c r="BK144" s="25">
        <f>-'[1]links-p1'!L140</f>
        <v>0</v>
      </c>
      <c r="BL144" s="26">
        <f>-'[1]links-p1'!N140</f>
        <v>0</v>
      </c>
      <c r="BM144" s="18">
        <f t="shared" si="61"/>
        <v>0</v>
      </c>
      <c r="BN144" s="33">
        <f>-'[3]links-p1'!L140</f>
        <v>0</v>
      </c>
      <c r="BO144" s="33">
        <f>-'[3]links-p1'!N140</f>
        <v>0</v>
      </c>
      <c r="BP144" s="18">
        <f t="shared" si="62"/>
        <v>0</v>
      </c>
      <c r="BQ144" s="33">
        <f>-'[4]links-p1'!L140</f>
        <v>0</v>
      </c>
      <c r="BR144" s="33">
        <f>-'[4]links-p1'!N140</f>
        <v>0</v>
      </c>
      <c r="BS144" s="18">
        <f t="shared" si="63"/>
        <v>0</v>
      </c>
      <c r="BT144" s="11"/>
      <c r="BV144" s="21">
        <f t="shared" si="81"/>
        <v>139</v>
      </c>
      <c r="BW144" s="33">
        <f>-'[1]links-p1'!M140</f>
        <v>0</v>
      </c>
      <c r="BX144" s="33">
        <f>-'[1]links-p1'!O140</f>
        <v>347.17282633566703</v>
      </c>
      <c r="BY144" s="18">
        <f t="shared" si="64"/>
        <v>-347.17282633566703</v>
      </c>
      <c r="BZ144" s="33">
        <f>-'[3]links-p1'!M140</f>
        <v>0</v>
      </c>
      <c r="CA144" s="33">
        <f>-'[3]links-p1'!O140</f>
        <v>347.17282633566703</v>
      </c>
      <c r="CB144" s="18">
        <f t="shared" si="65"/>
        <v>-347.17282633566703</v>
      </c>
      <c r="CC144" s="33">
        <f>-'[4]links-p1'!M140</f>
        <v>0</v>
      </c>
      <c r="CD144" s="33">
        <f>-'[4]links-p1'!O140</f>
        <v>347.17282633566703</v>
      </c>
      <c r="CE144" s="18">
        <f t="shared" si="66"/>
        <v>-347.17282633566703</v>
      </c>
      <c r="CF144" s="11"/>
      <c r="CH144" s="21">
        <f t="shared" si="82"/>
        <v>139</v>
      </c>
      <c r="CI144" s="25">
        <f>-'[1]links-p1'!P140</f>
        <v>5000</v>
      </c>
      <c r="CJ144" s="26">
        <f>-'[1]links-p1'!Q140</f>
        <v>0</v>
      </c>
      <c r="CK144" s="18">
        <f t="shared" si="83"/>
        <v>5000</v>
      </c>
      <c r="CL144" s="33">
        <f>-'[3]links-p1'!P140</f>
        <v>5000</v>
      </c>
      <c r="CM144" s="33">
        <f>-'[3]links-p1'!Q140</f>
        <v>0</v>
      </c>
      <c r="CN144" s="18">
        <f t="shared" si="84"/>
        <v>5000</v>
      </c>
      <c r="CO144" s="33">
        <f>-'[4]links-p1'!P140</f>
        <v>5000</v>
      </c>
      <c r="CP144" s="33">
        <f>-'[4]links-p1'!Q140</f>
        <v>0</v>
      </c>
      <c r="CQ144" s="18">
        <f t="shared" si="67"/>
        <v>5000</v>
      </c>
      <c r="CR144" s="11"/>
      <c r="CU144" s="21">
        <f t="shared" si="85"/>
        <v>139</v>
      </c>
      <c r="CV144" s="25">
        <f>-'[1]links-p1'!V140</f>
        <v>6779.6610170000004</v>
      </c>
      <c r="CW144" s="26">
        <f>-'[1]links-p1'!W140</f>
        <v>0</v>
      </c>
      <c r="CX144" s="18">
        <f t="shared" si="68"/>
        <v>6779.6610170000004</v>
      </c>
      <c r="CY144" s="33">
        <f>-'[3]links-p1'!U140</f>
        <v>6779.6610170000004</v>
      </c>
      <c r="CZ144" s="33">
        <f>-'[3]links-p1'!V140</f>
        <v>0</v>
      </c>
      <c r="DA144" s="18">
        <f t="shared" si="69"/>
        <v>6779.6610170000004</v>
      </c>
      <c r="DB144" s="33">
        <f>-'[4]links-p1'!U140</f>
        <v>6779.6610170000004</v>
      </c>
      <c r="DC144" s="33">
        <f>-'[4]links-p1'!V140</f>
        <v>0</v>
      </c>
      <c r="DD144" s="18">
        <f t="shared" si="70"/>
        <v>6779.6610170000004</v>
      </c>
      <c r="DE144" s="11"/>
      <c r="DG144" s="21">
        <f t="shared" si="86"/>
        <v>139</v>
      </c>
      <c r="DH144" s="18">
        <f>-'[1]links-p1'!U140</f>
        <v>242.52098853203731</v>
      </c>
      <c r="DI144" s="18">
        <f>-'[3]links-p1'!T140</f>
        <v>572.52098853203734</v>
      </c>
      <c r="DJ144" s="4">
        <f>-'[4]links-p1'!T140</f>
        <v>572.52098853203734</v>
      </c>
      <c r="DK144" s="11"/>
    </row>
    <row r="145" spans="2:115" x14ac:dyDescent="0.3">
      <c r="B145" s="15">
        <f t="shared" si="71"/>
        <v>140</v>
      </c>
      <c r="C145" s="18">
        <f>-'[1]links-p1'!B141</f>
        <v>0</v>
      </c>
      <c r="D145" s="18">
        <f>-'[3]links-p1'!B141</f>
        <v>0</v>
      </c>
      <c r="E145" s="18">
        <f>-'[4]links-p1'!B141</f>
        <v>0</v>
      </c>
      <c r="F145" s="11"/>
      <c r="H145" s="15">
        <f t="shared" si="72"/>
        <v>140</v>
      </c>
      <c r="I145" s="18">
        <f>-'[1]links-p1'!H141</f>
        <v>0</v>
      </c>
      <c r="J145" s="18">
        <f>-'[3]links-p1'!H141</f>
        <v>0</v>
      </c>
      <c r="K145" s="18">
        <f>-'[4]links-p1'!H141</f>
        <v>0</v>
      </c>
      <c r="L145" s="11"/>
      <c r="N145" s="15">
        <f t="shared" si="73"/>
        <v>140</v>
      </c>
      <c r="O145" s="18">
        <f>-'[1]links-p1'!E141</f>
        <v>3482.8424238211801</v>
      </c>
      <c r="P145" s="18">
        <f>-'[3]links-p1'!E141</f>
        <v>4182.6424238211803</v>
      </c>
      <c r="Q145" s="4">
        <f>-'[4]links-p1'!E141</f>
        <v>2168.1518338211799</v>
      </c>
      <c r="R145" s="11"/>
      <c r="T145" s="15">
        <f t="shared" si="74"/>
        <v>140</v>
      </c>
      <c r="U145" s="18">
        <f>-'[1]links-p1'!F141</f>
        <v>13610.59311555828</v>
      </c>
      <c r="V145" s="18">
        <f>-'[3]links-p1'!F141</f>
        <v>13610.59311555828</v>
      </c>
      <c r="W145" s="4">
        <f>-'[4]links-p1'!F141</f>
        <v>13610.59311555828</v>
      </c>
      <c r="X145" s="11"/>
      <c r="Z145" s="21">
        <f t="shared" si="75"/>
        <v>140</v>
      </c>
      <c r="AA145" s="37">
        <f>-'[1]links-p1'!K141</f>
        <v>2129.3266589983682</v>
      </c>
      <c r="AB145" s="18">
        <f>-'[3]links-p1'!K141</f>
        <v>2129.3266589983682</v>
      </c>
      <c r="AC145" s="4">
        <f>-'[4]links-p1'!K141</f>
        <v>2129.3266589983682</v>
      </c>
      <c r="AD145" s="11"/>
      <c r="AF145" s="21">
        <f t="shared" si="76"/>
        <v>140</v>
      </c>
      <c r="AG145" s="18">
        <f>'[1]generators-p'!AB141</f>
        <v>10116.525395000001</v>
      </c>
      <c r="AH145" s="18">
        <f>'[3]generators-p'!AA141</f>
        <v>0</v>
      </c>
      <c r="AI145" s="4">
        <f>'[4]generators-p'!AB141</f>
        <v>0</v>
      </c>
      <c r="AJ145" s="11"/>
      <c r="AL145" s="21">
        <f t="shared" si="77"/>
        <v>140</v>
      </c>
      <c r="AM145" s="18">
        <v>0</v>
      </c>
      <c r="AN145" s="18">
        <f>'[3]generators-p'!X141</f>
        <v>0</v>
      </c>
      <c r="AR145" s="21">
        <f t="shared" si="78"/>
        <v>140</v>
      </c>
      <c r="AS145" s="25">
        <f>-'[1]links-p1'!S141</f>
        <v>7024.6761615103514</v>
      </c>
      <c r="AT145" s="26">
        <f>-'[1]links-p1'!T141</f>
        <v>0</v>
      </c>
      <c r="AU145" s="18">
        <f t="shared" si="58"/>
        <v>7024.6761615103514</v>
      </c>
      <c r="AV145" s="33">
        <f>-'[3]links-p1'!R141</f>
        <v>6206.6761615103514</v>
      </c>
      <c r="AW145" s="33">
        <f>-'[3]links-p1'!S141</f>
        <v>0</v>
      </c>
      <c r="AX145" s="18">
        <f t="shared" si="59"/>
        <v>6206.6761615103514</v>
      </c>
      <c r="AY145" s="33">
        <f>-'[4]links-p1'!R141</f>
        <v>6206.6761615103514</v>
      </c>
      <c r="AZ145" s="33">
        <f>-'[4]links-p1'!S141</f>
        <v>0</v>
      </c>
      <c r="BA145" s="18">
        <f t="shared" si="60"/>
        <v>6206.6761615103514</v>
      </c>
      <c r="BB145" s="11"/>
      <c r="BD145" s="21">
        <f t="shared" si="79"/>
        <v>140</v>
      </c>
      <c r="BE145" s="18">
        <f>-'[1]links-p1'!R141</f>
        <v>0</v>
      </c>
      <c r="BF145" s="18">
        <v>0</v>
      </c>
      <c r="BG145" s="18">
        <v>0</v>
      </c>
      <c r="BH145" s="11"/>
      <c r="BJ145" s="21">
        <f t="shared" si="80"/>
        <v>140</v>
      </c>
      <c r="BK145" s="25">
        <f>-'[1]links-p1'!L141</f>
        <v>0</v>
      </c>
      <c r="BL145" s="26">
        <f>-'[1]links-p1'!N141</f>
        <v>0</v>
      </c>
      <c r="BM145" s="18">
        <f t="shared" si="61"/>
        <v>0</v>
      </c>
      <c r="BN145" s="33">
        <f>-'[3]links-p1'!L141</f>
        <v>0</v>
      </c>
      <c r="BO145" s="33">
        <f>-'[3]links-p1'!N141</f>
        <v>0</v>
      </c>
      <c r="BP145" s="18">
        <f t="shared" si="62"/>
        <v>0</v>
      </c>
      <c r="BQ145" s="33">
        <f>-'[4]links-p1'!L141</f>
        <v>0</v>
      </c>
      <c r="BR145" s="33">
        <f>-'[4]links-p1'!N141</f>
        <v>0</v>
      </c>
      <c r="BS145" s="18">
        <f t="shared" si="63"/>
        <v>0</v>
      </c>
      <c r="BT145" s="11"/>
      <c r="BV145" s="21">
        <f t="shared" si="81"/>
        <v>140</v>
      </c>
      <c r="BW145" s="33">
        <f>-'[1]links-p1'!M141</f>
        <v>0</v>
      </c>
      <c r="BX145" s="33">
        <f>-'[1]links-p1'!O141</f>
        <v>527.37018966998971</v>
      </c>
      <c r="BY145" s="18">
        <f t="shared" si="64"/>
        <v>-527.37018966998971</v>
      </c>
      <c r="BZ145" s="33">
        <f>-'[3]links-p1'!M141</f>
        <v>0</v>
      </c>
      <c r="CA145" s="33">
        <f>-'[3]links-p1'!O141</f>
        <v>527.37018966998971</v>
      </c>
      <c r="CB145" s="18">
        <f t="shared" si="65"/>
        <v>-527.37018966998971</v>
      </c>
      <c r="CC145" s="33">
        <f>-'[4]links-p1'!M141</f>
        <v>0</v>
      </c>
      <c r="CD145" s="33">
        <f>-'[4]links-p1'!O141</f>
        <v>527.37018966998971</v>
      </c>
      <c r="CE145" s="18">
        <f t="shared" si="66"/>
        <v>-527.37018966998971</v>
      </c>
      <c r="CF145" s="11"/>
      <c r="CH145" s="21">
        <f t="shared" si="82"/>
        <v>140</v>
      </c>
      <c r="CI145" s="25">
        <f>-'[1]links-p1'!P141</f>
        <v>5000</v>
      </c>
      <c r="CJ145" s="26">
        <f>-'[1]links-p1'!Q141</f>
        <v>0</v>
      </c>
      <c r="CK145" s="18">
        <f t="shared" si="83"/>
        <v>5000</v>
      </c>
      <c r="CL145" s="33">
        <f>-'[3]links-p1'!P141</f>
        <v>5000</v>
      </c>
      <c r="CM145" s="33">
        <f>-'[3]links-p1'!Q141</f>
        <v>0</v>
      </c>
      <c r="CN145" s="18">
        <f t="shared" si="84"/>
        <v>5000</v>
      </c>
      <c r="CO145" s="33">
        <f>-'[4]links-p1'!P141</f>
        <v>5000</v>
      </c>
      <c r="CP145" s="33">
        <f>-'[4]links-p1'!Q141</f>
        <v>0</v>
      </c>
      <c r="CQ145" s="18">
        <f t="shared" si="67"/>
        <v>5000</v>
      </c>
      <c r="CR145" s="11"/>
      <c r="CU145" s="21">
        <f t="shared" si="85"/>
        <v>140</v>
      </c>
      <c r="CV145" s="25">
        <f>-'[1]links-p1'!V141</f>
        <v>6779.6610170000004</v>
      </c>
      <c r="CW145" s="26">
        <f>-'[1]links-p1'!W141</f>
        <v>0</v>
      </c>
      <c r="CX145" s="18">
        <f t="shared" si="68"/>
        <v>6779.6610170000004</v>
      </c>
      <c r="CY145" s="33">
        <f>-'[3]links-p1'!U141</f>
        <v>6779.6610170000004</v>
      </c>
      <c r="CZ145" s="33">
        <f>-'[3]links-p1'!V141</f>
        <v>0</v>
      </c>
      <c r="DA145" s="18">
        <f t="shared" si="69"/>
        <v>6779.6610170000004</v>
      </c>
      <c r="DB145" s="33">
        <f>-'[4]links-p1'!U141</f>
        <v>6779.6610170000004</v>
      </c>
      <c r="DC145" s="33">
        <f>-'[4]links-p1'!V141</f>
        <v>0</v>
      </c>
      <c r="DD145" s="18">
        <f t="shared" si="70"/>
        <v>6779.6610170000004</v>
      </c>
      <c r="DE145" s="11"/>
      <c r="DG145" s="21">
        <f t="shared" si="86"/>
        <v>140</v>
      </c>
      <c r="DH145" s="18">
        <f>-'[1]links-p1'!U141</f>
        <v>572.98485548964891</v>
      </c>
      <c r="DI145" s="18">
        <f>-'[3]links-p1'!T141</f>
        <v>572.98485548964891</v>
      </c>
      <c r="DJ145" s="4">
        <f>-'[4]links-p1'!T141</f>
        <v>572.98485548964891</v>
      </c>
      <c r="DK145" s="11"/>
    </row>
    <row r="146" spans="2:115" x14ac:dyDescent="0.3">
      <c r="B146" s="15">
        <f t="shared" si="71"/>
        <v>141</v>
      </c>
      <c r="C146" s="18">
        <f>-'[1]links-p1'!B142</f>
        <v>0</v>
      </c>
      <c r="D146" s="18">
        <f>-'[3]links-p1'!B142</f>
        <v>0</v>
      </c>
      <c r="E146" s="18">
        <f>-'[4]links-p1'!B142</f>
        <v>0</v>
      </c>
      <c r="F146" s="11"/>
      <c r="H146" s="15">
        <f t="shared" si="72"/>
        <v>141</v>
      </c>
      <c r="I146" s="18">
        <f>-'[1]links-p1'!H142</f>
        <v>0</v>
      </c>
      <c r="J146" s="18">
        <f>-'[3]links-p1'!H142</f>
        <v>0</v>
      </c>
      <c r="K146" s="18">
        <f>-'[4]links-p1'!H142</f>
        <v>0</v>
      </c>
      <c r="L146" s="11"/>
      <c r="N146" s="15">
        <f t="shared" si="73"/>
        <v>141</v>
      </c>
      <c r="O146" s="18">
        <f>-'[1]links-p1'!E142</f>
        <v>2572.5940587257678</v>
      </c>
      <c r="P146" s="18">
        <f>-'[3]links-p1'!E142</f>
        <v>2942.394058725768</v>
      </c>
      <c r="Q146" s="4">
        <f>-'[4]links-p1'!E142</f>
        <v>927.90346872576993</v>
      </c>
      <c r="R146" s="11"/>
      <c r="T146" s="15">
        <f t="shared" si="74"/>
        <v>141</v>
      </c>
      <c r="U146" s="18">
        <f>-'[1]links-p1'!F142</f>
        <v>14647.225566202451</v>
      </c>
      <c r="V146" s="18">
        <f>-'[3]links-p1'!F142</f>
        <v>14647.225566202451</v>
      </c>
      <c r="W146" s="4">
        <f>-'[4]links-p1'!F142</f>
        <v>14647.225566202451</v>
      </c>
      <c r="X146" s="11"/>
      <c r="Z146" s="21">
        <f t="shared" si="75"/>
        <v>141</v>
      </c>
      <c r="AA146" s="37">
        <f>-'[1]links-p1'!K142</f>
        <v>2304.394403993917</v>
      </c>
      <c r="AB146" s="18">
        <f>-'[3]links-p1'!K142</f>
        <v>2304.394403993917</v>
      </c>
      <c r="AC146" s="4">
        <f>-'[4]links-p1'!K142</f>
        <v>2304.394403993917</v>
      </c>
      <c r="AD146" s="11"/>
      <c r="AF146" s="21">
        <f t="shared" si="76"/>
        <v>141</v>
      </c>
      <c r="AG146" s="18">
        <f>'[1]generators-p'!AB142</f>
        <v>10116.525395000001</v>
      </c>
      <c r="AH146" s="18">
        <f>'[3]generators-p'!AA142</f>
        <v>0</v>
      </c>
      <c r="AI146" s="4">
        <f>'[4]generators-p'!AB142</f>
        <v>0</v>
      </c>
      <c r="AJ146" s="11"/>
      <c r="AL146" s="21">
        <f t="shared" si="77"/>
        <v>141</v>
      </c>
      <c r="AM146" s="18">
        <v>0</v>
      </c>
      <c r="AN146" s="18">
        <f>'[3]generators-p'!X142</f>
        <v>0</v>
      </c>
      <c r="AR146" s="21">
        <f t="shared" si="78"/>
        <v>141</v>
      </c>
      <c r="AS146" s="25">
        <f>-'[1]links-p1'!S142</f>
        <v>7354.2122945527399</v>
      </c>
      <c r="AT146" s="26">
        <f>-'[1]links-p1'!T142</f>
        <v>0</v>
      </c>
      <c r="AU146" s="18">
        <f t="shared" si="58"/>
        <v>7354.2122945527399</v>
      </c>
      <c r="AV146" s="33">
        <f>-'[3]links-p1'!R142</f>
        <v>6206.2122945527399</v>
      </c>
      <c r="AW146" s="33">
        <f>-'[3]links-p1'!S142</f>
        <v>0</v>
      </c>
      <c r="AX146" s="18">
        <f t="shared" si="59"/>
        <v>6206.2122945527399</v>
      </c>
      <c r="AY146" s="33">
        <f>-'[4]links-p1'!R142</f>
        <v>6206.2122945527399</v>
      </c>
      <c r="AZ146" s="33">
        <f>-'[4]links-p1'!S142</f>
        <v>0</v>
      </c>
      <c r="BA146" s="18">
        <f t="shared" si="60"/>
        <v>6206.2122945527399</v>
      </c>
      <c r="BB146" s="11"/>
      <c r="BD146" s="21">
        <f t="shared" si="79"/>
        <v>141</v>
      </c>
      <c r="BE146" s="18">
        <f>-'[1]links-p1'!R142</f>
        <v>0</v>
      </c>
      <c r="BF146" s="18">
        <v>0</v>
      </c>
      <c r="BG146" s="18">
        <v>0</v>
      </c>
      <c r="BH146" s="11"/>
      <c r="BJ146" s="21">
        <f t="shared" si="80"/>
        <v>141</v>
      </c>
      <c r="BK146" s="25">
        <f>-'[1]links-p1'!L142</f>
        <v>0</v>
      </c>
      <c r="BL146" s="26">
        <f>-'[1]links-p1'!N142</f>
        <v>0</v>
      </c>
      <c r="BM146" s="18">
        <f t="shared" si="61"/>
        <v>0</v>
      </c>
      <c r="BN146" s="33">
        <f>-'[3]links-p1'!L142</f>
        <v>0</v>
      </c>
      <c r="BO146" s="33">
        <f>-'[3]links-p1'!N142</f>
        <v>0</v>
      </c>
      <c r="BP146" s="18">
        <f t="shared" si="62"/>
        <v>0</v>
      </c>
      <c r="BQ146" s="33">
        <f>-'[4]links-p1'!L142</f>
        <v>0</v>
      </c>
      <c r="BR146" s="33">
        <f>-'[4]links-p1'!N142</f>
        <v>0</v>
      </c>
      <c r="BS146" s="18">
        <f t="shared" si="63"/>
        <v>0</v>
      </c>
      <c r="BT146" s="11"/>
      <c r="BV146" s="21">
        <f t="shared" si="81"/>
        <v>141</v>
      </c>
      <c r="BW146" s="33">
        <f>-'[1]links-p1'!M142</f>
        <v>0</v>
      </c>
      <c r="BX146" s="33">
        <f>-'[1]links-p1'!O142</f>
        <v>702.43793466553848</v>
      </c>
      <c r="BY146" s="18">
        <f t="shared" si="64"/>
        <v>-702.43793466553848</v>
      </c>
      <c r="BZ146" s="33">
        <f>-'[3]links-p1'!M142</f>
        <v>0</v>
      </c>
      <c r="CA146" s="33">
        <f>-'[3]links-p1'!O142</f>
        <v>702.43793466553848</v>
      </c>
      <c r="CB146" s="18">
        <f t="shared" si="65"/>
        <v>-702.43793466553848</v>
      </c>
      <c r="CC146" s="33">
        <f>-'[4]links-p1'!M142</f>
        <v>0</v>
      </c>
      <c r="CD146" s="33">
        <f>-'[4]links-p1'!O142</f>
        <v>702.43793466553848</v>
      </c>
      <c r="CE146" s="18">
        <f t="shared" si="66"/>
        <v>-702.43793466553848</v>
      </c>
      <c r="CF146" s="11"/>
      <c r="CH146" s="21">
        <f t="shared" si="82"/>
        <v>141</v>
      </c>
      <c r="CI146" s="25">
        <f>-'[1]links-p1'!P142</f>
        <v>5000</v>
      </c>
      <c r="CJ146" s="26">
        <f>-'[1]links-p1'!Q142</f>
        <v>0</v>
      </c>
      <c r="CK146" s="18">
        <f t="shared" si="83"/>
        <v>5000</v>
      </c>
      <c r="CL146" s="33">
        <f>-'[3]links-p1'!P142</f>
        <v>5000</v>
      </c>
      <c r="CM146" s="33">
        <f>-'[3]links-p1'!Q142</f>
        <v>0</v>
      </c>
      <c r="CN146" s="18">
        <f t="shared" si="84"/>
        <v>5000</v>
      </c>
      <c r="CO146" s="33">
        <f>-'[4]links-p1'!P142</f>
        <v>5000</v>
      </c>
      <c r="CP146" s="33">
        <f>-'[4]links-p1'!Q142</f>
        <v>0</v>
      </c>
      <c r="CQ146" s="18">
        <f t="shared" si="67"/>
        <v>5000</v>
      </c>
      <c r="CR146" s="11"/>
      <c r="CU146" s="21">
        <f t="shared" si="85"/>
        <v>141</v>
      </c>
      <c r="CV146" s="25">
        <f>-'[1]links-p1'!V142</f>
        <v>6779.6610170000004</v>
      </c>
      <c r="CW146" s="26">
        <f>-'[1]links-p1'!W142</f>
        <v>0</v>
      </c>
      <c r="CX146" s="18">
        <f t="shared" si="68"/>
        <v>6779.6610170000004</v>
      </c>
      <c r="CY146" s="33">
        <f>-'[3]links-p1'!U142</f>
        <v>6779.6610170000004</v>
      </c>
      <c r="CZ146" s="33">
        <f>-'[3]links-p1'!V142</f>
        <v>0</v>
      </c>
      <c r="DA146" s="18">
        <f t="shared" si="69"/>
        <v>6779.6610170000004</v>
      </c>
      <c r="DB146" s="33">
        <f>-'[4]links-p1'!U142</f>
        <v>6779.6610170000004</v>
      </c>
      <c r="DC146" s="33">
        <f>-'[4]links-p1'!V142</f>
        <v>0</v>
      </c>
      <c r="DD146" s="18">
        <f t="shared" si="70"/>
        <v>6779.6610170000004</v>
      </c>
      <c r="DE146" s="11"/>
      <c r="DG146" s="21">
        <f t="shared" si="86"/>
        <v>141</v>
      </c>
      <c r="DH146" s="18">
        <f>-'[1]links-p1'!U142</f>
        <v>243.44872244726051</v>
      </c>
      <c r="DI146" s="18">
        <f>-'[3]links-p1'!T142</f>
        <v>573.44872244726048</v>
      </c>
      <c r="DJ146" s="4">
        <f>-'[4]links-p1'!T142</f>
        <v>573.44872244726048</v>
      </c>
      <c r="DK146" s="11"/>
    </row>
    <row r="147" spans="2:115" x14ac:dyDescent="0.3">
      <c r="B147" s="15">
        <f t="shared" si="71"/>
        <v>142</v>
      </c>
      <c r="C147" s="18">
        <f>-'[1]links-p1'!B143</f>
        <v>0</v>
      </c>
      <c r="D147" s="18">
        <f>-'[3]links-p1'!B143</f>
        <v>0</v>
      </c>
      <c r="E147" s="18">
        <f>-'[4]links-p1'!B143</f>
        <v>0</v>
      </c>
      <c r="F147" s="11"/>
      <c r="H147" s="15">
        <f t="shared" si="72"/>
        <v>142</v>
      </c>
      <c r="I147" s="18">
        <f>-'[1]links-p1'!H143</f>
        <v>0</v>
      </c>
      <c r="J147" s="18">
        <f>-'[3]links-p1'!H143</f>
        <v>0</v>
      </c>
      <c r="K147" s="18">
        <f>-'[4]links-p1'!H143</f>
        <v>0</v>
      </c>
      <c r="L147" s="11"/>
      <c r="N147" s="15">
        <f t="shared" si="73"/>
        <v>142</v>
      </c>
      <c r="O147" s="18">
        <f>-'[1]links-p1'!E143</f>
        <v>1389.2477433772599</v>
      </c>
      <c r="P147" s="18">
        <f>-'[3]links-p1'!E143</f>
        <v>2089.0477433772598</v>
      </c>
      <c r="Q147" s="4">
        <f>-'[4]links-p1'!E143</f>
        <v>74.557153377259965</v>
      </c>
      <c r="R147" s="11"/>
      <c r="T147" s="15">
        <f t="shared" si="74"/>
        <v>142</v>
      </c>
      <c r="U147" s="18">
        <f>-'[1]links-p1'!F143</f>
        <v>15304.50478341718</v>
      </c>
      <c r="V147" s="18">
        <f>-'[3]links-p1'!F143</f>
        <v>15304.50478341718</v>
      </c>
      <c r="W147" s="4">
        <f>-'[4]links-p1'!F143</f>
        <v>15304.50478341718</v>
      </c>
      <c r="X147" s="11"/>
      <c r="Z147" s="21">
        <f t="shared" si="75"/>
        <v>142</v>
      </c>
      <c r="AA147" s="37">
        <f>-'[1]links-p1'!K143</f>
        <v>2455.3338573720139</v>
      </c>
      <c r="AB147" s="18">
        <f>-'[3]links-p1'!K143</f>
        <v>2455.3338573720139</v>
      </c>
      <c r="AC147" s="4">
        <f>-'[4]links-p1'!K143</f>
        <v>2455.3338573720139</v>
      </c>
      <c r="AD147" s="11"/>
      <c r="AF147" s="21">
        <f t="shared" si="76"/>
        <v>142</v>
      </c>
      <c r="AG147" s="18">
        <f>'[1]generators-p'!AB143</f>
        <v>10116.525395000001</v>
      </c>
      <c r="AH147" s="18">
        <f>'[3]generators-p'!AA143</f>
        <v>0</v>
      </c>
      <c r="AI147" s="4">
        <f>'[4]generators-p'!AB143</f>
        <v>0</v>
      </c>
      <c r="AJ147" s="11"/>
      <c r="AL147" s="21">
        <f t="shared" si="77"/>
        <v>142</v>
      </c>
      <c r="AM147" s="18">
        <v>0</v>
      </c>
      <c r="AN147" s="18">
        <f>'[3]generators-p'!X143</f>
        <v>0</v>
      </c>
      <c r="AR147" s="21">
        <f t="shared" si="78"/>
        <v>142</v>
      </c>
      <c r="AS147" s="25">
        <f>-'[1]links-p1'!S143</f>
        <v>7023.7484276051282</v>
      </c>
      <c r="AT147" s="26">
        <f>-'[1]links-p1'!T143</f>
        <v>0</v>
      </c>
      <c r="AU147" s="18">
        <f t="shared" si="58"/>
        <v>7023.7484276051282</v>
      </c>
      <c r="AV147" s="33">
        <f>-'[3]links-p1'!R143</f>
        <v>6205.7484276051282</v>
      </c>
      <c r="AW147" s="33">
        <f>-'[3]links-p1'!S143</f>
        <v>0</v>
      </c>
      <c r="AX147" s="18">
        <f t="shared" si="59"/>
        <v>6205.7484276051282</v>
      </c>
      <c r="AY147" s="33">
        <f>-'[4]links-p1'!R143</f>
        <v>6205.7484276051282</v>
      </c>
      <c r="AZ147" s="33">
        <f>-'[4]links-p1'!S143</f>
        <v>0</v>
      </c>
      <c r="BA147" s="18">
        <f t="shared" si="60"/>
        <v>6205.7484276051282</v>
      </c>
      <c r="BB147" s="11"/>
      <c r="BD147" s="21">
        <f t="shared" si="79"/>
        <v>142</v>
      </c>
      <c r="BE147" s="18">
        <f>-'[1]links-p1'!R143</f>
        <v>0</v>
      </c>
      <c r="BF147" s="18">
        <v>0</v>
      </c>
      <c r="BG147" s="18">
        <v>0</v>
      </c>
      <c r="BH147" s="11"/>
      <c r="BJ147" s="21">
        <f t="shared" si="80"/>
        <v>142</v>
      </c>
      <c r="BK147" s="25">
        <f>-'[1]links-p1'!L143</f>
        <v>0</v>
      </c>
      <c r="BL147" s="26">
        <f>-'[1]links-p1'!N143</f>
        <v>0</v>
      </c>
      <c r="BM147" s="18">
        <f t="shared" si="61"/>
        <v>0</v>
      </c>
      <c r="BN147" s="33">
        <f>-'[3]links-p1'!L143</f>
        <v>0</v>
      </c>
      <c r="BO147" s="33">
        <f>-'[3]links-p1'!N143</f>
        <v>0</v>
      </c>
      <c r="BP147" s="18">
        <f t="shared" si="62"/>
        <v>0</v>
      </c>
      <c r="BQ147" s="33">
        <f>-'[4]links-p1'!L143</f>
        <v>0</v>
      </c>
      <c r="BR147" s="33">
        <f>-'[4]links-p1'!N143</f>
        <v>0</v>
      </c>
      <c r="BS147" s="18">
        <f t="shared" si="63"/>
        <v>0</v>
      </c>
      <c r="BT147" s="11"/>
      <c r="BV147" s="21">
        <f t="shared" si="81"/>
        <v>142</v>
      </c>
      <c r="BW147" s="33">
        <f>-'[1]links-p1'!M143</f>
        <v>0</v>
      </c>
      <c r="BX147" s="33">
        <f>-'[1]links-p1'!O143</f>
        <v>853.37738804363585</v>
      </c>
      <c r="BY147" s="18">
        <f t="shared" si="64"/>
        <v>-853.37738804363585</v>
      </c>
      <c r="BZ147" s="33">
        <f>-'[3]links-p1'!M143</f>
        <v>0</v>
      </c>
      <c r="CA147" s="33">
        <f>-'[3]links-p1'!O143</f>
        <v>853.37738804363585</v>
      </c>
      <c r="CB147" s="18">
        <f t="shared" si="65"/>
        <v>-853.37738804363585</v>
      </c>
      <c r="CC147" s="33">
        <f>-'[4]links-p1'!M143</f>
        <v>0</v>
      </c>
      <c r="CD147" s="33">
        <f>-'[4]links-p1'!O143</f>
        <v>853.37738804363585</v>
      </c>
      <c r="CE147" s="18">
        <f t="shared" si="66"/>
        <v>-853.37738804363585</v>
      </c>
      <c r="CF147" s="11"/>
      <c r="CH147" s="21">
        <f t="shared" si="82"/>
        <v>142</v>
      </c>
      <c r="CI147" s="25">
        <f>-'[1]links-p1'!P143</f>
        <v>5000</v>
      </c>
      <c r="CJ147" s="26">
        <f>-'[1]links-p1'!Q143</f>
        <v>0</v>
      </c>
      <c r="CK147" s="18">
        <f t="shared" si="83"/>
        <v>5000</v>
      </c>
      <c r="CL147" s="33">
        <f>-'[3]links-p1'!P143</f>
        <v>5000</v>
      </c>
      <c r="CM147" s="33">
        <f>-'[3]links-p1'!Q143</f>
        <v>0</v>
      </c>
      <c r="CN147" s="18">
        <f t="shared" si="84"/>
        <v>5000</v>
      </c>
      <c r="CO147" s="33">
        <f>-'[4]links-p1'!P143</f>
        <v>5000</v>
      </c>
      <c r="CP147" s="33">
        <f>-'[4]links-p1'!Q143</f>
        <v>0</v>
      </c>
      <c r="CQ147" s="18">
        <f t="shared" si="67"/>
        <v>5000</v>
      </c>
      <c r="CR147" s="11"/>
      <c r="CU147" s="21">
        <f t="shared" si="85"/>
        <v>142</v>
      </c>
      <c r="CV147" s="25">
        <f>-'[1]links-p1'!V143</f>
        <v>6779.6610170000004</v>
      </c>
      <c r="CW147" s="26">
        <f>-'[1]links-p1'!W143</f>
        <v>0</v>
      </c>
      <c r="CX147" s="18">
        <f t="shared" si="68"/>
        <v>6779.6610170000004</v>
      </c>
      <c r="CY147" s="33">
        <f>-'[3]links-p1'!U143</f>
        <v>6779.6610170000004</v>
      </c>
      <c r="CZ147" s="33">
        <f>-'[3]links-p1'!V143</f>
        <v>0</v>
      </c>
      <c r="DA147" s="18">
        <f t="shared" si="69"/>
        <v>6779.6610170000004</v>
      </c>
      <c r="DB147" s="33">
        <f>-'[4]links-p1'!U143</f>
        <v>6779.6610170000004</v>
      </c>
      <c r="DC147" s="33">
        <f>-'[4]links-p1'!V143</f>
        <v>0</v>
      </c>
      <c r="DD147" s="18">
        <f t="shared" si="70"/>
        <v>6779.6610170000004</v>
      </c>
      <c r="DE147" s="11"/>
      <c r="DG147" s="21">
        <f t="shared" si="86"/>
        <v>142</v>
      </c>
      <c r="DH147" s="18">
        <f>-'[1]links-p1'!U143</f>
        <v>573.91258939487182</v>
      </c>
      <c r="DI147" s="18">
        <f>-'[3]links-p1'!T143</f>
        <v>573.91258939487182</v>
      </c>
      <c r="DJ147" s="4">
        <f>-'[4]links-p1'!T143</f>
        <v>573.91258939487182</v>
      </c>
      <c r="DK147" s="11"/>
    </row>
    <row r="148" spans="2:115" x14ac:dyDescent="0.3">
      <c r="B148" s="15">
        <f t="shared" si="71"/>
        <v>143</v>
      </c>
      <c r="C148" s="18">
        <f>-'[1]links-p1'!B144</f>
        <v>0</v>
      </c>
      <c r="D148" s="18">
        <f>-'[3]links-p1'!B144</f>
        <v>0</v>
      </c>
      <c r="E148" s="18">
        <f>-'[4]links-p1'!B144</f>
        <v>0</v>
      </c>
      <c r="F148" s="11"/>
      <c r="H148" s="15">
        <f t="shared" si="72"/>
        <v>143</v>
      </c>
      <c r="I148" s="18">
        <f>-'[1]links-p1'!H144</f>
        <v>0</v>
      </c>
      <c r="J148" s="18">
        <f>-'[3]links-p1'!H144</f>
        <v>0</v>
      </c>
      <c r="K148" s="18">
        <f>-'[4]links-p1'!H144</f>
        <v>0</v>
      </c>
      <c r="L148" s="11"/>
      <c r="N148" s="15">
        <f t="shared" si="73"/>
        <v>143</v>
      </c>
      <c r="O148" s="18">
        <f>-'[1]links-p1'!E144</f>
        <v>0</v>
      </c>
      <c r="P148" s="18">
        <f>-'[3]links-p1'!E144</f>
        <v>962.61089120756151</v>
      </c>
      <c r="Q148" s="4">
        <f>-'[4]links-p1'!E144</f>
        <v>0</v>
      </c>
      <c r="R148" s="11"/>
      <c r="T148" s="15">
        <f t="shared" si="74"/>
        <v>143</v>
      </c>
      <c r="U148" s="18">
        <f>-'[1]links-p1'!F144</f>
        <v>16234.802815472391</v>
      </c>
      <c r="V148" s="18">
        <f>-'[3]links-p1'!F144</f>
        <v>16234.802815472391</v>
      </c>
      <c r="W148" s="4">
        <f>-'[4]links-p1'!F144</f>
        <v>16234.802815472391</v>
      </c>
      <c r="X148" s="11"/>
      <c r="Z148" s="21">
        <f t="shared" si="75"/>
        <v>143</v>
      </c>
      <c r="AA148" s="37">
        <f>-'[1]links-p1'!K144</f>
        <v>2599.8161533751299</v>
      </c>
      <c r="AB148" s="18">
        <f>-'[3]links-p1'!K144</f>
        <v>2599.8161533751299</v>
      </c>
      <c r="AC148" s="4">
        <f>-'[4]links-p1'!K144</f>
        <v>2599.8161533751299</v>
      </c>
      <c r="AD148" s="11"/>
      <c r="AF148" s="21">
        <f t="shared" si="76"/>
        <v>143</v>
      </c>
      <c r="AG148" s="18">
        <f>'[1]generators-p'!AB144</f>
        <v>10116.525395000001</v>
      </c>
      <c r="AH148" s="18">
        <f>'[3]generators-p'!AA144</f>
        <v>0</v>
      </c>
      <c r="AI148" s="4">
        <f>'[4]generators-p'!AB144</f>
        <v>0</v>
      </c>
      <c r="AJ148" s="11"/>
      <c r="AL148" s="21">
        <f t="shared" si="77"/>
        <v>143</v>
      </c>
      <c r="AM148" s="18">
        <v>0</v>
      </c>
      <c r="AN148" s="18">
        <f>'[3]generators-p'!X144</f>
        <v>0</v>
      </c>
      <c r="AR148" s="21">
        <f t="shared" si="78"/>
        <v>143</v>
      </c>
      <c r="AS148" s="25">
        <f>-'[1]links-p1'!S144</f>
        <v>6534.820693689906</v>
      </c>
      <c r="AT148" s="26">
        <f>-'[1]links-p1'!T144</f>
        <v>0</v>
      </c>
      <c r="AU148" s="18">
        <f t="shared" si="58"/>
        <v>6534.820693689906</v>
      </c>
      <c r="AV148" s="33">
        <f>-'[3]links-p1'!R144</f>
        <v>6204.820693689906</v>
      </c>
      <c r="AW148" s="33">
        <f>-'[3]links-p1'!S144</f>
        <v>0</v>
      </c>
      <c r="AX148" s="18">
        <f t="shared" si="59"/>
        <v>6204.820693689906</v>
      </c>
      <c r="AY148" s="33">
        <f>-'[4]links-p1'!R144</f>
        <v>6625.4523944605153</v>
      </c>
      <c r="AZ148" s="33">
        <f>-'[4]links-p1'!S144</f>
        <v>0</v>
      </c>
      <c r="BA148" s="18">
        <f t="shared" si="60"/>
        <v>6625.4523944605153</v>
      </c>
      <c r="BB148" s="11"/>
      <c r="BD148" s="21">
        <f t="shared" si="79"/>
        <v>143</v>
      </c>
      <c r="BE148" s="18">
        <f>-'[1]links-p1'!R144</f>
        <v>0</v>
      </c>
      <c r="BF148" s="18">
        <v>0</v>
      </c>
      <c r="BG148" s="18">
        <v>0</v>
      </c>
      <c r="BH148" s="11"/>
      <c r="BJ148" s="21">
        <f t="shared" si="80"/>
        <v>143</v>
      </c>
      <c r="BK148" s="25">
        <f>-'[1]links-p1'!L144</f>
        <v>0</v>
      </c>
      <c r="BL148" s="26">
        <f>-'[1]links-p1'!N144</f>
        <v>0</v>
      </c>
      <c r="BM148" s="18">
        <f t="shared" si="61"/>
        <v>0</v>
      </c>
      <c r="BN148" s="33">
        <f>-'[3]links-p1'!L144</f>
        <v>0</v>
      </c>
      <c r="BO148" s="33">
        <f>-'[3]links-p1'!N144</f>
        <v>0</v>
      </c>
      <c r="BP148" s="18">
        <f t="shared" si="62"/>
        <v>0</v>
      </c>
      <c r="BQ148" s="33">
        <f>-'[4]links-p1'!L144</f>
        <v>0</v>
      </c>
      <c r="BR148" s="33">
        <f>-'[4]links-p1'!N144</f>
        <v>0</v>
      </c>
      <c r="BS148" s="18">
        <f t="shared" si="63"/>
        <v>0</v>
      </c>
      <c r="BT148" s="11"/>
      <c r="BV148" s="21">
        <f t="shared" si="81"/>
        <v>143</v>
      </c>
      <c r="BW148" s="33">
        <f>-'[1]links-p1'!M144</f>
        <v>0</v>
      </c>
      <c r="BX148" s="33">
        <f>-'[1]links-p1'!O144</f>
        <v>997.85968404675191</v>
      </c>
      <c r="BY148" s="18">
        <f t="shared" si="64"/>
        <v>-997.85968404675191</v>
      </c>
      <c r="BZ148" s="33">
        <f>-'[3]links-p1'!M144</f>
        <v>0</v>
      </c>
      <c r="CA148" s="33">
        <f>-'[3]links-p1'!O144</f>
        <v>997.85968404675191</v>
      </c>
      <c r="CB148" s="18">
        <f t="shared" si="65"/>
        <v>-997.85968404675191</v>
      </c>
      <c r="CC148" s="33">
        <f>-'[4]links-p1'!M144</f>
        <v>0</v>
      </c>
      <c r="CD148" s="33">
        <f>-'[4]links-p1'!O144</f>
        <v>997.85968404675191</v>
      </c>
      <c r="CE148" s="18">
        <f t="shared" si="66"/>
        <v>-997.85968404675191</v>
      </c>
      <c r="CF148" s="11"/>
      <c r="CH148" s="21">
        <f t="shared" si="82"/>
        <v>143</v>
      </c>
      <c r="CI148" s="25">
        <f>-'[1]links-p1'!P144</f>
        <v>5000</v>
      </c>
      <c r="CJ148" s="26">
        <f>-'[1]links-p1'!Q144</f>
        <v>0</v>
      </c>
      <c r="CK148" s="18">
        <f t="shared" si="83"/>
        <v>5000</v>
      </c>
      <c r="CL148" s="33">
        <f>-'[3]links-p1'!P144</f>
        <v>5000</v>
      </c>
      <c r="CM148" s="33">
        <f>-'[3]links-p1'!Q144</f>
        <v>0</v>
      </c>
      <c r="CN148" s="18">
        <f t="shared" si="84"/>
        <v>5000</v>
      </c>
      <c r="CO148" s="33">
        <f>-'[4]links-p1'!P144</f>
        <v>5000</v>
      </c>
      <c r="CP148" s="33">
        <f>-'[4]links-p1'!Q144</f>
        <v>0</v>
      </c>
      <c r="CQ148" s="18">
        <f t="shared" si="67"/>
        <v>5000</v>
      </c>
      <c r="CR148" s="11"/>
      <c r="CU148" s="21">
        <f t="shared" si="85"/>
        <v>143</v>
      </c>
      <c r="CV148" s="25">
        <f>-'[1]links-p1'!V144</f>
        <v>6779.6610170000004</v>
      </c>
      <c r="CW148" s="26">
        <f>-'[1]links-p1'!W144</f>
        <v>0</v>
      </c>
      <c r="CX148" s="18">
        <f t="shared" si="68"/>
        <v>6779.6610170000004</v>
      </c>
      <c r="CY148" s="33">
        <f>-'[3]links-p1'!U144</f>
        <v>6779.6610170000004</v>
      </c>
      <c r="CZ148" s="33">
        <f>-'[3]links-p1'!V144</f>
        <v>0</v>
      </c>
      <c r="DA148" s="18">
        <f t="shared" si="69"/>
        <v>6779.6610170000004</v>
      </c>
      <c r="DB148" s="33">
        <f>-'[4]links-p1'!U144</f>
        <v>6779.6610170000004</v>
      </c>
      <c r="DC148" s="33">
        <f>-'[4]links-p1'!V144</f>
        <v>0</v>
      </c>
      <c r="DD148" s="18">
        <f t="shared" si="70"/>
        <v>6779.6610170000004</v>
      </c>
      <c r="DE148" s="11"/>
      <c r="DG148" s="21">
        <f t="shared" si="86"/>
        <v>143</v>
      </c>
      <c r="DH148" s="18">
        <f>-'[1]links-p1'!U144</f>
        <v>244.84032331009479</v>
      </c>
      <c r="DI148" s="18">
        <f>-'[3]links-p1'!T144</f>
        <v>574.84032331009485</v>
      </c>
      <c r="DJ148" s="4">
        <f>-'[4]links-p1'!T144</f>
        <v>574.84032331009485</v>
      </c>
      <c r="DK148" s="11"/>
    </row>
    <row r="149" spans="2:115" x14ac:dyDescent="0.3">
      <c r="B149" s="15">
        <f t="shared" si="71"/>
        <v>144</v>
      </c>
      <c r="C149" s="18">
        <f>-'[1]links-p1'!B145</f>
        <v>0</v>
      </c>
      <c r="D149" s="18">
        <f>-'[3]links-p1'!B145</f>
        <v>0</v>
      </c>
      <c r="E149" s="18">
        <f>-'[4]links-p1'!B145</f>
        <v>0</v>
      </c>
      <c r="F149" s="11"/>
      <c r="H149" s="15">
        <f t="shared" si="72"/>
        <v>144</v>
      </c>
      <c r="I149" s="18">
        <f>-'[1]links-p1'!H145</f>
        <v>0</v>
      </c>
      <c r="J149" s="18">
        <f>-'[3]links-p1'!H145</f>
        <v>0</v>
      </c>
      <c r="K149" s="18">
        <f>-'[4]links-p1'!H145</f>
        <v>0</v>
      </c>
      <c r="L149" s="11"/>
      <c r="N149" s="15">
        <f t="shared" si="73"/>
        <v>144</v>
      </c>
      <c r="O149" s="18">
        <f>-'[1]links-p1'!E145</f>
        <v>0</v>
      </c>
      <c r="P149" s="18">
        <f>-'[3]links-p1'!E145</f>
        <v>0</v>
      </c>
      <c r="Q149" s="4">
        <f>-'[4]links-p1'!E145</f>
        <v>0</v>
      </c>
      <c r="R149" s="11"/>
      <c r="T149" s="15">
        <f t="shared" si="74"/>
        <v>144</v>
      </c>
      <c r="U149" s="18">
        <f>-'[1]links-p1'!F145</f>
        <v>17214.46886810429</v>
      </c>
      <c r="V149" s="18">
        <f>-'[3]links-p1'!F145</f>
        <v>17214.46886810429</v>
      </c>
      <c r="W149" s="4">
        <f>-'[4]links-p1'!F145</f>
        <v>17214.46886810429</v>
      </c>
      <c r="X149" s="11"/>
      <c r="Z149" s="21">
        <f t="shared" si="75"/>
        <v>144</v>
      </c>
      <c r="AA149" s="37">
        <f>-'[1]links-p1'!K145</f>
        <v>2744.7303333246768</v>
      </c>
      <c r="AB149" s="18">
        <f>-'[3]links-p1'!K145</f>
        <v>2744.7303333246768</v>
      </c>
      <c r="AC149" s="4">
        <f>-'[4]links-p1'!K145</f>
        <v>2744.7303333246768</v>
      </c>
      <c r="AD149" s="11"/>
      <c r="AF149" s="21">
        <f t="shared" si="76"/>
        <v>144</v>
      </c>
      <c r="AG149" s="18">
        <f>'[1]generators-p'!AB145</f>
        <v>10116.525395000001</v>
      </c>
      <c r="AH149" s="18">
        <f>'[3]generators-p'!AA145</f>
        <v>0</v>
      </c>
      <c r="AI149" s="4">
        <f>'[4]generators-p'!AB145</f>
        <v>0</v>
      </c>
      <c r="AJ149" s="11"/>
      <c r="AL149" s="21">
        <f t="shared" si="77"/>
        <v>144</v>
      </c>
      <c r="AM149" s="18">
        <v>0</v>
      </c>
      <c r="AN149" s="18">
        <f>'[3]generators-p'!X145</f>
        <v>0</v>
      </c>
      <c r="AR149" s="21">
        <f t="shared" si="78"/>
        <v>144</v>
      </c>
      <c r="AS149" s="25">
        <f>-'[1]links-p1'!S145</f>
        <v>7022.820693689906</v>
      </c>
      <c r="AT149" s="26">
        <f>-'[1]links-p1'!T145</f>
        <v>0</v>
      </c>
      <c r="AU149" s="18">
        <f t="shared" si="58"/>
        <v>7022.820693689906</v>
      </c>
      <c r="AV149" s="33">
        <f>-'[3]links-p1'!R145</f>
        <v>6362.1508889737916</v>
      </c>
      <c r="AW149" s="33">
        <f>-'[3]links-p1'!S145</f>
        <v>0</v>
      </c>
      <c r="AX149" s="18">
        <f t="shared" si="59"/>
        <v>6362.1508889737916</v>
      </c>
      <c r="AY149" s="33">
        <f>-'[4]links-p1'!R145</f>
        <v>6204.820693689906</v>
      </c>
      <c r="AZ149" s="33">
        <f>-'[4]links-p1'!S145</f>
        <v>0</v>
      </c>
      <c r="BA149" s="18">
        <f t="shared" si="60"/>
        <v>6204.820693689906</v>
      </c>
      <c r="BB149" s="11"/>
      <c r="BD149" s="21">
        <f t="shared" si="79"/>
        <v>144</v>
      </c>
      <c r="BE149" s="18">
        <f>-'[1]links-p1'!R145</f>
        <v>0</v>
      </c>
      <c r="BF149" s="18">
        <v>0</v>
      </c>
      <c r="BG149" s="18">
        <v>0</v>
      </c>
      <c r="BH149" s="11"/>
      <c r="BJ149" s="21">
        <f t="shared" si="80"/>
        <v>144</v>
      </c>
      <c r="BK149" s="25">
        <f>-'[1]links-p1'!L145</f>
        <v>0</v>
      </c>
      <c r="BL149" s="26">
        <f>-'[1]links-p1'!N145</f>
        <v>0</v>
      </c>
      <c r="BM149" s="18">
        <f t="shared" si="61"/>
        <v>0</v>
      </c>
      <c r="BN149" s="33">
        <f>-'[3]links-p1'!L145</f>
        <v>0</v>
      </c>
      <c r="BO149" s="33">
        <f>-'[3]links-p1'!N145</f>
        <v>0</v>
      </c>
      <c r="BP149" s="18">
        <f t="shared" si="62"/>
        <v>0</v>
      </c>
      <c r="BQ149" s="33">
        <f>-'[4]links-p1'!L145</f>
        <v>0</v>
      </c>
      <c r="BR149" s="33">
        <f>-'[4]links-p1'!N145</f>
        <v>0</v>
      </c>
      <c r="BS149" s="18">
        <f t="shared" si="63"/>
        <v>0</v>
      </c>
      <c r="BT149" s="11"/>
      <c r="BV149" s="21">
        <f t="shared" si="81"/>
        <v>144</v>
      </c>
      <c r="BW149" s="33">
        <f>-'[1]links-p1'!M145</f>
        <v>0</v>
      </c>
      <c r="BX149" s="33">
        <f>-'[1]links-p1'!O145</f>
        <v>1142.773863996299</v>
      </c>
      <c r="BY149" s="18">
        <f t="shared" si="64"/>
        <v>-1142.773863996299</v>
      </c>
      <c r="BZ149" s="33">
        <f>-'[3]links-p1'!M145</f>
        <v>0</v>
      </c>
      <c r="CA149" s="33">
        <f>-'[3]links-p1'!O145</f>
        <v>1142.773863996299</v>
      </c>
      <c r="CB149" s="18">
        <f t="shared" si="65"/>
        <v>-1142.773863996299</v>
      </c>
      <c r="CC149" s="33">
        <f>-'[4]links-p1'!M145</f>
        <v>0</v>
      </c>
      <c r="CD149" s="33">
        <f>-'[4]links-p1'!O145</f>
        <v>1142.773863996299</v>
      </c>
      <c r="CE149" s="18">
        <f t="shared" si="66"/>
        <v>-1142.773863996299</v>
      </c>
      <c r="CF149" s="11"/>
      <c r="CH149" s="21">
        <f t="shared" si="82"/>
        <v>144</v>
      </c>
      <c r="CI149" s="25">
        <f>-'[1]links-p1'!P145</f>
        <v>5000</v>
      </c>
      <c r="CJ149" s="26">
        <f>-'[1]links-p1'!Q145</f>
        <v>0</v>
      </c>
      <c r="CK149" s="18">
        <f t="shared" si="83"/>
        <v>5000</v>
      </c>
      <c r="CL149" s="33">
        <f>-'[3]links-p1'!P145</f>
        <v>5000</v>
      </c>
      <c r="CM149" s="33">
        <f>-'[3]links-p1'!Q145</f>
        <v>0</v>
      </c>
      <c r="CN149" s="18">
        <f t="shared" si="84"/>
        <v>5000</v>
      </c>
      <c r="CO149" s="33">
        <f>-'[4]links-p1'!P145</f>
        <v>5000</v>
      </c>
      <c r="CP149" s="33">
        <f>-'[4]links-p1'!Q145</f>
        <v>0</v>
      </c>
      <c r="CQ149" s="18">
        <f t="shared" si="67"/>
        <v>5000</v>
      </c>
      <c r="CR149" s="11"/>
      <c r="CU149" s="21">
        <f t="shared" si="85"/>
        <v>144</v>
      </c>
      <c r="CV149" s="25">
        <f>-'[1]links-p1'!V145</f>
        <v>6779.6610170000004</v>
      </c>
      <c r="CW149" s="26">
        <f>-'[1]links-p1'!W145</f>
        <v>0</v>
      </c>
      <c r="CX149" s="18">
        <f t="shared" si="68"/>
        <v>6779.6610170000004</v>
      </c>
      <c r="CY149" s="33">
        <f>-'[3]links-p1'!U145</f>
        <v>6779.6610170000004</v>
      </c>
      <c r="CZ149" s="33">
        <f>-'[3]links-p1'!V145</f>
        <v>0</v>
      </c>
      <c r="DA149" s="18">
        <f t="shared" si="69"/>
        <v>6779.6610170000004</v>
      </c>
      <c r="DB149" s="33">
        <f>-'[4]links-p1'!U145</f>
        <v>6779.6610170000004</v>
      </c>
      <c r="DC149" s="33">
        <f>-'[4]links-p1'!V145</f>
        <v>0</v>
      </c>
      <c r="DD149" s="18">
        <f t="shared" si="70"/>
        <v>6779.6610170000004</v>
      </c>
      <c r="DE149" s="11"/>
      <c r="DG149" s="21">
        <f t="shared" si="86"/>
        <v>144</v>
      </c>
      <c r="DH149" s="18">
        <f>-'[1]links-p1'!U145</f>
        <v>574.84032331009485</v>
      </c>
      <c r="DI149" s="18">
        <f>-'[3]links-p1'!T145</f>
        <v>574.84032331009485</v>
      </c>
      <c r="DJ149" s="4">
        <f>-'[4]links-p1'!T145</f>
        <v>574.84032331009485</v>
      </c>
      <c r="DK149" s="11"/>
    </row>
    <row r="150" spans="2:115" x14ac:dyDescent="0.3">
      <c r="B150" s="15">
        <f t="shared" si="71"/>
        <v>145</v>
      </c>
      <c r="C150" s="18">
        <f>-'[1]links-p1'!B146</f>
        <v>0</v>
      </c>
      <c r="D150" s="18">
        <f>-'[3]links-p1'!B146</f>
        <v>0</v>
      </c>
      <c r="E150" s="18">
        <f>-'[4]links-p1'!B146</f>
        <v>0</v>
      </c>
      <c r="F150" s="11"/>
      <c r="H150" s="15">
        <f t="shared" si="72"/>
        <v>145</v>
      </c>
      <c r="I150" s="18">
        <f>-'[1]links-p1'!H146</f>
        <v>0</v>
      </c>
      <c r="J150" s="18">
        <f>-'[3]links-p1'!H146</f>
        <v>0</v>
      </c>
      <c r="K150" s="18">
        <f>-'[4]links-p1'!H146</f>
        <v>0</v>
      </c>
      <c r="L150" s="11"/>
      <c r="N150" s="15">
        <f t="shared" si="73"/>
        <v>145</v>
      </c>
      <c r="O150" s="18">
        <f>-'[1]links-p1'!E146</f>
        <v>0</v>
      </c>
      <c r="P150" s="18">
        <f>-'[3]links-p1'!E146</f>
        <v>1712.7430034484189</v>
      </c>
      <c r="Q150" s="4">
        <f>-'[4]links-p1'!E146</f>
        <v>0</v>
      </c>
      <c r="R150" s="11"/>
      <c r="T150" s="15">
        <f t="shared" si="74"/>
        <v>145</v>
      </c>
      <c r="U150" s="18">
        <f>-'[1]links-p1'!F146</f>
        <v>18539.812637392639</v>
      </c>
      <c r="V150" s="18">
        <f>-'[3]links-p1'!F146</f>
        <v>18539.812637392639</v>
      </c>
      <c r="W150" s="4">
        <f>-'[4]links-p1'!F146</f>
        <v>18511.75855633941</v>
      </c>
      <c r="X150" s="11"/>
      <c r="Z150" s="21">
        <f t="shared" si="75"/>
        <v>145</v>
      </c>
      <c r="AA150" s="37">
        <f>-'[1]links-p1'!K146</f>
        <v>2869.504465917792</v>
      </c>
      <c r="AB150" s="18">
        <f>-'[3]links-p1'!K146</f>
        <v>2869.504465917792</v>
      </c>
      <c r="AC150" s="4">
        <f>-'[4]links-p1'!K146</f>
        <v>2869.504465917792</v>
      </c>
      <c r="AD150" s="11"/>
      <c r="AF150" s="21">
        <f t="shared" si="76"/>
        <v>145</v>
      </c>
      <c r="AG150" s="18">
        <f>'[1]generators-p'!AB146</f>
        <v>10116.525395000001</v>
      </c>
      <c r="AH150" s="18">
        <f>'[3]generators-p'!AA146</f>
        <v>0</v>
      </c>
      <c r="AI150" s="4">
        <f>'[4]generators-p'!AB146</f>
        <v>0</v>
      </c>
      <c r="AJ150" s="11"/>
      <c r="AL150" s="21">
        <f t="shared" si="77"/>
        <v>145</v>
      </c>
      <c r="AM150" s="18">
        <v>0</v>
      </c>
      <c r="AN150" s="18">
        <f>'[3]generators-p'!X146</f>
        <v>0</v>
      </c>
      <c r="AR150" s="21">
        <f t="shared" si="78"/>
        <v>145</v>
      </c>
      <c r="AS150" s="25">
        <f>-'[1]links-p1'!S146</f>
        <v>7352.8197076399101</v>
      </c>
      <c r="AT150" s="26">
        <f>-'[1]links-p1'!T146</f>
        <v>0</v>
      </c>
      <c r="AU150" s="18">
        <f t="shared" si="58"/>
        <v>7352.8197076399101</v>
      </c>
      <c r="AV150" s="33">
        <f>-'[3]links-p1'!R146</f>
        <v>7079.1262021415623</v>
      </c>
      <c r="AW150" s="33">
        <f>-'[3]links-p1'!S146</f>
        <v>0</v>
      </c>
      <c r="AX150" s="18">
        <f t="shared" si="59"/>
        <v>7079.1262021415623</v>
      </c>
      <c r="AY150" s="33">
        <f>-'[4]links-p1'!R146</f>
        <v>7352.8197076399101</v>
      </c>
      <c r="AZ150" s="33">
        <f>-'[4]links-p1'!S146</f>
        <v>0</v>
      </c>
      <c r="BA150" s="18">
        <f t="shared" si="60"/>
        <v>7352.8197076399101</v>
      </c>
      <c r="BB150" s="11"/>
      <c r="BD150" s="21">
        <f t="shared" si="79"/>
        <v>145</v>
      </c>
      <c r="BE150" s="18">
        <f>-'[1]links-p1'!R146</f>
        <v>0</v>
      </c>
      <c r="BF150" s="18">
        <v>0</v>
      </c>
      <c r="BG150" s="18">
        <v>0</v>
      </c>
      <c r="BH150" s="11"/>
      <c r="BJ150" s="21">
        <f t="shared" si="80"/>
        <v>145</v>
      </c>
      <c r="BK150" s="25">
        <f>-'[1]links-p1'!L146</f>
        <v>0</v>
      </c>
      <c r="BL150" s="26">
        <f>-'[1]links-p1'!N146</f>
        <v>0</v>
      </c>
      <c r="BM150" s="18">
        <f t="shared" si="61"/>
        <v>0</v>
      </c>
      <c r="BN150" s="33">
        <f>-'[3]links-p1'!L146</f>
        <v>0</v>
      </c>
      <c r="BO150" s="33">
        <f>-'[3]links-p1'!N146</f>
        <v>0</v>
      </c>
      <c r="BP150" s="18">
        <f t="shared" si="62"/>
        <v>0</v>
      </c>
      <c r="BQ150" s="33">
        <f>-'[4]links-p1'!L146</f>
        <v>0</v>
      </c>
      <c r="BR150" s="33">
        <f>-'[4]links-p1'!N146</f>
        <v>0</v>
      </c>
      <c r="BS150" s="18">
        <f t="shared" si="63"/>
        <v>0</v>
      </c>
      <c r="BT150" s="11"/>
      <c r="BV150" s="21">
        <f t="shared" si="81"/>
        <v>145</v>
      </c>
      <c r="BW150" s="33">
        <f>-'[1]links-p1'!M146</f>
        <v>0</v>
      </c>
      <c r="BX150" s="33">
        <f>-'[1]links-p1'!O146</f>
        <v>1414.105562867305</v>
      </c>
      <c r="BY150" s="18">
        <f t="shared" si="64"/>
        <v>-1414.105562867305</v>
      </c>
      <c r="BZ150" s="33">
        <f>-'[3]links-p1'!M146</f>
        <v>0</v>
      </c>
      <c r="CA150" s="33">
        <f>-'[3]links-p1'!O146</f>
        <v>1414.105562867305</v>
      </c>
      <c r="CB150" s="18">
        <f t="shared" si="65"/>
        <v>-1414.105562867305</v>
      </c>
      <c r="CC150" s="33">
        <f>-'[4]links-p1'!M146</f>
        <v>0</v>
      </c>
      <c r="CD150" s="33">
        <f>-'[4]links-p1'!O146</f>
        <v>1414.105562867305</v>
      </c>
      <c r="CE150" s="18">
        <f t="shared" si="66"/>
        <v>-1414.105562867305</v>
      </c>
      <c r="CF150" s="11"/>
      <c r="CH150" s="21">
        <f t="shared" si="82"/>
        <v>145</v>
      </c>
      <c r="CI150" s="25">
        <f>-'[1]links-p1'!P146</f>
        <v>5000</v>
      </c>
      <c r="CJ150" s="26">
        <f>-'[1]links-p1'!Q146</f>
        <v>0</v>
      </c>
      <c r="CK150" s="18">
        <f t="shared" si="83"/>
        <v>5000</v>
      </c>
      <c r="CL150" s="33">
        <f>-'[3]links-p1'!P146</f>
        <v>5000</v>
      </c>
      <c r="CM150" s="33">
        <f>-'[3]links-p1'!Q146</f>
        <v>0</v>
      </c>
      <c r="CN150" s="18">
        <f t="shared" si="84"/>
        <v>5000</v>
      </c>
      <c r="CO150" s="33">
        <f>-'[4]links-p1'!P146</f>
        <v>5000</v>
      </c>
      <c r="CP150" s="33">
        <f>-'[4]links-p1'!Q146</f>
        <v>0</v>
      </c>
      <c r="CQ150" s="18">
        <f t="shared" si="67"/>
        <v>5000</v>
      </c>
      <c r="CR150" s="11"/>
      <c r="CU150" s="21">
        <f t="shared" si="85"/>
        <v>145</v>
      </c>
      <c r="CV150" s="25">
        <f>-'[1]links-p1'!V146</f>
        <v>6779.6610170000004</v>
      </c>
      <c r="CW150" s="26">
        <f>-'[1]links-p1'!W146</f>
        <v>0</v>
      </c>
      <c r="CX150" s="18">
        <f t="shared" si="68"/>
        <v>6779.6610170000004</v>
      </c>
      <c r="CY150" s="33">
        <f>-'[3]links-p1'!U146</f>
        <v>6779.6610170000004</v>
      </c>
      <c r="CZ150" s="33">
        <f>-'[3]links-p1'!V146</f>
        <v>0</v>
      </c>
      <c r="DA150" s="18">
        <f t="shared" si="69"/>
        <v>6779.6610170000004</v>
      </c>
      <c r="DB150" s="33">
        <f>-'[4]links-p1'!U146</f>
        <v>6779.6610170000004</v>
      </c>
      <c r="DC150" s="33">
        <f>-'[4]links-p1'!V146</f>
        <v>0</v>
      </c>
      <c r="DD150" s="18">
        <f t="shared" si="70"/>
        <v>6779.6610170000004</v>
      </c>
      <c r="DE150" s="11"/>
      <c r="DG150" s="21">
        <f t="shared" si="86"/>
        <v>145</v>
      </c>
      <c r="DH150" s="18">
        <f>-'[1]links-p1'!U146</f>
        <v>244.84130936008989</v>
      </c>
      <c r="DI150" s="18">
        <f>-'[3]links-p1'!T146</f>
        <v>518.5348148584377</v>
      </c>
      <c r="DJ150" s="4">
        <f>-'[4]links-p1'!T146</f>
        <v>244.84130936008989</v>
      </c>
      <c r="DK150" s="11"/>
    </row>
    <row r="151" spans="2:115" x14ac:dyDescent="0.3">
      <c r="B151" s="15">
        <f t="shared" si="71"/>
        <v>146</v>
      </c>
      <c r="C151" s="18">
        <f>-'[1]links-p1'!B147</f>
        <v>0</v>
      </c>
      <c r="D151" s="18">
        <f>-'[3]links-p1'!B147</f>
        <v>0</v>
      </c>
      <c r="E151" s="18">
        <f>-'[4]links-p1'!B147</f>
        <v>0</v>
      </c>
      <c r="F151" s="11"/>
      <c r="H151" s="15">
        <f t="shared" si="72"/>
        <v>146</v>
      </c>
      <c r="I151" s="18">
        <f>-'[1]links-p1'!H147</f>
        <v>0</v>
      </c>
      <c r="J151" s="18">
        <f>-'[3]links-p1'!H147</f>
        <v>0</v>
      </c>
      <c r="K151" s="18">
        <f>-'[4]links-p1'!H147</f>
        <v>0</v>
      </c>
      <c r="L151" s="11"/>
      <c r="N151" s="15">
        <f t="shared" si="73"/>
        <v>146</v>
      </c>
      <c r="O151" s="18">
        <f>-'[1]links-p1'!E147</f>
        <v>0</v>
      </c>
      <c r="P151" s="18">
        <f>-'[3]links-p1'!E147</f>
        <v>0</v>
      </c>
      <c r="Q151" s="4">
        <f>-'[4]links-p1'!E147</f>
        <v>0</v>
      </c>
      <c r="R151" s="11"/>
      <c r="T151" s="15">
        <f t="shared" si="74"/>
        <v>146</v>
      </c>
      <c r="U151" s="18">
        <f>-'[1]links-p1'!F147</f>
        <v>18927.87851832974</v>
      </c>
      <c r="V151" s="18">
        <f>-'[3]links-p1'!F147</f>
        <v>19973.101077441719</v>
      </c>
      <c r="W151" s="4">
        <f>-'[4]links-p1'!F147</f>
        <v>18431.187928329749</v>
      </c>
      <c r="X151" s="11"/>
      <c r="Z151" s="21">
        <f t="shared" si="75"/>
        <v>146</v>
      </c>
      <c r="AA151" s="37">
        <f>-'[1]links-p1'!K147</f>
        <v>2956.7150116174512</v>
      </c>
      <c r="AB151" s="18">
        <f>-'[3]links-p1'!K147</f>
        <v>2956.7150116174512</v>
      </c>
      <c r="AC151" s="4">
        <f>-'[4]links-p1'!K147</f>
        <v>2956.7150116174512</v>
      </c>
      <c r="AD151" s="11"/>
      <c r="AF151" s="21">
        <f t="shared" si="76"/>
        <v>146</v>
      </c>
      <c r="AG151" s="18">
        <f>'[1]generators-p'!AB147</f>
        <v>10116.525395000001</v>
      </c>
      <c r="AH151" s="18">
        <f>'[3]generators-p'!AA147</f>
        <v>0</v>
      </c>
      <c r="AI151" s="4">
        <f>'[4]generators-p'!AB147</f>
        <v>0</v>
      </c>
      <c r="AJ151" s="11"/>
      <c r="AL151" s="21">
        <f t="shared" si="77"/>
        <v>146</v>
      </c>
      <c r="AM151" s="18">
        <v>0</v>
      </c>
      <c r="AN151" s="18">
        <f>'[3]generators-p'!X147</f>
        <v>0</v>
      </c>
      <c r="AR151" s="21">
        <f t="shared" si="78"/>
        <v>146</v>
      </c>
      <c r="AS151" s="25">
        <f>-'[1]links-p1'!S147</f>
        <v>7352.8197076399101</v>
      </c>
      <c r="AT151" s="26">
        <f>-'[1]links-p1'!T147</f>
        <v>0</v>
      </c>
      <c r="AU151" s="18">
        <f t="shared" si="58"/>
        <v>7352.8197076399101</v>
      </c>
      <c r="AV151" s="33">
        <f>-'[3]links-p1'!R147</f>
        <v>7022.8197076399101</v>
      </c>
      <c r="AW151" s="33">
        <f>-'[3]links-p1'!S147</f>
        <v>0</v>
      </c>
      <c r="AX151" s="18">
        <f t="shared" si="59"/>
        <v>7022.8197076399101</v>
      </c>
      <c r="AY151" s="33">
        <f>-'[4]links-p1'!R147</f>
        <v>7352.8197076399101</v>
      </c>
      <c r="AZ151" s="33">
        <f>-'[4]links-p1'!S147</f>
        <v>0</v>
      </c>
      <c r="BA151" s="18">
        <f t="shared" si="60"/>
        <v>7352.8197076399101</v>
      </c>
      <c r="BB151" s="11"/>
      <c r="BD151" s="21">
        <f t="shared" si="79"/>
        <v>146</v>
      </c>
      <c r="BE151" s="18">
        <f>-'[1]links-p1'!R147</f>
        <v>0</v>
      </c>
      <c r="BF151" s="18">
        <v>0</v>
      </c>
      <c r="BG151" s="18">
        <v>0</v>
      </c>
      <c r="BH151" s="11"/>
      <c r="BJ151" s="21">
        <f t="shared" si="80"/>
        <v>146</v>
      </c>
      <c r="BK151" s="25">
        <f>-'[1]links-p1'!L147</f>
        <v>0</v>
      </c>
      <c r="BL151" s="26">
        <f>-'[1]links-p1'!N147</f>
        <v>0</v>
      </c>
      <c r="BM151" s="18">
        <f t="shared" si="61"/>
        <v>0</v>
      </c>
      <c r="BN151" s="33">
        <f>-'[3]links-p1'!L147</f>
        <v>0</v>
      </c>
      <c r="BO151" s="33">
        <f>-'[3]links-p1'!N147</f>
        <v>0</v>
      </c>
      <c r="BP151" s="18">
        <f t="shared" si="62"/>
        <v>0</v>
      </c>
      <c r="BQ151" s="33">
        <f>-'[4]links-p1'!L147</f>
        <v>0</v>
      </c>
      <c r="BR151" s="33">
        <f>-'[4]links-p1'!N147</f>
        <v>0</v>
      </c>
      <c r="BS151" s="18">
        <f t="shared" si="63"/>
        <v>0</v>
      </c>
      <c r="BT151" s="11"/>
      <c r="BV151" s="21">
        <f t="shared" si="81"/>
        <v>146</v>
      </c>
      <c r="BW151" s="33">
        <f>-'[1]links-p1'!M147</f>
        <v>0</v>
      </c>
      <c r="BX151" s="33">
        <f>-'[1]links-p1'!O147</f>
        <v>1501.3161085669631</v>
      </c>
      <c r="BY151" s="18">
        <f t="shared" si="64"/>
        <v>-1501.3161085669631</v>
      </c>
      <c r="BZ151" s="33">
        <f>-'[3]links-p1'!M147</f>
        <v>0</v>
      </c>
      <c r="CA151" s="33">
        <f>-'[3]links-p1'!O147</f>
        <v>1501.3161085669631</v>
      </c>
      <c r="CB151" s="18">
        <f t="shared" si="65"/>
        <v>-1501.3161085669631</v>
      </c>
      <c r="CC151" s="33">
        <f>-'[4]links-p1'!M147</f>
        <v>0</v>
      </c>
      <c r="CD151" s="33">
        <f>-'[4]links-p1'!O147</f>
        <v>1501.3161085669631</v>
      </c>
      <c r="CE151" s="18">
        <f t="shared" si="66"/>
        <v>-1501.3161085669631</v>
      </c>
      <c r="CF151" s="11"/>
      <c r="CH151" s="21">
        <f t="shared" si="82"/>
        <v>146</v>
      </c>
      <c r="CI151" s="25">
        <f>-'[1]links-p1'!P147</f>
        <v>5000</v>
      </c>
      <c r="CJ151" s="26">
        <f>-'[1]links-p1'!Q147</f>
        <v>0</v>
      </c>
      <c r="CK151" s="18">
        <f t="shared" si="83"/>
        <v>5000</v>
      </c>
      <c r="CL151" s="33">
        <f>-'[3]links-p1'!P147</f>
        <v>5000</v>
      </c>
      <c r="CM151" s="33">
        <f>-'[3]links-p1'!Q147</f>
        <v>0</v>
      </c>
      <c r="CN151" s="18">
        <f t="shared" si="84"/>
        <v>5000</v>
      </c>
      <c r="CO151" s="33">
        <f>-'[4]links-p1'!P147</f>
        <v>5000</v>
      </c>
      <c r="CP151" s="33">
        <f>-'[4]links-p1'!Q147</f>
        <v>0</v>
      </c>
      <c r="CQ151" s="18">
        <f t="shared" si="67"/>
        <v>5000</v>
      </c>
      <c r="CR151" s="11"/>
      <c r="CU151" s="21">
        <f t="shared" si="85"/>
        <v>146</v>
      </c>
      <c r="CV151" s="25">
        <f>-'[1]links-p1'!V147</f>
        <v>6779.6610170000004</v>
      </c>
      <c r="CW151" s="26">
        <f>-'[1]links-p1'!W147</f>
        <v>0</v>
      </c>
      <c r="CX151" s="18">
        <f t="shared" si="68"/>
        <v>6779.6610170000004</v>
      </c>
      <c r="CY151" s="33">
        <f>-'[3]links-p1'!U147</f>
        <v>6779.6610170000004</v>
      </c>
      <c r="CZ151" s="33">
        <f>-'[3]links-p1'!V147</f>
        <v>0</v>
      </c>
      <c r="DA151" s="18">
        <f t="shared" si="69"/>
        <v>6779.6610170000004</v>
      </c>
      <c r="DB151" s="33">
        <f>-'[4]links-p1'!U147</f>
        <v>6779.6610170000004</v>
      </c>
      <c r="DC151" s="33">
        <f>-'[4]links-p1'!V147</f>
        <v>0</v>
      </c>
      <c r="DD151" s="18">
        <f t="shared" si="70"/>
        <v>6779.6610170000004</v>
      </c>
      <c r="DE151" s="11"/>
      <c r="DG151" s="21">
        <f t="shared" si="86"/>
        <v>146</v>
      </c>
      <c r="DH151" s="18">
        <f>-'[1]links-p1'!U147</f>
        <v>244.84130936008989</v>
      </c>
      <c r="DI151" s="18">
        <f>-'[3]links-p1'!T147</f>
        <v>574.84130936008989</v>
      </c>
      <c r="DJ151" s="4">
        <f>-'[4]links-p1'!T147</f>
        <v>244.84130936008989</v>
      </c>
      <c r="DK151" s="11"/>
    </row>
    <row r="152" spans="2:115" x14ac:dyDescent="0.3">
      <c r="B152" s="15">
        <f t="shared" si="71"/>
        <v>147</v>
      </c>
      <c r="C152" s="18">
        <f>-'[1]links-p1'!B148</f>
        <v>0</v>
      </c>
      <c r="D152" s="18">
        <f>-'[3]links-p1'!B148</f>
        <v>0</v>
      </c>
      <c r="E152" s="18">
        <f>-'[4]links-p1'!B148</f>
        <v>0</v>
      </c>
      <c r="F152" s="11"/>
      <c r="H152" s="15">
        <f t="shared" si="72"/>
        <v>147</v>
      </c>
      <c r="I152" s="18">
        <f>-'[1]links-p1'!H148</f>
        <v>0</v>
      </c>
      <c r="J152" s="18">
        <f>-'[3]links-p1'!H148</f>
        <v>0</v>
      </c>
      <c r="K152" s="18">
        <f>-'[4]links-p1'!H148</f>
        <v>0</v>
      </c>
      <c r="L152" s="11"/>
      <c r="N152" s="15">
        <f t="shared" si="73"/>
        <v>147</v>
      </c>
      <c r="O152" s="18">
        <f>-'[1]links-p1'!E148</f>
        <v>0</v>
      </c>
      <c r="P152" s="18">
        <f>-'[3]links-p1'!E148</f>
        <v>0</v>
      </c>
      <c r="Q152" s="4">
        <f>-'[4]links-p1'!E148</f>
        <v>0</v>
      </c>
      <c r="R152" s="11"/>
      <c r="T152" s="15">
        <f t="shared" si="74"/>
        <v>147</v>
      </c>
      <c r="U152" s="18">
        <f>-'[1]links-p1'!F148</f>
        <v>18848.083989603881</v>
      </c>
      <c r="V152" s="18">
        <f>-'[3]links-p1'!F148</f>
        <v>20365.883989603881</v>
      </c>
      <c r="W152" s="4">
        <f>-'[4]links-p1'!F148</f>
        <v>18351.39339960388</v>
      </c>
      <c r="X152" s="11"/>
      <c r="Z152" s="21">
        <f t="shared" si="75"/>
        <v>147</v>
      </c>
      <c r="AA152" s="37">
        <f>-'[1]links-p1'!K148</f>
        <v>3051.573326353317</v>
      </c>
      <c r="AB152" s="18">
        <f>-'[3]links-p1'!K148</f>
        <v>3051.573326353317</v>
      </c>
      <c r="AC152" s="4">
        <f>-'[4]links-p1'!K148</f>
        <v>3051.573326353317</v>
      </c>
      <c r="AD152" s="11"/>
      <c r="AF152" s="21">
        <f t="shared" si="76"/>
        <v>147</v>
      </c>
      <c r="AG152" s="18">
        <f>'[1]generators-p'!AB148</f>
        <v>10116.525395000001</v>
      </c>
      <c r="AH152" s="18">
        <f>'[3]generators-p'!AA148</f>
        <v>0</v>
      </c>
      <c r="AI152" s="4">
        <f>'[4]generators-p'!AB148</f>
        <v>0</v>
      </c>
      <c r="AJ152" s="11"/>
      <c r="AL152" s="21">
        <f t="shared" si="77"/>
        <v>147</v>
      </c>
      <c r="AM152" s="18">
        <v>0</v>
      </c>
      <c r="AN152" s="18">
        <f>'[3]generators-p'!X148</f>
        <v>0</v>
      </c>
      <c r="AR152" s="21">
        <f t="shared" si="78"/>
        <v>147</v>
      </c>
      <c r="AS152" s="25">
        <f>-'[1]links-p1'!S148</f>
        <v>7352.8197076399101</v>
      </c>
      <c r="AT152" s="26">
        <f>-'[1]links-p1'!T148</f>
        <v>0</v>
      </c>
      <c r="AU152" s="18">
        <f t="shared" si="58"/>
        <v>7352.8197076399101</v>
      </c>
      <c r="AV152" s="33">
        <f>-'[3]links-p1'!R148</f>
        <v>7352.8197076399101</v>
      </c>
      <c r="AW152" s="33">
        <f>-'[3]links-p1'!S148</f>
        <v>0</v>
      </c>
      <c r="AX152" s="18">
        <f t="shared" si="59"/>
        <v>7352.8197076399101</v>
      </c>
      <c r="AY152" s="33">
        <f>-'[4]links-p1'!R148</f>
        <v>7352.8197076399101</v>
      </c>
      <c r="AZ152" s="33">
        <f>-'[4]links-p1'!S148</f>
        <v>0</v>
      </c>
      <c r="BA152" s="18">
        <f t="shared" si="60"/>
        <v>7352.8197076399101</v>
      </c>
      <c r="BB152" s="11"/>
      <c r="BD152" s="21">
        <f t="shared" si="79"/>
        <v>147</v>
      </c>
      <c r="BE152" s="18">
        <f>-'[1]links-p1'!R148</f>
        <v>0</v>
      </c>
      <c r="BF152" s="18">
        <v>0</v>
      </c>
      <c r="BG152" s="18">
        <v>0</v>
      </c>
      <c r="BH152" s="11"/>
      <c r="BJ152" s="21">
        <f t="shared" si="80"/>
        <v>147</v>
      </c>
      <c r="BK152" s="25">
        <f>-'[1]links-p1'!L148</f>
        <v>0</v>
      </c>
      <c r="BL152" s="26">
        <f>-'[1]links-p1'!N148</f>
        <v>0</v>
      </c>
      <c r="BM152" s="18">
        <f t="shared" si="61"/>
        <v>0</v>
      </c>
      <c r="BN152" s="33">
        <f>-'[3]links-p1'!L148</f>
        <v>0</v>
      </c>
      <c r="BO152" s="33">
        <f>-'[3]links-p1'!N148</f>
        <v>0</v>
      </c>
      <c r="BP152" s="18">
        <f t="shared" si="62"/>
        <v>0</v>
      </c>
      <c r="BQ152" s="33">
        <f>-'[4]links-p1'!L148</f>
        <v>0</v>
      </c>
      <c r="BR152" s="33">
        <f>-'[4]links-p1'!N148</f>
        <v>0</v>
      </c>
      <c r="BS152" s="18">
        <f t="shared" si="63"/>
        <v>0</v>
      </c>
      <c r="BT152" s="11"/>
      <c r="BV152" s="21">
        <f t="shared" si="81"/>
        <v>147</v>
      </c>
      <c r="BW152" s="33">
        <f>-'[1]links-p1'!M148</f>
        <v>0</v>
      </c>
      <c r="BX152" s="33">
        <f>-'[1]links-p1'!O148</f>
        <v>1596.1744233028289</v>
      </c>
      <c r="BY152" s="18">
        <f t="shared" si="64"/>
        <v>-1596.1744233028289</v>
      </c>
      <c r="BZ152" s="33">
        <f>-'[3]links-p1'!M148</f>
        <v>0</v>
      </c>
      <c r="CA152" s="33">
        <f>-'[3]links-p1'!O148</f>
        <v>1596.1744233028289</v>
      </c>
      <c r="CB152" s="18">
        <f t="shared" si="65"/>
        <v>-1596.1744233028289</v>
      </c>
      <c r="CC152" s="33">
        <f>-'[4]links-p1'!M148</f>
        <v>0</v>
      </c>
      <c r="CD152" s="33">
        <f>-'[4]links-p1'!O148</f>
        <v>1596.1744233028289</v>
      </c>
      <c r="CE152" s="18">
        <f t="shared" si="66"/>
        <v>-1596.1744233028289</v>
      </c>
      <c r="CF152" s="11"/>
      <c r="CH152" s="21">
        <f t="shared" si="82"/>
        <v>147</v>
      </c>
      <c r="CI152" s="25">
        <f>-'[1]links-p1'!P148</f>
        <v>5000</v>
      </c>
      <c r="CJ152" s="26">
        <f>-'[1]links-p1'!Q148</f>
        <v>0</v>
      </c>
      <c r="CK152" s="18">
        <f t="shared" si="83"/>
        <v>5000</v>
      </c>
      <c r="CL152" s="33">
        <f>-'[3]links-p1'!P148</f>
        <v>5000</v>
      </c>
      <c r="CM152" s="33">
        <f>-'[3]links-p1'!Q148</f>
        <v>0</v>
      </c>
      <c r="CN152" s="18">
        <f t="shared" si="84"/>
        <v>5000</v>
      </c>
      <c r="CO152" s="33">
        <f>-'[4]links-p1'!P148</f>
        <v>5000</v>
      </c>
      <c r="CP152" s="33">
        <f>-'[4]links-p1'!Q148</f>
        <v>0</v>
      </c>
      <c r="CQ152" s="18">
        <f t="shared" si="67"/>
        <v>5000</v>
      </c>
      <c r="CR152" s="11"/>
      <c r="CU152" s="21">
        <f t="shared" si="85"/>
        <v>147</v>
      </c>
      <c r="CV152" s="25">
        <f>-'[1]links-p1'!V148</f>
        <v>6779.6610170000004</v>
      </c>
      <c r="CW152" s="26">
        <f>-'[1]links-p1'!W148</f>
        <v>0</v>
      </c>
      <c r="CX152" s="18">
        <f t="shared" si="68"/>
        <v>6779.6610170000004</v>
      </c>
      <c r="CY152" s="33">
        <f>-'[3]links-p1'!U148</f>
        <v>6779.6610170000004</v>
      </c>
      <c r="CZ152" s="33">
        <f>-'[3]links-p1'!V148</f>
        <v>0</v>
      </c>
      <c r="DA152" s="18">
        <f t="shared" si="69"/>
        <v>6779.6610170000004</v>
      </c>
      <c r="DB152" s="33">
        <f>-'[4]links-p1'!U148</f>
        <v>6779.6610170000004</v>
      </c>
      <c r="DC152" s="33">
        <f>-'[4]links-p1'!V148</f>
        <v>0</v>
      </c>
      <c r="DD152" s="18">
        <f t="shared" si="70"/>
        <v>6779.6610170000004</v>
      </c>
      <c r="DE152" s="11"/>
      <c r="DG152" s="21">
        <f t="shared" si="86"/>
        <v>147</v>
      </c>
      <c r="DH152" s="18">
        <f>-'[1]links-p1'!U148</f>
        <v>244.84130936008989</v>
      </c>
      <c r="DI152" s="18">
        <f>-'[3]links-p1'!T148</f>
        <v>244.84130936008989</v>
      </c>
      <c r="DJ152" s="4">
        <f>-'[4]links-p1'!T148</f>
        <v>244.84130936008989</v>
      </c>
      <c r="DK152" s="11"/>
    </row>
    <row r="153" spans="2:115" x14ac:dyDescent="0.3">
      <c r="B153" s="15">
        <f t="shared" si="71"/>
        <v>148</v>
      </c>
      <c r="C153" s="18">
        <f>-'[1]links-p1'!B149</f>
        <v>0</v>
      </c>
      <c r="D153" s="18">
        <f>-'[3]links-p1'!B149</f>
        <v>0</v>
      </c>
      <c r="E153" s="18">
        <f>-'[4]links-p1'!B149</f>
        <v>0</v>
      </c>
      <c r="F153" s="11"/>
      <c r="H153" s="15">
        <f t="shared" si="72"/>
        <v>148</v>
      </c>
      <c r="I153" s="18">
        <f>-'[1]links-p1'!H149</f>
        <v>0</v>
      </c>
      <c r="J153" s="18">
        <f>-'[3]links-p1'!H149</f>
        <v>0</v>
      </c>
      <c r="K153" s="18">
        <f>-'[4]links-p1'!H149</f>
        <v>0</v>
      </c>
      <c r="L153" s="11"/>
      <c r="N153" s="15">
        <f t="shared" si="73"/>
        <v>148</v>
      </c>
      <c r="O153" s="18">
        <f>-'[1]links-p1'!E149</f>
        <v>3734.5668496172798</v>
      </c>
      <c r="P153" s="18">
        <f>-'[3]links-p1'!E149</f>
        <v>3734.5668496172798</v>
      </c>
      <c r="Q153" s="4">
        <f>-'[4]links-p1'!E149</f>
        <v>3734.5668496172798</v>
      </c>
      <c r="R153" s="11"/>
      <c r="T153" s="15">
        <f t="shared" si="74"/>
        <v>148</v>
      </c>
      <c r="U153" s="18">
        <f>-'[1]links-p1'!F149</f>
        <v>15108.45306308273</v>
      </c>
      <c r="V153" s="18">
        <f>-'[3]links-p1'!F149</f>
        <v>16626.253063082731</v>
      </c>
      <c r="W153" s="4">
        <f>-'[4]links-p1'!F149</f>
        <v>14611.76247308273</v>
      </c>
      <c r="X153" s="11"/>
      <c r="Z153" s="21">
        <f t="shared" si="75"/>
        <v>148</v>
      </c>
      <c r="AA153" s="37">
        <f>-'[1]links-p1'!K149</f>
        <v>3079.634059637187</v>
      </c>
      <c r="AB153" s="18">
        <f>-'[3]links-p1'!K149</f>
        <v>3079.634059637187</v>
      </c>
      <c r="AC153" s="4">
        <f>-'[4]links-p1'!K149</f>
        <v>3079.634059637187</v>
      </c>
      <c r="AD153" s="11"/>
      <c r="AF153" s="21">
        <f t="shared" si="76"/>
        <v>148</v>
      </c>
      <c r="AG153" s="18">
        <f>'[1]generators-p'!AB149</f>
        <v>10116.525395000001</v>
      </c>
      <c r="AH153" s="18">
        <f>'[3]generators-p'!AA149</f>
        <v>0</v>
      </c>
      <c r="AI153" s="4">
        <f>'[4]generators-p'!AB149</f>
        <v>0</v>
      </c>
      <c r="AJ153" s="11"/>
      <c r="AL153" s="21">
        <f t="shared" si="77"/>
        <v>148</v>
      </c>
      <c r="AM153" s="18">
        <v>0</v>
      </c>
      <c r="AN153" s="18">
        <f>'[3]generators-p'!X149</f>
        <v>0</v>
      </c>
      <c r="AR153" s="21">
        <f t="shared" si="78"/>
        <v>148</v>
      </c>
      <c r="AS153" s="25">
        <f>-'[1]links-p1'!S149</f>
        <v>7352.8197076399101</v>
      </c>
      <c r="AT153" s="26">
        <f>-'[1]links-p1'!T149</f>
        <v>0</v>
      </c>
      <c r="AU153" s="18">
        <f t="shared" si="58"/>
        <v>7352.8197076399101</v>
      </c>
      <c r="AV153" s="33">
        <f>-'[3]links-p1'!R149</f>
        <v>7352.8197076399101</v>
      </c>
      <c r="AW153" s="33">
        <f>-'[3]links-p1'!S149</f>
        <v>0</v>
      </c>
      <c r="AX153" s="18">
        <f t="shared" si="59"/>
        <v>7352.8197076399101</v>
      </c>
      <c r="AY153" s="33">
        <f>-'[4]links-p1'!R149</f>
        <v>7352.8197076399101</v>
      </c>
      <c r="AZ153" s="33">
        <f>-'[4]links-p1'!S149</f>
        <v>0</v>
      </c>
      <c r="BA153" s="18">
        <f t="shared" si="60"/>
        <v>7352.8197076399101</v>
      </c>
      <c r="BB153" s="11"/>
      <c r="BD153" s="21">
        <f t="shared" si="79"/>
        <v>148</v>
      </c>
      <c r="BE153" s="18">
        <f>-'[1]links-p1'!R149</f>
        <v>0</v>
      </c>
      <c r="BF153" s="18">
        <v>0</v>
      </c>
      <c r="BG153" s="18">
        <v>0</v>
      </c>
      <c r="BH153" s="11"/>
      <c r="BJ153" s="21">
        <f t="shared" si="80"/>
        <v>148</v>
      </c>
      <c r="BK153" s="25">
        <f>-'[1]links-p1'!L149</f>
        <v>0</v>
      </c>
      <c r="BL153" s="26">
        <f>-'[1]links-p1'!N149</f>
        <v>0</v>
      </c>
      <c r="BM153" s="18">
        <f t="shared" si="61"/>
        <v>0</v>
      </c>
      <c r="BN153" s="33">
        <f>-'[3]links-p1'!L149</f>
        <v>0</v>
      </c>
      <c r="BO153" s="33">
        <f>-'[3]links-p1'!N149</f>
        <v>0</v>
      </c>
      <c r="BP153" s="18">
        <f t="shared" si="62"/>
        <v>0</v>
      </c>
      <c r="BQ153" s="33">
        <f>-'[4]links-p1'!L149</f>
        <v>0</v>
      </c>
      <c r="BR153" s="33">
        <f>-'[4]links-p1'!N149</f>
        <v>0</v>
      </c>
      <c r="BS153" s="18">
        <f t="shared" si="63"/>
        <v>0</v>
      </c>
      <c r="BT153" s="11"/>
      <c r="BV153" s="21">
        <f t="shared" si="81"/>
        <v>148</v>
      </c>
      <c r="BW153" s="33">
        <f>-'[1]links-p1'!M149</f>
        <v>0</v>
      </c>
      <c r="BX153" s="33">
        <f>-'[1]links-p1'!O149</f>
        <v>1624.2351565866991</v>
      </c>
      <c r="BY153" s="18">
        <f t="shared" si="64"/>
        <v>-1624.2351565866991</v>
      </c>
      <c r="BZ153" s="33">
        <f>-'[3]links-p1'!M149</f>
        <v>0</v>
      </c>
      <c r="CA153" s="33">
        <f>-'[3]links-p1'!O149</f>
        <v>1624.2351565866991</v>
      </c>
      <c r="CB153" s="18">
        <f t="shared" si="65"/>
        <v>-1624.2351565866991</v>
      </c>
      <c r="CC153" s="33">
        <f>-'[4]links-p1'!M149</f>
        <v>0</v>
      </c>
      <c r="CD153" s="33">
        <f>-'[4]links-p1'!O149</f>
        <v>1624.2351565866991</v>
      </c>
      <c r="CE153" s="18">
        <f t="shared" si="66"/>
        <v>-1624.2351565866991</v>
      </c>
      <c r="CF153" s="11"/>
      <c r="CH153" s="21">
        <f t="shared" si="82"/>
        <v>148</v>
      </c>
      <c r="CI153" s="25">
        <f>-'[1]links-p1'!P149</f>
        <v>5000</v>
      </c>
      <c r="CJ153" s="26">
        <f>-'[1]links-p1'!Q149</f>
        <v>0</v>
      </c>
      <c r="CK153" s="18">
        <f t="shared" si="83"/>
        <v>5000</v>
      </c>
      <c r="CL153" s="33">
        <f>-'[3]links-p1'!P149</f>
        <v>5000</v>
      </c>
      <c r="CM153" s="33">
        <f>-'[3]links-p1'!Q149</f>
        <v>0</v>
      </c>
      <c r="CN153" s="18">
        <f t="shared" si="84"/>
        <v>5000</v>
      </c>
      <c r="CO153" s="33">
        <f>-'[4]links-p1'!P149</f>
        <v>5000</v>
      </c>
      <c r="CP153" s="33">
        <f>-'[4]links-p1'!Q149</f>
        <v>0</v>
      </c>
      <c r="CQ153" s="18">
        <f t="shared" si="67"/>
        <v>5000</v>
      </c>
      <c r="CR153" s="11"/>
      <c r="CU153" s="21">
        <f t="shared" si="85"/>
        <v>148</v>
      </c>
      <c r="CV153" s="25">
        <f>-'[1]links-p1'!V149</f>
        <v>6779.6610170000004</v>
      </c>
      <c r="CW153" s="26">
        <f>-'[1]links-p1'!W149</f>
        <v>0</v>
      </c>
      <c r="CX153" s="18">
        <f t="shared" si="68"/>
        <v>6779.6610170000004</v>
      </c>
      <c r="CY153" s="33">
        <f>-'[3]links-p1'!U149</f>
        <v>6779.6610170000004</v>
      </c>
      <c r="CZ153" s="33">
        <f>-'[3]links-p1'!V149</f>
        <v>0</v>
      </c>
      <c r="DA153" s="18">
        <f t="shared" si="69"/>
        <v>6779.6610170000004</v>
      </c>
      <c r="DB153" s="33">
        <f>-'[4]links-p1'!U149</f>
        <v>6779.6610170000004</v>
      </c>
      <c r="DC153" s="33">
        <f>-'[4]links-p1'!V149</f>
        <v>0</v>
      </c>
      <c r="DD153" s="18">
        <f t="shared" si="70"/>
        <v>6779.6610170000004</v>
      </c>
      <c r="DE153" s="11"/>
      <c r="DG153" s="21">
        <f t="shared" si="86"/>
        <v>148</v>
      </c>
      <c r="DH153" s="18">
        <f>-'[1]links-p1'!U149</f>
        <v>244.84130936008989</v>
      </c>
      <c r="DI153" s="18">
        <f>-'[3]links-p1'!T149</f>
        <v>244.84130936008989</v>
      </c>
      <c r="DJ153" s="4">
        <f>-'[4]links-p1'!T149</f>
        <v>244.84130936008989</v>
      </c>
      <c r="DK153" s="11"/>
    </row>
    <row r="154" spans="2:115" x14ac:dyDescent="0.3">
      <c r="B154" s="15">
        <f t="shared" si="71"/>
        <v>149</v>
      </c>
      <c r="C154" s="18">
        <f>-'[1]links-p1'!B150</f>
        <v>0</v>
      </c>
      <c r="D154" s="18">
        <f>-'[3]links-p1'!B150</f>
        <v>0</v>
      </c>
      <c r="E154" s="18">
        <f>-'[4]links-p1'!B150</f>
        <v>0</v>
      </c>
      <c r="F154" s="11"/>
      <c r="H154" s="15">
        <f t="shared" si="72"/>
        <v>149</v>
      </c>
      <c r="I154" s="18">
        <f>-'[1]links-p1'!H150</f>
        <v>0</v>
      </c>
      <c r="J154" s="18">
        <f>-'[3]links-p1'!H150</f>
        <v>0</v>
      </c>
      <c r="K154" s="18">
        <f>-'[4]links-p1'!H150</f>
        <v>0</v>
      </c>
      <c r="L154" s="11"/>
      <c r="N154" s="15">
        <f t="shared" si="73"/>
        <v>149</v>
      </c>
      <c r="O154" s="18">
        <f>-'[1]links-p1'!E150</f>
        <v>9714.6669939196217</v>
      </c>
      <c r="P154" s="18">
        <f>-'[3]links-p1'!E150</f>
        <v>9714.6669939196217</v>
      </c>
      <c r="Q154" s="4">
        <f>-'[4]links-p1'!E150</f>
        <v>9714.6669939196217</v>
      </c>
      <c r="R154" s="11"/>
      <c r="T154" s="15">
        <f t="shared" si="74"/>
        <v>149</v>
      </c>
      <c r="U154" s="18">
        <f>-'[1]links-p1'!F150</f>
        <v>9253.6545548235335</v>
      </c>
      <c r="V154" s="18">
        <f>-'[3]links-p1'!F150</f>
        <v>10771.454554823529</v>
      </c>
      <c r="W154" s="4">
        <f>-'[4]links-p1'!F150</f>
        <v>8756.9639648235334</v>
      </c>
      <c r="X154" s="11"/>
      <c r="Z154" s="21">
        <f t="shared" si="75"/>
        <v>149</v>
      </c>
      <c r="AA154" s="37">
        <f>-'[1]links-p1'!K150</f>
        <v>3024.581283095416</v>
      </c>
      <c r="AB154" s="18">
        <f>-'[3]links-p1'!K150</f>
        <v>3024.581283095416</v>
      </c>
      <c r="AC154" s="4">
        <f>-'[4]links-p1'!K150</f>
        <v>3024.581283095416</v>
      </c>
      <c r="AD154" s="11"/>
      <c r="AF154" s="21">
        <f t="shared" si="76"/>
        <v>149</v>
      </c>
      <c r="AG154" s="18">
        <f>'[1]generators-p'!AB150</f>
        <v>10116.525395000001</v>
      </c>
      <c r="AH154" s="18">
        <f>'[3]generators-p'!AA150</f>
        <v>0</v>
      </c>
      <c r="AI154" s="4">
        <f>'[4]generators-p'!AB150</f>
        <v>0</v>
      </c>
      <c r="AJ154" s="11"/>
      <c r="AL154" s="21">
        <f t="shared" si="77"/>
        <v>149</v>
      </c>
      <c r="AM154" s="18">
        <v>0</v>
      </c>
      <c r="AN154" s="18">
        <f>'[3]generators-p'!X150</f>
        <v>0</v>
      </c>
      <c r="AR154" s="21">
        <f t="shared" si="78"/>
        <v>149</v>
      </c>
      <c r="AS154" s="25">
        <f>-'[1]links-p1'!S150</f>
        <v>7353.7474415551333</v>
      </c>
      <c r="AT154" s="26">
        <f>-'[1]links-p1'!T150</f>
        <v>0</v>
      </c>
      <c r="AU154" s="18">
        <f t="shared" si="58"/>
        <v>7353.7474415551333</v>
      </c>
      <c r="AV154" s="33">
        <f>-'[3]links-p1'!R150</f>
        <v>7353.7474415551333</v>
      </c>
      <c r="AW154" s="33">
        <f>-'[3]links-p1'!S150</f>
        <v>0</v>
      </c>
      <c r="AX154" s="18">
        <f t="shared" si="59"/>
        <v>7353.7474415551333</v>
      </c>
      <c r="AY154" s="33">
        <f>-'[4]links-p1'!R150</f>
        <v>7353.7474415551333</v>
      </c>
      <c r="AZ154" s="33">
        <f>-'[4]links-p1'!S150</f>
        <v>0</v>
      </c>
      <c r="BA154" s="18">
        <f t="shared" si="60"/>
        <v>7353.7474415551333</v>
      </c>
      <c r="BB154" s="11"/>
      <c r="BD154" s="21">
        <f t="shared" si="79"/>
        <v>149</v>
      </c>
      <c r="BE154" s="18">
        <f>-'[1]links-p1'!R150</f>
        <v>0</v>
      </c>
      <c r="BF154" s="18">
        <v>0</v>
      </c>
      <c r="BG154" s="18">
        <v>0</v>
      </c>
      <c r="BH154" s="11"/>
      <c r="BJ154" s="21">
        <f t="shared" si="80"/>
        <v>149</v>
      </c>
      <c r="BK154" s="25">
        <f>-'[1]links-p1'!L150</f>
        <v>0</v>
      </c>
      <c r="BL154" s="26">
        <f>-'[1]links-p1'!N150</f>
        <v>0</v>
      </c>
      <c r="BM154" s="18">
        <f t="shared" si="61"/>
        <v>0</v>
      </c>
      <c r="BN154" s="33">
        <f>-'[3]links-p1'!L150</f>
        <v>0</v>
      </c>
      <c r="BO154" s="33">
        <f>-'[3]links-p1'!N150</f>
        <v>0</v>
      </c>
      <c r="BP154" s="18">
        <f t="shared" si="62"/>
        <v>0</v>
      </c>
      <c r="BQ154" s="33">
        <f>-'[4]links-p1'!L150</f>
        <v>0</v>
      </c>
      <c r="BR154" s="33">
        <f>-'[4]links-p1'!N150</f>
        <v>0</v>
      </c>
      <c r="BS154" s="18">
        <f t="shared" si="63"/>
        <v>0</v>
      </c>
      <c r="BT154" s="11"/>
      <c r="BV154" s="21">
        <f t="shared" si="81"/>
        <v>149</v>
      </c>
      <c r="BW154" s="33">
        <f>-'[1]links-p1'!M150</f>
        <v>0</v>
      </c>
      <c r="BX154" s="33">
        <f>-'[1]links-p1'!O150</f>
        <v>1569.1823800449281</v>
      </c>
      <c r="BY154" s="18">
        <f t="shared" si="64"/>
        <v>-1569.1823800449281</v>
      </c>
      <c r="BZ154" s="33">
        <f>-'[3]links-p1'!M150</f>
        <v>0</v>
      </c>
      <c r="CA154" s="33">
        <f>-'[3]links-p1'!O150</f>
        <v>1569.1823800449281</v>
      </c>
      <c r="CB154" s="18">
        <f t="shared" si="65"/>
        <v>-1569.1823800449281</v>
      </c>
      <c r="CC154" s="33">
        <f>-'[4]links-p1'!M150</f>
        <v>0</v>
      </c>
      <c r="CD154" s="33">
        <f>-'[4]links-p1'!O150</f>
        <v>1569.1823800449281</v>
      </c>
      <c r="CE154" s="18">
        <f t="shared" si="66"/>
        <v>-1569.1823800449281</v>
      </c>
      <c r="CF154" s="11"/>
      <c r="CH154" s="21">
        <f t="shared" si="82"/>
        <v>149</v>
      </c>
      <c r="CI154" s="25">
        <f>-'[1]links-p1'!P150</f>
        <v>5000</v>
      </c>
      <c r="CJ154" s="26">
        <f>-'[1]links-p1'!Q150</f>
        <v>0</v>
      </c>
      <c r="CK154" s="18">
        <f t="shared" si="83"/>
        <v>5000</v>
      </c>
      <c r="CL154" s="33">
        <f>-'[3]links-p1'!P150</f>
        <v>5000</v>
      </c>
      <c r="CM154" s="33">
        <f>-'[3]links-p1'!Q150</f>
        <v>0</v>
      </c>
      <c r="CN154" s="18">
        <f t="shared" si="84"/>
        <v>5000</v>
      </c>
      <c r="CO154" s="33">
        <f>-'[4]links-p1'!P150</f>
        <v>5000</v>
      </c>
      <c r="CP154" s="33">
        <f>-'[4]links-p1'!Q150</f>
        <v>0</v>
      </c>
      <c r="CQ154" s="18">
        <f t="shared" si="67"/>
        <v>5000</v>
      </c>
      <c r="CR154" s="11"/>
      <c r="CU154" s="21">
        <f t="shared" si="85"/>
        <v>149</v>
      </c>
      <c r="CV154" s="25">
        <f>-'[1]links-p1'!V150</f>
        <v>6779.6610170000004</v>
      </c>
      <c r="CW154" s="26">
        <f>-'[1]links-p1'!W150</f>
        <v>0</v>
      </c>
      <c r="CX154" s="18">
        <f t="shared" si="68"/>
        <v>6779.6610170000004</v>
      </c>
      <c r="CY154" s="33">
        <f>-'[3]links-p1'!U150</f>
        <v>6779.6610170000004</v>
      </c>
      <c r="CZ154" s="33">
        <f>-'[3]links-p1'!V150</f>
        <v>0</v>
      </c>
      <c r="DA154" s="18">
        <f t="shared" si="69"/>
        <v>6779.6610170000004</v>
      </c>
      <c r="DB154" s="33">
        <f>-'[4]links-p1'!U150</f>
        <v>6779.6610170000004</v>
      </c>
      <c r="DC154" s="33">
        <f>-'[4]links-p1'!V150</f>
        <v>0</v>
      </c>
      <c r="DD154" s="18">
        <f t="shared" si="70"/>
        <v>6779.6610170000004</v>
      </c>
      <c r="DE154" s="11"/>
      <c r="DG154" s="21">
        <f t="shared" si="86"/>
        <v>149</v>
      </c>
      <c r="DH154" s="18">
        <f>-'[1]links-p1'!U150</f>
        <v>243.91357544486681</v>
      </c>
      <c r="DI154" s="18">
        <f>-'[3]links-p1'!T150</f>
        <v>243.91357544486681</v>
      </c>
      <c r="DJ154" s="4">
        <f>-'[4]links-p1'!T150</f>
        <v>243.91357544486681</v>
      </c>
      <c r="DK154" s="11"/>
    </row>
    <row r="155" spans="2:115" x14ac:dyDescent="0.3">
      <c r="B155" s="15">
        <f t="shared" si="71"/>
        <v>150</v>
      </c>
      <c r="C155" s="18">
        <f>-'[1]links-p1'!B151</f>
        <v>0</v>
      </c>
      <c r="D155" s="18">
        <f>-'[3]links-p1'!B151</f>
        <v>0</v>
      </c>
      <c r="E155" s="18">
        <f>-'[4]links-p1'!B151</f>
        <v>0</v>
      </c>
      <c r="F155" s="11"/>
      <c r="H155" s="15">
        <f t="shared" si="72"/>
        <v>150</v>
      </c>
      <c r="I155" s="18">
        <f>-'[1]links-p1'!H151</f>
        <v>0</v>
      </c>
      <c r="J155" s="18">
        <f>-'[3]links-p1'!H151</f>
        <v>0</v>
      </c>
      <c r="K155" s="18">
        <f>-'[4]links-p1'!H151</f>
        <v>0</v>
      </c>
      <c r="L155" s="11"/>
      <c r="N155" s="15">
        <f t="shared" si="73"/>
        <v>150</v>
      </c>
      <c r="O155" s="18">
        <f>-'[1]links-p1'!E151</f>
        <v>12112.68952156878</v>
      </c>
      <c r="P155" s="18">
        <f>-'[3]links-p1'!E151</f>
        <v>12112.68952156878</v>
      </c>
      <c r="Q155" s="4">
        <f>-'[4]links-p1'!E151</f>
        <v>12112.68952156878</v>
      </c>
      <c r="R155" s="11"/>
      <c r="T155" s="15">
        <f t="shared" si="74"/>
        <v>150</v>
      </c>
      <c r="U155" s="18">
        <f>-'[1]links-p1'!F151</f>
        <v>7061.7597002177263</v>
      </c>
      <c r="V155" s="18">
        <f>-'[3]links-p1'!F151</f>
        <v>8579.5597002177274</v>
      </c>
      <c r="W155" s="4">
        <f>-'[4]links-p1'!F151</f>
        <v>6565.0691102177261</v>
      </c>
      <c r="X155" s="11"/>
      <c r="Z155" s="21">
        <f t="shared" si="75"/>
        <v>150</v>
      </c>
      <c r="AA155" s="37">
        <f>-'[1]links-p1'!K151</f>
        <v>2895.7359057434342</v>
      </c>
      <c r="AB155" s="18">
        <f>-'[3]links-p1'!K151</f>
        <v>2895.7359057434342</v>
      </c>
      <c r="AC155" s="4">
        <f>-'[4]links-p1'!K151</f>
        <v>2895.7359057434342</v>
      </c>
      <c r="AD155" s="11"/>
      <c r="AF155" s="21">
        <f t="shared" si="76"/>
        <v>150</v>
      </c>
      <c r="AG155" s="18">
        <f>'[1]generators-p'!AB151</f>
        <v>10116.525395000001</v>
      </c>
      <c r="AH155" s="18">
        <f>'[3]generators-p'!AA151</f>
        <v>0</v>
      </c>
      <c r="AI155" s="4">
        <f>'[4]generators-p'!AB151</f>
        <v>0</v>
      </c>
      <c r="AJ155" s="11"/>
      <c r="AL155" s="21">
        <f t="shared" si="77"/>
        <v>150</v>
      </c>
      <c r="AM155" s="18">
        <v>0</v>
      </c>
      <c r="AN155" s="18">
        <f>'[3]generators-p'!X151</f>
        <v>0</v>
      </c>
      <c r="AR155" s="21">
        <f t="shared" si="78"/>
        <v>150</v>
      </c>
      <c r="AS155" s="25">
        <f>-'[1]links-p1'!S151</f>
        <v>7354.6751754603574</v>
      </c>
      <c r="AT155" s="26">
        <f>-'[1]links-p1'!T151</f>
        <v>0</v>
      </c>
      <c r="AU155" s="18">
        <f t="shared" si="58"/>
        <v>7354.6751754603574</v>
      </c>
      <c r="AV155" s="33">
        <f>-'[3]links-p1'!R151</f>
        <v>7354.6751754603574</v>
      </c>
      <c r="AW155" s="33">
        <f>-'[3]links-p1'!S151</f>
        <v>0</v>
      </c>
      <c r="AX155" s="18">
        <f t="shared" si="59"/>
        <v>7354.6751754603574</v>
      </c>
      <c r="AY155" s="33">
        <f>-'[4]links-p1'!R151</f>
        <v>7354.6751754603574</v>
      </c>
      <c r="AZ155" s="33">
        <f>-'[4]links-p1'!S151</f>
        <v>0</v>
      </c>
      <c r="BA155" s="18">
        <f t="shared" si="60"/>
        <v>7354.6751754603574</v>
      </c>
      <c r="BB155" s="11"/>
      <c r="BD155" s="21">
        <f t="shared" si="79"/>
        <v>150</v>
      </c>
      <c r="BE155" s="18">
        <f>-'[1]links-p1'!R151</f>
        <v>0</v>
      </c>
      <c r="BF155" s="18">
        <v>0</v>
      </c>
      <c r="BG155" s="18">
        <v>0</v>
      </c>
      <c r="BH155" s="11"/>
      <c r="BJ155" s="21">
        <f t="shared" si="80"/>
        <v>150</v>
      </c>
      <c r="BK155" s="25">
        <f>-'[1]links-p1'!L151</f>
        <v>0</v>
      </c>
      <c r="BL155" s="26">
        <f>-'[1]links-p1'!N151</f>
        <v>0</v>
      </c>
      <c r="BM155" s="18">
        <f t="shared" si="61"/>
        <v>0</v>
      </c>
      <c r="BN155" s="33">
        <f>-'[3]links-p1'!L151</f>
        <v>0</v>
      </c>
      <c r="BO155" s="33">
        <f>-'[3]links-p1'!N151</f>
        <v>0</v>
      </c>
      <c r="BP155" s="18">
        <f t="shared" si="62"/>
        <v>0</v>
      </c>
      <c r="BQ155" s="33">
        <f>-'[4]links-p1'!L151</f>
        <v>0</v>
      </c>
      <c r="BR155" s="33">
        <f>-'[4]links-p1'!N151</f>
        <v>0</v>
      </c>
      <c r="BS155" s="18">
        <f t="shared" si="63"/>
        <v>0</v>
      </c>
      <c r="BT155" s="11"/>
      <c r="BV155" s="21">
        <f t="shared" si="81"/>
        <v>150</v>
      </c>
      <c r="BW155" s="33">
        <f>-'[1]links-p1'!M151</f>
        <v>0</v>
      </c>
      <c r="BX155" s="33">
        <f>-'[1]links-p1'!O151</f>
        <v>1440.337002692946</v>
      </c>
      <c r="BY155" s="18">
        <f t="shared" si="64"/>
        <v>-1440.337002692946</v>
      </c>
      <c r="BZ155" s="33">
        <f>-'[3]links-p1'!M151</f>
        <v>0</v>
      </c>
      <c r="CA155" s="33">
        <f>-'[3]links-p1'!O151</f>
        <v>1440.337002692946</v>
      </c>
      <c r="CB155" s="18">
        <f t="shared" si="65"/>
        <v>-1440.337002692946</v>
      </c>
      <c r="CC155" s="33">
        <f>-'[4]links-p1'!M151</f>
        <v>0</v>
      </c>
      <c r="CD155" s="33">
        <f>-'[4]links-p1'!O151</f>
        <v>1440.337002692946</v>
      </c>
      <c r="CE155" s="18">
        <f t="shared" si="66"/>
        <v>-1440.337002692946</v>
      </c>
      <c r="CF155" s="11"/>
      <c r="CH155" s="21">
        <f t="shared" si="82"/>
        <v>150</v>
      </c>
      <c r="CI155" s="25">
        <f>-'[1]links-p1'!P151</f>
        <v>5000</v>
      </c>
      <c r="CJ155" s="26">
        <f>-'[1]links-p1'!Q151</f>
        <v>0</v>
      </c>
      <c r="CK155" s="18">
        <f t="shared" si="83"/>
        <v>5000</v>
      </c>
      <c r="CL155" s="33">
        <f>-'[3]links-p1'!P151</f>
        <v>5000</v>
      </c>
      <c r="CM155" s="33">
        <f>-'[3]links-p1'!Q151</f>
        <v>0</v>
      </c>
      <c r="CN155" s="18">
        <f t="shared" si="84"/>
        <v>5000</v>
      </c>
      <c r="CO155" s="33">
        <f>-'[4]links-p1'!P151</f>
        <v>5000</v>
      </c>
      <c r="CP155" s="33">
        <f>-'[4]links-p1'!Q151</f>
        <v>0</v>
      </c>
      <c r="CQ155" s="18">
        <f t="shared" si="67"/>
        <v>5000</v>
      </c>
      <c r="CR155" s="11"/>
      <c r="CU155" s="21">
        <f t="shared" si="85"/>
        <v>150</v>
      </c>
      <c r="CV155" s="25">
        <f>-'[1]links-p1'!V151</f>
        <v>6779.6610170000004</v>
      </c>
      <c r="CW155" s="26">
        <f>-'[1]links-p1'!W151</f>
        <v>0</v>
      </c>
      <c r="CX155" s="18">
        <f t="shared" si="68"/>
        <v>6779.6610170000004</v>
      </c>
      <c r="CY155" s="33">
        <f>-'[3]links-p1'!U151</f>
        <v>6779.6610170000004</v>
      </c>
      <c r="CZ155" s="33">
        <f>-'[3]links-p1'!V151</f>
        <v>0</v>
      </c>
      <c r="DA155" s="18">
        <f t="shared" si="69"/>
        <v>6779.6610170000004</v>
      </c>
      <c r="DB155" s="33">
        <f>-'[4]links-p1'!U151</f>
        <v>6779.6610170000004</v>
      </c>
      <c r="DC155" s="33">
        <f>-'[4]links-p1'!V151</f>
        <v>0</v>
      </c>
      <c r="DD155" s="18">
        <f t="shared" si="70"/>
        <v>6779.6610170000004</v>
      </c>
      <c r="DE155" s="11"/>
      <c r="DG155" s="21">
        <f t="shared" si="86"/>
        <v>150</v>
      </c>
      <c r="DH155" s="18">
        <f>-'[1]links-p1'!U151</f>
        <v>242.9858415396437</v>
      </c>
      <c r="DI155" s="18">
        <f>-'[3]links-p1'!T151</f>
        <v>242.9858415396437</v>
      </c>
      <c r="DJ155" s="4">
        <f>-'[4]links-p1'!T151</f>
        <v>242.9858415396437</v>
      </c>
      <c r="DK155" s="11"/>
    </row>
    <row r="156" spans="2:115" x14ac:dyDescent="0.3">
      <c r="B156" s="15">
        <f t="shared" si="71"/>
        <v>151</v>
      </c>
      <c r="C156" s="18">
        <f>-'[1]links-p1'!B152</f>
        <v>0</v>
      </c>
      <c r="D156" s="18">
        <f>-'[3]links-p1'!B152</f>
        <v>0</v>
      </c>
      <c r="E156" s="18">
        <f>-'[4]links-p1'!B152</f>
        <v>0</v>
      </c>
      <c r="F156" s="11"/>
      <c r="H156" s="15">
        <f t="shared" si="72"/>
        <v>151</v>
      </c>
      <c r="I156" s="18">
        <f>-'[1]links-p1'!H152</f>
        <v>0</v>
      </c>
      <c r="J156" s="18">
        <f>-'[3]links-p1'!H152</f>
        <v>0</v>
      </c>
      <c r="K156" s="18">
        <f>-'[4]links-p1'!H152</f>
        <v>0</v>
      </c>
      <c r="L156" s="11"/>
      <c r="N156" s="15">
        <f t="shared" si="73"/>
        <v>151</v>
      </c>
      <c r="O156" s="18">
        <f>-'[1]links-p1'!E152</f>
        <v>7552.0071435896389</v>
      </c>
      <c r="P156" s="18">
        <f>-'[3]links-p1'!E152</f>
        <v>7552.0071435896389</v>
      </c>
      <c r="Q156" s="4">
        <f>-'[4]links-p1'!E152</f>
        <v>7552.0071435896389</v>
      </c>
      <c r="R156" s="11"/>
      <c r="T156" s="15">
        <f t="shared" si="74"/>
        <v>151</v>
      </c>
      <c r="U156" s="18">
        <f>-'[1]links-p1'!F152</f>
        <v>11631.09295547816</v>
      </c>
      <c r="V156" s="18">
        <f>-'[3]links-p1'!F152</f>
        <v>13148.892955478161</v>
      </c>
      <c r="W156" s="4">
        <f>-'[4]links-p1'!F152</f>
        <v>11134.402365478159</v>
      </c>
      <c r="X156" s="11"/>
      <c r="Z156" s="21">
        <f t="shared" si="75"/>
        <v>151</v>
      </c>
      <c r="AA156" s="37">
        <f>-'[1]links-p1'!K152</f>
        <v>2919.0449777578278</v>
      </c>
      <c r="AB156" s="18">
        <f>-'[3]links-p1'!K152</f>
        <v>2919.0449777578278</v>
      </c>
      <c r="AC156" s="4">
        <f>-'[4]links-p1'!K152</f>
        <v>2919.0449777578278</v>
      </c>
      <c r="AD156" s="11"/>
      <c r="AF156" s="21">
        <f t="shared" si="76"/>
        <v>151</v>
      </c>
      <c r="AG156" s="18">
        <f>'[1]generators-p'!AB152</f>
        <v>10116.525395000001</v>
      </c>
      <c r="AH156" s="18">
        <f>'[3]generators-p'!AA152</f>
        <v>0</v>
      </c>
      <c r="AI156" s="4">
        <f>'[4]generators-p'!AB152</f>
        <v>0</v>
      </c>
      <c r="AJ156" s="11"/>
      <c r="AL156" s="21">
        <f t="shared" si="77"/>
        <v>151</v>
      </c>
      <c r="AM156" s="18">
        <v>0</v>
      </c>
      <c r="AN156" s="18">
        <f>'[3]generators-p'!X152</f>
        <v>0</v>
      </c>
      <c r="AR156" s="21">
        <f t="shared" si="78"/>
        <v>151</v>
      </c>
      <c r="AS156" s="25">
        <f>-'[1]links-p1'!S152</f>
        <v>7355.1390424179681</v>
      </c>
      <c r="AT156" s="26">
        <f>-'[1]links-p1'!T152</f>
        <v>0</v>
      </c>
      <c r="AU156" s="18">
        <f t="shared" si="58"/>
        <v>7355.1390424179681</v>
      </c>
      <c r="AV156" s="33">
        <f>-'[3]links-p1'!R152</f>
        <v>7355.1390424179681</v>
      </c>
      <c r="AW156" s="33">
        <f>-'[3]links-p1'!S152</f>
        <v>0</v>
      </c>
      <c r="AX156" s="18">
        <f t="shared" si="59"/>
        <v>7355.1390424179681</v>
      </c>
      <c r="AY156" s="33">
        <f>-'[4]links-p1'!R152</f>
        <v>7355.1390424179681</v>
      </c>
      <c r="AZ156" s="33">
        <f>-'[4]links-p1'!S152</f>
        <v>0</v>
      </c>
      <c r="BA156" s="18">
        <f t="shared" si="60"/>
        <v>7355.1390424179681</v>
      </c>
      <c r="BB156" s="11"/>
      <c r="BD156" s="21">
        <f t="shared" si="79"/>
        <v>151</v>
      </c>
      <c r="BE156" s="18">
        <f>-'[1]links-p1'!R152</f>
        <v>0</v>
      </c>
      <c r="BF156" s="18">
        <v>0</v>
      </c>
      <c r="BG156" s="18">
        <v>0</v>
      </c>
      <c r="BH156" s="11"/>
      <c r="BJ156" s="21">
        <f t="shared" si="80"/>
        <v>151</v>
      </c>
      <c r="BK156" s="25">
        <f>-'[1]links-p1'!L152</f>
        <v>0</v>
      </c>
      <c r="BL156" s="26">
        <f>-'[1]links-p1'!N152</f>
        <v>0</v>
      </c>
      <c r="BM156" s="18">
        <f t="shared" si="61"/>
        <v>0</v>
      </c>
      <c r="BN156" s="33">
        <f>-'[3]links-p1'!L152</f>
        <v>0</v>
      </c>
      <c r="BO156" s="33">
        <f>-'[3]links-p1'!N152</f>
        <v>0</v>
      </c>
      <c r="BP156" s="18">
        <f t="shared" si="62"/>
        <v>0</v>
      </c>
      <c r="BQ156" s="33">
        <f>-'[4]links-p1'!L152</f>
        <v>0</v>
      </c>
      <c r="BR156" s="33">
        <f>-'[4]links-p1'!N152</f>
        <v>0</v>
      </c>
      <c r="BS156" s="18">
        <f t="shared" si="63"/>
        <v>0</v>
      </c>
      <c r="BT156" s="11"/>
      <c r="BV156" s="21">
        <f t="shared" si="81"/>
        <v>151</v>
      </c>
      <c r="BW156" s="33">
        <f>-'[1]links-p1'!M152</f>
        <v>0</v>
      </c>
      <c r="BX156" s="33">
        <f>-'[1]links-p1'!O152</f>
        <v>1463.6460747073399</v>
      </c>
      <c r="BY156" s="18">
        <f t="shared" si="64"/>
        <v>-1463.6460747073399</v>
      </c>
      <c r="BZ156" s="33">
        <f>-'[3]links-p1'!M152</f>
        <v>0</v>
      </c>
      <c r="CA156" s="33">
        <f>-'[3]links-p1'!O152</f>
        <v>1463.6460747073399</v>
      </c>
      <c r="CB156" s="18">
        <f t="shared" si="65"/>
        <v>-1463.6460747073399</v>
      </c>
      <c r="CC156" s="33">
        <f>-'[4]links-p1'!M152</f>
        <v>0</v>
      </c>
      <c r="CD156" s="33">
        <f>-'[4]links-p1'!O152</f>
        <v>1463.6460747073399</v>
      </c>
      <c r="CE156" s="18">
        <f t="shared" si="66"/>
        <v>-1463.6460747073399</v>
      </c>
      <c r="CF156" s="11"/>
      <c r="CH156" s="21">
        <f t="shared" si="82"/>
        <v>151</v>
      </c>
      <c r="CI156" s="25">
        <f>-'[1]links-p1'!P152</f>
        <v>5000</v>
      </c>
      <c r="CJ156" s="26">
        <f>-'[1]links-p1'!Q152</f>
        <v>0</v>
      </c>
      <c r="CK156" s="18">
        <f t="shared" si="83"/>
        <v>5000</v>
      </c>
      <c r="CL156" s="33">
        <f>-'[3]links-p1'!P152</f>
        <v>5000</v>
      </c>
      <c r="CM156" s="33">
        <f>-'[3]links-p1'!Q152</f>
        <v>0</v>
      </c>
      <c r="CN156" s="18">
        <f t="shared" si="84"/>
        <v>5000</v>
      </c>
      <c r="CO156" s="33">
        <f>-'[4]links-p1'!P152</f>
        <v>5000</v>
      </c>
      <c r="CP156" s="33">
        <f>-'[4]links-p1'!Q152</f>
        <v>0</v>
      </c>
      <c r="CQ156" s="18">
        <f t="shared" si="67"/>
        <v>5000</v>
      </c>
      <c r="CR156" s="11"/>
      <c r="CU156" s="21">
        <f t="shared" si="85"/>
        <v>151</v>
      </c>
      <c r="CV156" s="25">
        <f>-'[1]links-p1'!V152</f>
        <v>6779.6610170000004</v>
      </c>
      <c r="CW156" s="26">
        <f>-'[1]links-p1'!W152</f>
        <v>0</v>
      </c>
      <c r="CX156" s="18">
        <f t="shared" si="68"/>
        <v>6779.6610170000004</v>
      </c>
      <c r="CY156" s="33">
        <f>-'[3]links-p1'!U152</f>
        <v>6779.6610170000004</v>
      </c>
      <c r="CZ156" s="33">
        <f>-'[3]links-p1'!V152</f>
        <v>0</v>
      </c>
      <c r="DA156" s="18">
        <f t="shared" si="69"/>
        <v>6779.6610170000004</v>
      </c>
      <c r="DB156" s="33">
        <f>-'[4]links-p1'!U152</f>
        <v>6779.6610170000004</v>
      </c>
      <c r="DC156" s="33">
        <f>-'[4]links-p1'!V152</f>
        <v>0</v>
      </c>
      <c r="DD156" s="18">
        <f t="shared" si="70"/>
        <v>6779.6610170000004</v>
      </c>
      <c r="DE156" s="11"/>
      <c r="DG156" s="21">
        <f t="shared" si="86"/>
        <v>151</v>
      </c>
      <c r="DH156" s="18">
        <f>-'[1]links-p1'!U152</f>
        <v>242.52197458203219</v>
      </c>
      <c r="DI156" s="18">
        <f>-'[3]links-p1'!T152</f>
        <v>242.52197458203219</v>
      </c>
      <c r="DJ156" s="4">
        <f>-'[4]links-p1'!T152</f>
        <v>242.52197458203219</v>
      </c>
      <c r="DK156" s="11"/>
    </row>
    <row r="157" spans="2:115" x14ac:dyDescent="0.3">
      <c r="B157" s="15">
        <f t="shared" si="71"/>
        <v>152</v>
      </c>
      <c r="C157" s="18">
        <f>-'[1]links-p1'!B153</f>
        <v>0</v>
      </c>
      <c r="D157" s="18">
        <f>-'[3]links-p1'!B153</f>
        <v>0</v>
      </c>
      <c r="E157" s="18">
        <f>-'[4]links-p1'!B153</f>
        <v>0</v>
      </c>
      <c r="F157" s="11"/>
      <c r="H157" s="15">
        <f t="shared" si="72"/>
        <v>152</v>
      </c>
      <c r="I157" s="18">
        <f>-'[1]links-p1'!H153</f>
        <v>0</v>
      </c>
      <c r="J157" s="18">
        <f>-'[3]links-p1'!H153</f>
        <v>0</v>
      </c>
      <c r="K157" s="18">
        <f>-'[4]links-p1'!H153</f>
        <v>0</v>
      </c>
      <c r="L157" s="11"/>
      <c r="N157" s="15">
        <f t="shared" si="73"/>
        <v>152</v>
      </c>
      <c r="O157" s="18">
        <f>-'[1]links-p1'!E153</f>
        <v>2854.3982942336152</v>
      </c>
      <c r="P157" s="18">
        <f>-'[3]links-p1'!E153</f>
        <v>2854.3982942336152</v>
      </c>
      <c r="Q157" s="4">
        <f>-'[4]links-p1'!E153</f>
        <v>2854.3982942336152</v>
      </c>
      <c r="R157" s="11"/>
      <c r="T157" s="15">
        <f t="shared" si="74"/>
        <v>152</v>
      </c>
      <c r="U157" s="18">
        <f>-'[1]links-p1'!F153</f>
        <v>16390.720016422871</v>
      </c>
      <c r="V157" s="18">
        <f>-'[3]links-p1'!F153</f>
        <v>17908.52001642287</v>
      </c>
      <c r="W157" s="4">
        <f>-'[4]links-p1'!F153</f>
        <v>15894.029426422871</v>
      </c>
      <c r="X157" s="11"/>
      <c r="Z157" s="21">
        <f t="shared" si="75"/>
        <v>152</v>
      </c>
      <c r="AA157" s="37">
        <f>-'[1]links-p1'!K153</f>
        <v>2839.667897123461</v>
      </c>
      <c r="AB157" s="18">
        <f>-'[3]links-p1'!K153</f>
        <v>2839.667897123461</v>
      </c>
      <c r="AC157" s="4">
        <f>-'[4]links-p1'!K153</f>
        <v>2839.667897123461</v>
      </c>
      <c r="AD157" s="11"/>
      <c r="AF157" s="21">
        <f t="shared" si="76"/>
        <v>152</v>
      </c>
      <c r="AG157" s="18">
        <f>'[1]generators-p'!AB153</f>
        <v>10116.525395000001</v>
      </c>
      <c r="AH157" s="18">
        <f>'[3]generators-p'!AA153</f>
        <v>0</v>
      </c>
      <c r="AI157" s="4">
        <f>'[4]generators-p'!AB153</f>
        <v>0</v>
      </c>
      <c r="AJ157" s="11"/>
      <c r="AL157" s="21">
        <f t="shared" si="77"/>
        <v>152</v>
      </c>
      <c r="AM157" s="18">
        <v>0</v>
      </c>
      <c r="AN157" s="18">
        <f>'[3]generators-p'!X153</f>
        <v>0</v>
      </c>
      <c r="AR157" s="21">
        <f t="shared" si="78"/>
        <v>152</v>
      </c>
      <c r="AS157" s="25">
        <f>-'[1]links-p1'!S153</f>
        <v>7354.6751754603574</v>
      </c>
      <c r="AT157" s="26">
        <f>-'[1]links-p1'!T153</f>
        <v>0</v>
      </c>
      <c r="AU157" s="18">
        <f t="shared" si="58"/>
        <v>7354.6751754603574</v>
      </c>
      <c r="AV157" s="33">
        <f>-'[3]links-p1'!R153</f>
        <v>7354.6751754603574</v>
      </c>
      <c r="AW157" s="33">
        <f>-'[3]links-p1'!S153</f>
        <v>0</v>
      </c>
      <c r="AX157" s="18">
        <f t="shared" si="59"/>
        <v>7354.6751754603574</v>
      </c>
      <c r="AY157" s="33">
        <f>-'[4]links-p1'!R153</f>
        <v>7354.6751754603574</v>
      </c>
      <c r="AZ157" s="33">
        <f>-'[4]links-p1'!S153</f>
        <v>0</v>
      </c>
      <c r="BA157" s="18">
        <f t="shared" si="60"/>
        <v>7354.6751754603574</v>
      </c>
      <c r="BB157" s="11"/>
      <c r="BD157" s="21">
        <f t="shared" si="79"/>
        <v>152</v>
      </c>
      <c r="BE157" s="18">
        <f>-'[1]links-p1'!R153</f>
        <v>0</v>
      </c>
      <c r="BF157" s="18">
        <v>0</v>
      </c>
      <c r="BG157" s="18">
        <v>0</v>
      </c>
      <c r="BH157" s="11"/>
      <c r="BJ157" s="21">
        <f t="shared" si="80"/>
        <v>152</v>
      </c>
      <c r="BK157" s="25">
        <f>-'[1]links-p1'!L153</f>
        <v>0</v>
      </c>
      <c r="BL157" s="26">
        <f>-'[1]links-p1'!N153</f>
        <v>0</v>
      </c>
      <c r="BM157" s="18">
        <f t="shared" si="61"/>
        <v>0</v>
      </c>
      <c r="BN157" s="33">
        <f>-'[3]links-p1'!L153</f>
        <v>0</v>
      </c>
      <c r="BO157" s="33">
        <f>-'[3]links-p1'!N153</f>
        <v>0</v>
      </c>
      <c r="BP157" s="18">
        <f t="shared" si="62"/>
        <v>0</v>
      </c>
      <c r="BQ157" s="33">
        <f>-'[4]links-p1'!L153</f>
        <v>0</v>
      </c>
      <c r="BR157" s="33">
        <f>-'[4]links-p1'!N153</f>
        <v>0</v>
      </c>
      <c r="BS157" s="18">
        <f t="shared" si="63"/>
        <v>0</v>
      </c>
      <c r="BT157" s="11"/>
      <c r="BV157" s="21">
        <f t="shared" si="81"/>
        <v>152</v>
      </c>
      <c r="BW157" s="33">
        <f>-'[1]links-p1'!M153</f>
        <v>0</v>
      </c>
      <c r="BX157" s="33">
        <f>-'[1]links-p1'!O153</f>
        <v>1384.2689940729731</v>
      </c>
      <c r="BY157" s="18">
        <f t="shared" si="64"/>
        <v>-1384.2689940729731</v>
      </c>
      <c r="BZ157" s="33">
        <f>-'[3]links-p1'!M153</f>
        <v>0</v>
      </c>
      <c r="CA157" s="33">
        <f>-'[3]links-p1'!O153</f>
        <v>1384.2689940729731</v>
      </c>
      <c r="CB157" s="18">
        <f t="shared" si="65"/>
        <v>-1384.2689940729731</v>
      </c>
      <c r="CC157" s="33">
        <f>-'[4]links-p1'!M153</f>
        <v>0</v>
      </c>
      <c r="CD157" s="33">
        <f>-'[4]links-p1'!O153</f>
        <v>1384.2689940729731</v>
      </c>
      <c r="CE157" s="18">
        <f t="shared" si="66"/>
        <v>-1384.2689940729731</v>
      </c>
      <c r="CF157" s="11"/>
      <c r="CH157" s="21">
        <f t="shared" si="82"/>
        <v>152</v>
      </c>
      <c r="CI157" s="25">
        <f>-'[1]links-p1'!P153</f>
        <v>5000</v>
      </c>
      <c r="CJ157" s="26">
        <f>-'[1]links-p1'!Q153</f>
        <v>0</v>
      </c>
      <c r="CK157" s="18">
        <f t="shared" si="83"/>
        <v>5000</v>
      </c>
      <c r="CL157" s="33">
        <f>-'[3]links-p1'!P153</f>
        <v>5000</v>
      </c>
      <c r="CM157" s="33">
        <f>-'[3]links-p1'!Q153</f>
        <v>0</v>
      </c>
      <c r="CN157" s="18">
        <f t="shared" si="84"/>
        <v>5000</v>
      </c>
      <c r="CO157" s="33">
        <f>-'[4]links-p1'!P153</f>
        <v>5000</v>
      </c>
      <c r="CP157" s="33">
        <f>-'[4]links-p1'!Q153</f>
        <v>0</v>
      </c>
      <c r="CQ157" s="18">
        <f t="shared" si="67"/>
        <v>5000</v>
      </c>
      <c r="CR157" s="11"/>
      <c r="CU157" s="21">
        <f t="shared" si="85"/>
        <v>152</v>
      </c>
      <c r="CV157" s="25">
        <f>-'[1]links-p1'!V153</f>
        <v>6779.6610170000004</v>
      </c>
      <c r="CW157" s="26">
        <f>-'[1]links-p1'!W153</f>
        <v>0</v>
      </c>
      <c r="CX157" s="18">
        <f t="shared" si="68"/>
        <v>6779.6610170000004</v>
      </c>
      <c r="CY157" s="33">
        <f>-'[3]links-p1'!U153</f>
        <v>6779.6610170000004</v>
      </c>
      <c r="CZ157" s="33">
        <f>-'[3]links-p1'!V153</f>
        <v>0</v>
      </c>
      <c r="DA157" s="18">
        <f t="shared" si="69"/>
        <v>6779.6610170000004</v>
      </c>
      <c r="DB157" s="33">
        <f>-'[4]links-p1'!U153</f>
        <v>6779.6610170000004</v>
      </c>
      <c r="DC157" s="33">
        <f>-'[4]links-p1'!V153</f>
        <v>0</v>
      </c>
      <c r="DD157" s="18">
        <f t="shared" si="70"/>
        <v>6779.6610170000004</v>
      </c>
      <c r="DE157" s="11"/>
      <c r="DG157" s="21">
        <f t="shared" si="86"/>
        <v>152</v>
      </c>
      <c r="DH157" s="18">
        <f>-'[1]links-p1'!U153</f>
        <v>242.9858415396437</v>
      </c>
      <c r="DI157" s="18">
        <f>-'[3]links-p1'!T153</f>
        <v>242.9858415396437</v>
      </c>
      <c r="DJ157" s="4">
        <f>-'[4]links-p1'!T153</f>
        <v>242.9858415396437</v>
      </c>
      <c r="DK157" s="11"/>
    </row>
    <row r="158" spans="2:115" x14ac:dyDescent="0.3">
      <c r="B158" s="15">
        <f t="shared" si="71"/>
        <v>153</v>
      </c>
      <c r="C158" s="18">
        <f>-'[1]links-p1'!B154</f>
        <v>0</v>
      </c>
      <c r="D158" s="18">
        <f>-'[3]links-p1'!B154</f>
        <v>0</v>
      </c>
      <c r="E158" s="18">
        <f>-'[4]links-p1'!B154</f>
        <v>0</v>
      </c>
      <c r="F158" s="11"/>
      <c r="H158" s="15">
        <f t="shared" si="72"/>
        <v>153</v>
      </c>
      <c r="I158" s="18">
        <f>-'[1]links-p1'!H154</f>
        <v>0</v>
      </c>
      <c r="J158" s="18">
        <f>-'[3]links-p1'!H154</f>
        <v>0</v>
      </c>
      <c r="K158" s="18">
        <f>-'[4]links-p1'!H154</f>
        <v>0</v>
      </c>
      <c r="L158" s="11"/>
      <c r="N158" s="15">
        <f t="shared" si="73"/>
        <v>153</v>
      </c>
      <c r="O158" s="18">
        <f>-'[1]links-p1'!E154</f>
        <v>6616.913490788962</v>
      </c>
      <c r="P158" s="18">
        <f>-'[3]links-p1'!E154</f>
        <v>6616.913490788962</v>
      </c>
      <c r="Q158" s="4">
        <f>-'[4]links-p1'!E154</f>
        <v>6616.913490788962</v>
      </c>
      <c r="R158" s="11"/>
      <c r="T158" s="15">
        <f t="shared" si="74"/>
        <v>153</v>
      </c>
      <c r="U158" s="18">
        <f>-'[1]links-p1'!F154</f>
        <v>12901.376275384</v>
      </c>
      <c r="V158" s="18">
        <f>-'[3]links-p1'!F154</f>
        <v>14419.176275383999</v>
      </c>
      <c r="W158" s="4">
        <f>-'[4]links-p1'!F154</f>
        <v>12404.685685384</v>
      </c>
      <c r="X158" s="11"/>
      <c r="Z158" s="21">
        <f t="shared" si="75"/>
        <v>153</v>
      </c>
      <c r="AA158" s="37">
        <f>-'[1]links-p1'!K154</f>
        <v>2545.789394286986</v>
      </c>
      <c r="AB158" s="18">
        <f>-'[3]links-p1'!K154</f>
        <v>2545.789394286986</v>
      </c>
      <c r="AC158" s="4">
        <f>-'[4]links-p1'!K154</f>
        <v>2545.789394286986</v>
      </c>
      <c r="AD158" s="11"/>
      <c r="AF158" s="21">
        <f t="shared" si="76"/>
        <v>153</v>
      </c>
      <c r="AG158" s="18">
        <f>'[1]generators-p'!AB154</f>
        <v>10116.525395000001</v>
      </c>
      <c r="AH158" s="18">
        <f>'[3]generators-p'!AA154</f>
        <v>0</v>
      </c>
      <c r="AI158" s="4">
        <f>'[4]generators-p'!AB154</f>
        <v>0</v>
      </c>
      <c r="AJ158" s="11"/>
      <c r="AL158" s="21">
        <f t="shared" si="77"/>
        <v>153</v>
      </c>
      <c r="AM158" s="18">
        <v>0</v>
      </c>
      <c r="AN158" s="18">
        <f>'[3]generators-p'!X154</f>
        <v>0</v>
      </c>
      <c r="AR158" s="21">
        <f t="shared" si="78"/>
        <v>153</v>
      </c>
      <c r="AS158" s="25">
        <f>-'[1]links-p1'!S154</f>
        <v>7354.6751754603574</v>
      </c>
      <c r="AT158" s="26">
        <f>-'[1]links-p1'!T154</f>
        <v>0</v>
      </c>
      <c r="AU158" s="18">
        <f t="shared" si="58"/>
        <v>7354.6751754603574</v>
      </c>
      <c r="AV158" s="33">
        <f>-'[3]links-p1'!R154</f>
        <v>7354.6751754603574</v>
      </c>
      <c r="AW158" s="33">
        <f>-'[3]links-p1'!S154</f>
        <v>0</v>
      </c>
      <c r="AX158" s="18">
        <f t="shared" si="59"/>
        <v>7354.6751754603574</v>
      </c>
      <c r="AY158" s="33">
        <f>-'[4]links-p1'!R154</f>
        <v>7354.6751754603574</v>
      </c>
      <c r="AZ158" s="33">
        <f>-'[4]links-p1'!S154</f>
        <v>0</v>
      </c>
      <c r="BA158" s="18">
        <f t="shared" si="60"/>
        <v>7354.6751754603574</v>
      </c>
      <c r="BB158" s="11"/>
      <c r="BD158" s="21">
        <f t="shared" si="79"/>
        <v>153</v>
      </c>
      <c r="BE158" s="18">
        <f>-'[1]links-p1'!R154</f>
        <v>0</v>
      </c>
      <c r="BF158" s="18">
        <v>0</v>
      </c>
      <c r="BG158" s="18">
        <v>0</v>
      </c>
      <c r="BH158" s="11"/>
      <c r="BJ158" s="21">
        <f t="shared" si="80"/>
        <v>153</v>
      </c>
      <c r="BK158" s="25">
        <f>-'[1]links-p1'!L154</f>
        <v>0</v>
      </c>
      <c r="BL158" s="26">
        <f>-'[1]links-p1'!N154</f>
        <v>0</v>
      </c>
      <c r="BM158" s="18">
        <f t="shared" si="61"/>
        <v>0</v>
      </c>
      <c r="BN158" s="33">
        <f>-'[3]links-p1'!L154</f>
        <v>0</v>
      </c>
      <c r="BO158" s="33">
        <f>-'[3]links-p1'!N154</f>
        <v>0</v>
      </c>
      <c r="BP158" s="18">
        <f t="shared" si="62"/>
        <v>0</v>
      </c>
      <c r="BQ158" s="33">
        <f>-'[4]links-p1'!L154</f>
        <v>0</v>
      </c>
      <c r="BR158" s="33">
        <f>-'[4]links-p1'!N154</f>
        <v>0</v>
      </c>
      <c r="BS158" s="18">
        <f t="shared" si="63"/>
        <v>0</v>
      </c>
      <c r="BT158" s="11"/>
      <c r="BV158" s="21">
        <f t="shared" si="81"/>
        <v>153</v>
      </c>
      <c r="BW158" s="33">
        <f>-'[1]links-p1'!M154</f>
        <v>0</v>
      </c>
      <c r="BX158" s="33">
        <f>-'[1]links-p1'!O154</f>
        <v>1090.3904912364981</v>
      </c>
      <c r="BY158" s="18">
        <f t="shared" si="64"/>
        <v>-1090.3904912364981</v>
      </c>
      <c r="BZ158" s="33">
        <f>-'[3]links-p1'!M154</f>
        <v>0</v>
      </c>
      <c r="CA158" s="33">
        <f>-'[3]links-p1'!O154</f>
        <v>1090.3904912364981</v>
      </c>
      <c r="CB158" s="18">
        <f t="shared" si="65"/>
        <v>-1090.3904912364981</v>
      </c>
      <c r="CC158" s="33">
        <f>-'[4]links-p1'!M154</f>
        <v>0</v>
      </c>
      <c r="CD158" s="33">
        <f>-'[4]links-p1'!O154</f>
        <v>1090.3904912364981</v>
      </c>
      <c r="CE158" s="18">
        <f t="shared" si="66"/>
        <v>-1090.3904912364981</v>
      </c>
      <c r="CF158" s="11"/>
      <c r="CH158" s="21">
        <f t="shared" si="82"/>
        <v>153</v>
      </c>
      <c r="CI158" s="25">
        <f>-'[1]links-p1'!P154</f>
        <v>5000</v>
      </c>
      <c r="CJ158" s="26">
        <f>-'[1]links-p1'!Q154</f>
        <v>0</v>
      </c>
      <c r="CK158" s="18">
        <f t="shared" si="83"/>
        <v>5000</v>
      </c>
      <c r="CL158" s="33">
        <f>-'[3]links-p1'!P154</f>
        <v>5000</v>
      </c>
      <c r="CM158" s="33">
        <f>-'[3]links-p1'!Q154</f>
        <v>0</v>
      </c>
      <c r="CN158" s="18">
        <f t="shared" si="84"/>
        <v>5000</v>
      </c>
      <c r="CO158" s="33">
        <f>-'[4]links-p1'!P154</f>
        <v>5000</v>
      </c>
      <c r="CP158" s="33">
        <f>-'[4]links-p1'!Q154</f>
        <v>0</v>
      </c>
      <c r="CQ158" s="18">
        <f t="shared" si="67"/>
        <v>5000</v>
      </c>
      <c r="CR158" s="11"/>
      <c r="CU158" s="21">
        <f t="shared" si="85"/>
        <v>153</v>
      </c>
      <c r="CV158" s="25">
        <f>-'[1]links-p1'!V154</f>
        <v>6779.6610170000004</v>
      </c>
      <c r="CW158" s="26">
        <f>-'[1]links-p1'!W154</f>
        <v>0</v>
      </c>
      <c r="CX158" s="18">
        <f t="shared" si="68"/>
        <v>6779.6610170000004</v>
      </c>
      <c r="CY158" s="33">
        <f>-'[3]links-p1'!U154</f>
        <v>6779.6610170000004</v>
      </c>
      <c r="CZ158" s="33">
        <f>-'[3]links-p1'!V154</f>
        <v>0</v>
      </c>
      <c r="DA158" s="18">
        <f t="shared" si="69"/>
        <v>6779.6610170000004</v>
      </c>
      <c r="DB158" s="33">
        <f>-'[4]links-p1'!U154</f>
        <v>6779.6610170000004</v>
      </c>
      <c r="DC158" s="33">
        <f>-'[4]links-p1'!V154</f>
        <v>0</v>
      </c>
      <c r="DD158" s="18">
        <f t="shared" si="70"/>
        <v>6779.6610170000004</v>
      </c>
      <c r="DE158" s="11"/>
      <c r="DG158" s="21">
        <f t="shared" si="86"/>
        <v>153</v>
      </c>
      <c r="DH158" s="18">
        <f>-'[1]links-p1'!U154</f>
        <v>242.9858415396437</v>
      </c>
      <c r="DI158" s="18">
        <f>-'[3]links-p1'!T154</f>
        <v>242.9858415396437</v>
      </c>
      <c r="DJ158" s="4">
        <f>-'[4]links-p1'!T154</f>
        <v>242.9858415396437</v>
      </c>
      <c r="DK158" s="11"/>
    </row>
    <row r="159" spans="2:115" x14ac:dyDescent="0.3">
      <c r="B159" s="15">
        <f t="shared" si="71"/>
        <v>154</v>
      </c>
      <c r="C159" s="18">
        <f>-'[1]links-p1'!B155</f>
        <v>0</v>
      </c>
      <c r="D159" s="18">
        <f>-'[3]links-p1'!B155</f>
        <v>0</v>
      </c>
      <c r="E159" s="18">
        <f>-'[4]links-p1'!B155</f>
        <v>0</v>
      </c>
      <c r="F159" s="11"/>
      <c r="H159" s="15">
        <f t="shared" si="72"/>
        <v>154</v>
      </c>
      <c r="I159" s="18">
        <f>-'[1]links-p1'!H155</f>
        <v>0</v>
      </c>
      <c r="J159" s="18">
        <f>-'[3]links-p1'!H155</f>
        <v>0</v>
      </c>
      <c r="K159" s="18">
        <f>-'[4]links-p1'!H155</f>
        <v>0</v>
      </c>
      <c r="L159" s="11"/>
      <c r="N159" s="15">
        <f t="shared" si="73"/>
        <v>154</v>
      </c>
      <c r="O159" s="18">
        <f>-'[1]links-p1'!E155</f>
        <v>7398.0199164408641</v>
      </c>
      <c r="P159" s="18">
        <f>-'[3]links-p1'!E155</f>
        <v>7398.0199164408641</v>
      </c>
      <c r="Q159" s="4">
        <f>-'[4]links-p1'!E155</f>
        <v>7398.0199164408641</v>
      </c>
      <c r="R159" s="11"/>
      <c r="T159" s="15">
        <f t="shared" si="74"/>
        <v>154</v>
      </c>
      <c r="U159" s="18">
        <f>-'[1]links-p1'!F155</f>
        <v>12352.37839314986</v>
      </c>
      <c r="V159" s="18">
        <f>-'[3]links-p1'!F155</f>
        <v>13870.178393149859</v>
      </c>
      <c r="W159" s="4">
        <f>-'[4]links-p1'!F155</f>
        <v>11855.68780314986</v>
      </c>
      <c r="X159" s="11"/>
      <c r="Z159" s="21">
        <f t="shared" si="75"/>
        <v>154</v>
      </c>
      <c r="AA159" s="37">
        <f>-'[1]links-p1'!K155</f>
        <v>2293.8444311092148</v>
      </c>
      <c r="AB159" s="18">
        <f>-'[3]links-p1'!K155</f>
        <v>2293.8444311092148</v>
      </c>
      <c r="AC159" s="4">
        <f>-'[4]links-p1'!K155</f>
        <v>2293.8444311092148</v>
      </c>
      <c r="AD159" s="11"/>
      <c r="AF159" s="21">
        <f t="shared" si="76"/>
        <v>154</v>
      </c>
      <c r="AG159" s="18">
        <f>'[1]generators-p'!AB155</f>
        <v>10116.525395000001</v>
      </c>
      <c r="AH159" s="18">
        <f>'[3]generators-p'!AA155</f>
        <v>0</v>
      </c>
      <c r="AI159" s="4">
        <f>'[4]generators-p'!AB155</f>
        <v>0</v>
      </c>
      <c r="AJ159" s="11"/>
      <c r="AL159" s="21">
        <f t="shared" si="77"/>
        <v>154</v>
      </c>
      <c r="AM159" s="18">
        <v>0</v>
      </c>
      <c r="AN159" s="18">
        <f>'[3]generators-p'!X155</f>
        <v>0</v>
      </c>
      <c r="AR159" s="21">
        <f t="shared" si="78"/>
        <v>154</v>
      </c>
      <c r="AS159" s="25">
        <f>-'[1]links-p1'!S155</f>
        <v>7354.6751754603574</v>
      </c>
      <c r="AT159" s="26">
        <f>-'[1]links-p1'!T155</f>
        <v>0</v>
      </c>
      <c r="AU159" s="18">
        <f t="shared" si="58"/>
        <v>7354.6751754603574</v>
      </c>
      <c r="AV159" s="33">
        <f>-'[3]links-p1'!R155</f>
        <v>7354.6751754603574</v>
      </c>
      <c r="AW159" s="33">
        <f>-'[3]links-p1'!S155</f>
        <v>0</v>
      </c>
      <c r="AX159" s="18">
        <f t="shared" si="59"/>
        <v>7354.6751754603574</v>
      </c>
      <c r="AY159" s="33">
        <f>-'[4]links-p1'!R155</f>
        <v>7354.6751754603574</v>
      </c>
      <c r="AZ159" s="33">
        <f>-'[4]links-p1'!S155</f>
        <v>0</v>
      </c>
      <c r="BA159" s="18">
        <f t="shared" si="60"/>
        <v>7354.6751754603574</v>
      </c>
      <c r="BB159" s="11"/>
      <c r="BD159" s="21">
        <f t="shared" si="79"/>
        <v>154</v>
      </c>
      <c r="BE159" s="18">
        <f>-'[1]links-p1'!R155</f>
        <v>0</v>
      </c>
      <c r="BF159" s="18">
        <v>0</v>
      </c>
      <c r="BG159" s="18">
        <v>0</v>
      </c>
      <c r="BH159" s="11"/>
      <c r="BJ159" s="21">
        <f t="shared" si="80"/>
        <v>154</v>
      </c>
      <c r="BK159" s="25">
        <f>-'[1]links-p1'!L155</f>
        <v>0</v>
      </c>
      <c r="BL159" s="26">
        <f>-'[1]links-p1'!N155</f>
        <v>0</v>
      </c>
      <c r="BM159" s="18">
        <f t="shared" si="61"/>
        <v>0</v>
      </c>
      <c r="BN159" s="33">
        <f>-'[3]links-p1'!L155</f>
        <v>0</v>
      </c>
      <c r="BO159" s="33">
        <f>-'[3]links-p1'!N155</f>
        <v>0</v>
      </c>
      <c r="BP159" s="18">
        <f t="shared" si="62"/>
        <v>0</v>
      </c>
      <c r="BQ159" s="33">
        <f>-'[4]links-p1'!L155</f>
        <v>0</v>
      </c>
      <c r="BR159" s="33">
        <f>-'[4]links-p1'!N155</f>
        <v>0</v>
      </c>
      <c r="BS159" s="18">
        <f t="shared" si="63"/>
        <v>0</v>
      </c>
      <c r="BT159" s="11"/>
      <c r="BV159" s="21">
        <f t="shared" si="81"/>
        <v>154</v>
      </c>
      <c r="BW159" s="33">
        <f>-'[1]links-p1'!M155</f>
        <v>0</v>
      </c>
      <c r="BX159" s="33">
        <f>-'[1]links-p1'!O155</f>
        <v>838.4455280587274</v>
      </c>
      <c r="BY159" s="18">
        <f t="shared" si="64"/>
        <v>-838.4455280587274</v>
      </c>
      <c r="BZ159" s="33">
        <f>-'[3]links-p1'!M155</f>
        <v>0</v>
      </c>
      <c r="CA159" s="33">
        <f>-'[3]links-p1'!O155</f>
        <v>838.4455280587274</v>
      </c>
      <c r="CB159" s="18">
        <f t="shared" si="65"/>
        <v>-838.4455280587274</v>
      </c>
      <c r="CC159" s="33">
        <f>-'[4]links-p1'!M155</f>
        <v>0</v>
      </c>
      <c r="CD159" s="33">
        <f>-'[4]links-p1'!O155</f>
        <v>838.4455280587274</v>
      </c>
      <c r="CE159" s="18">
        <f t="shared" si="66"/>
        <v>-838.4455280587274</v>
      </c>
      <c r="CF159" s="11"/>
      <c r="CH159" s="21">
        <f t="shared" si="82"/>
        <v>154</v>
      </c>
      <c r="CI159" s="25">
        <f>-'[1]links-p1'!P155</f>
        <v>5000</v>
      </c>
      <c r="CJ159" s="26">
        <f>-'[1]links-p1'!Q155</f>
        <v>0</v>
      </c>
      <c r="CK159" s="18">
        <f t="shared" si="83"/>
        <v>5000</v>
      </c>
      <c r="CL159" s="33">
        <f>-'[3]links-p1'!P155</f>
        <v>5000</v>
      </c>
      <c r="CM159" s="33">
        <f>-'[3]links-p1'!Q155</f>
        <v>0</v>
      </c>
      <c r="CN159" s="18">
        <f t="shared" si="84"/>
        <v>5000</v>
      </c>
      <c r="CO159" s="33">
        <f>-'[4]links-p1'!P155</f>
        <v>5000</v>
      </c>
      <c r="CP159" s="33">
        <f>-'[4]links-p1'!Q155</f>
        <v>0</v>
      </c>
      <c r="CQ159" s="18">
        <f t="shared" si="67"/>
        <v>5000</v>
      </c>
      <c r="CR159" s="11"/>
      <c r="CU159" s="21">
        <f t="shared" si="85"/>
        <v>154</v>
      </c>
      <c r="CV159" s="25">
        <f>-'[1]links-p1'!V155</f>
        <v>6779.6610170000004</v>
      </c>
      <c r="CW159" s="26">
        <f>-'[1]links-p1'!W155</f>
        <v>0</v>
      </c>
      <c r="CX159" s="18">
        <f t="shared" si="68"/>
        <v>6779.6610170000004</v>
      </c>
      <c r="CY159" s="33">
        <f>-'[3]links-p1'!U155</f>
        <v>6779.6610170000004</v>
      </c>
      <c r="CZ159" s="33">
        <f>-'[3]links-p1'!V155</f>
        <v>0</v>
      </c>
      <c r="DA159" s="18">
        <f t="shared" si="69"/>
        <v>6779.6610170000004</v>
      </c>
      <c r="DB159" s="33">
        <f>-'[4]links-p1'!U155</f>
        <v>6779.6610170000004</v>
      </c>
      <c r="DC159" s="33">
        <f>-'[4]links-p1'!V155</f>
        <v>0</v>
      </c>
      <c r="DD159" s="18">
        <f t="shared" si="70"/>
        <v>6779.6610170000004</v>
      </c>
      <c r="DE159" s="11"/>
      <c r="DG159" s="21">
        <f t="shared" si="86"/>
        <v>154</v>
      </c>
      <c r="DH159" s="18">
        <f>-'[1]links-p1'!U155</f>
        <v>242.9858415396437</v>
      </c>
      <c r="DI159" s="18">
        <f>-'[3]links-p1'!T155</f>
        <v>242.9858415396437</v>
      </c>
      <c r="DJ159" s="4">
        <f>-'[4]links-p1'!T155</f>
        <v>242.9858415396437</v>
      </c>
      <c r="DK159" s="11"/>
    </row>
    <row r="160" spans="2:115" x14ac:dyDescent="0.3">
      <c r="B160" s="15">
        <f t="shared" si="71"/>
        <v>155</v>
      </c>
      <c r="C160" s="18">
        <f>-'[1]links-p1'!B156</f>
        <v>0</v>
      </c>
      <c r="D160" s="18">
        <f>-'[3]links-p1'!B156</f>
        <v>0</v>
      </c>
      <c r="E160" s="18">
        <f>-'[4]links-p1'!B156</f>
        <v>0</v>
      </c>
      <c r="F160" s="11"/>
      <c r="H160" s="15">
        <f t="shared" si="72"/>
        <v>155</v>
      </c>
      <c r="I160" s="18">
        <f>-'[1]links-p1'!H156</f>
        <v>0</v>
      </c>
      <c r="J160" s="18">
        <f>-'[3]links-p1'!H156</f>
        <v>0</v>
      </c>
      <c r="K160" s="18">
        <f>-'[4]links-p1'!H156</f>
        <v>0</v>
      </c>
      <c r="L160" s="11"/>
      <c r="N160" s="15">
        <f t="shared" si="73"/>
        <v>155</v>
      </c>
      <c r="O160" s="18">
        <f>-'[1]links-p1'!E156</f>
        <v>2847.4121699744792</v>
      </c>
      <c r="P160" s="18">
        <f>-'[3]links-p1'!E156</f>
        <v>2847.4121699744792</v>
      </c>
      <c r="Q160" s="4">
        <f>-'[4]links-p1'!E156</f>
        <v>2847.4121699744792</v>
      </c>
      <c r="R160" s="11"/>
      <c r="T160" s="15">
        <f t="shared" si="74"/>
        <v>155</v>
      </c>
      <c r="U160" s="18">
        <f>-'[1]links-p1'!F156</f>
        <v>17173.4754054277</v>
      </c>
      <c r="V160" s="18">
        <f>-'[3]links-p1'!F156</f>
        <v>18691.275405427699</v>
      </c>
      <c r="W160" s="4">
        <f>-'[4]links-p1'!F156</f>
        <v>16676.784815427702</v>
      </c>
      <c r="X160" s="11"/>
      <c r="Z160" s="21">
        <f t="shared" si="75"/>
        <v>155</v>
      </c>
      <c r="AA160" s="37">
        <f>-'[1]links-p1'!K156</f>
        <v>2189.181741181184</v>
      </c>
      <c r="AB160" s="18">
        <f>-'[3]links-p1'!K156</f>
        <v>2189.181741181184</v>
      </c>
      <c r="AC160" s="4">
        <f>-'[4]links-p1'!K156</f>
        <v>2189.181741181184</v>
      </c>
      <c r="AD160" s="11"/>
      <c r="AF160" s="21">
        <f t="shared" si="76"/>
        <v>155</v>
      </c>
      <c r="AG160" s="18">
        <f>'[1]generators-p'!AB156</f>
        <v>10116.525395000001</v>
      </c>
      <c r="AH160" s="18">
        <f>'[3]generators-p'!AA156</f>
        <v>0</v>
      </c>
      <c r="AI160" s="4">
        <f>'[4]generators-p'!AB156</f>
        <v>0</v>
      </c>
      <c r="AJ160" s="11"/>
      <c r="AL160" s="21">
        <f t="shared" si="77"/>
        <v>155</v>
      </c>
      <c r="AM160" s="18">
        <v>0</v>
      </c>
      <c r="AN160" s="18">
        <f>'[3]generators-p'!X156</f>
        <v>0</v>
      </c>
      <c r="AR160" s="21">
        <f t="shared" si="78"/>
        <v>155</v>
      </c>
      <c r="AS160" s="25">
        <f>-'[1]links-p1'!S156</f>
        <v>7354.6751754603574</v>
      </c>
      <c r="AT160" s="26">
        <f>-'[1]links-p1'!T156</f>
        <v>0</v>
      </c>
      <c r="AU160" s="18">
        <f t="shared" si="58"/>
        <v>7354.6751754603574</v>
      </c>
      <c r="AV160" s="33">
        <f>-'[3]links-p1'!R156</f>
        <v>7354.6751754603574</v>
      </c>
      <c r="AW160" s="33">
        <f>-'[3]links-p1'!S156</f>
        <v>0</v>
      </c>
      <c r="AX160" s="18">
        <f t="shared" si="59"/>
        <v>7354.6751754603574</v>
      </c>
      <c r="AY160" s="33">
        <f>-'[4]links-p1'!R156</f>
        <v>7354.6751754603574</v>
      </c>
      <c r="AZ160" s="33">
        <f>-'[4]links-p1'!S156</f>
        <v>0</v>
      </c>
      <c r="BA160" s="18">
        <f t="shared" si="60"/>
        <v>7354.6751754603574</v>
      </c>
      <c r="BB160" s="11"/>
      <c r="BD160" s="21">
        <f t="shared" si="79"/>
        <v>155</v>
      </c>
      <c r="BE160" s="18">
        <f>-'[1]links-p1'!R156</f>
        <v>0</v>
      </c>
      <c r="BF160" s="18">
        <v>0</v>
      </c>
      <c r="BG160" s="18">
        <v>0</v>
      </c>
      <c r="BH160" s="11"/>
      <c r="BJ160" s="21">
        <f t="shared" si="80"/>
        <v>155</v>
      </c>
      <c r="BK160" s="25">
        <f>-'[1]links-p1'!L156</f>
        <v>0</v>
      </c>
      <c r="BL160" s="26">
        <f>-'[1]links-p1'!N156</f>
        <v>0</v>
      </c>
      <c r="BM160" s="18">
        <f t="shared" si="61"/>
        <v>0</v>
      </c>
      <c r="BN160" s="33">
        <f>-'[3]links-p1'!L156</f>
        <v>0</v>
      </c>
      <c r="BO160" s="33">
        <f>-'[3]links-p1'!N156</f>
        <v>0</v>
      </c>
      <c r="BP160" s="18">
        <f t="shared" si="62"/>
        <v>0</v>
      </c>
      <c r="BQ160" s="33">
        <f>-'[4]links-p1'!L156</f>
        <v>0</v>
      </c>
      <c r="BR160" s="33">
        <f>-'[4]links-p1'!N156</f>
        <v>0</v>
      </c>
      <c r="BS160" s="18">
        <f t="shared" si="63"/>
        <v>0</v>
      </c>
      <c r="BT160" s="11"/>
      <c r="BV160" s="21">
        <f t="shared" si="81"/>
        <v>155</v>
      </c>
      <c r="BW160" s="33">
        <f>-'[1]links-p1'!M156</f>
        <v>0</v>
      </c>
      <c r="BX160" s="33">
        <f>-'[1]links-p1'!O156</f>
        <v>550.06300093727441</v>
      </c>
      <c r="BY160" s="18">
        <f t="shared" si="64"/>
        <v>-550.06300093727441</v>
      </c>
      <c r="BZ160" s="33">
        <f>-'[3]links-p1'!M156</f>
        <v>0</v>
      </c>
      <c r="CA160" s="33">
        <f>-'[3]links-p1'!O156</f>
        <v>550.06300093727441</v>
      </c>
      <c r="CB160" s="18">
        <f t="shared" si="65"/>
        <v>-550.06300093727441</v>
      </c>
      <c r="CC160" s="33">
        <f>-'[4]links-p1'!M156</f>
        <v>0</v>
      </c>
      <c r="CD160" s="33">
        <f>-'[4]links-p1'!O156</f>
        <v>550.06300093727441</v>
      </c>
      <c r="CE160" s="18">
        <f t="shared" si="66"/>
        <v>-550.06300093727441</v>
      </c>
      <c r="CF160" s="11"/>
      <c r="CH160" s="21">
        <f t="shared" si="82"/>
        <v>155</v>
      </c>
      <c r="CI160" s="25">
        <f>-'[1]links-p1'!P156</f>
        <v>5000</v>
      </c>
      <c r="CJ160" s="26">
        <f>-'[1]links-p1'!Q156</f>
        <v>0</v>
      </c>
      <c r="CK160" s="18">
        <f t="shared" si="83"/>
        <v>5000</v>
      </c>
      <c r="CL160" s="33">
        <f>-'[3]links-p1'!P156</f>
        <v>5000</v>
      </c>
      <c r="CM160" s="33">
        <f>-'[3]links-p1'!Q156</f>
        <v>0</v>
      </c>
      <c r="CN160" s="18">
        <f t="shared" si="84"/>
        <v>5000</v>
      </c>
      <c r="CO160" s="33">
        <f>-'[4]links-p1'!P156</f>
        <v>5000</v>
      </c>
      <c r="CP160" s="33">
        <f>-'[4]links-p1'!Q156</f>
        <v>0</v>
      </c>
      <c r="CQ160" s="18">
        <f t="shared" si="67"/>
        <v>5000</v>
      </c>
      <c r="CR160" s="11"/>
      <c r="CU160" s="21">
        <f t="shared" si="85"/>
        <v>155</v>
      </c>
      <c r="CV160" s="25">
        <f>-'[1]links-p1'!V156</f>
        <v>6779.6610170000004</v>
      </c>
      <c r="CW160" s="26">
        <f>-'[1]links-p1'!W156</f>
        <v>0</v>
      </c>
      <c r="CX160" s="18">
        <f t="shared" si="68"/>
        <v>6779.6610170000004</v>
      </c>
      <c r="CY160" s="33">
        <f>-'[3]links-p1'!U156</f>
        <v>6779.6610170000004</v>
      </c>
      <c r="CZ160" s="33">
        <f>-'[3]links-p1'!V156</f>
        <v>0</v>
      </c>
      <c r="DA160" s="18">
        <f t="shared" si="69"/>
        <v>6779.6610170000004</v>
      </c>
      <c r="DB160" s="33">
        <f>-'[4]links-p1'!U156</f>
        <v>6779.6610170000004</v>
      </c>
      <c r="DC160" s="33">
        <f>-'[4]links-p1'!V156</f>
        <v>0</v>
      </c>
      <c r="DD160" s="18">
        <f t="shared" si="70"/>
        <v>6779.6610170000004</v>
      </c>
      <c r="DE160" s="11"/>
      <c r="DG160" s="21">
        <f t="shared" si="86"/>
        <v>155</v>
      </c>
      <c r="DH160" s="18">
        <f>-'[1]links-p1'!U156</f>
        <v>242.9858415396437</v>
      </c>
      <c r="DI160" s="18">
        <f>-'[3]links-p1'!T156</f>
        <v>242.9858415396437</v>
      </c>
      <c r="DJ160" s="4">
        <f>-'[4]links-p1'!T156</f>
        <v>242.9858415396437</v>
      </c>
      <c r="DK160" s="11"/>
    </row>
    <row r="161" spans="2:115" x14ac:dyDescent="0.3">
      <c r="B161" s="15">
        <f t="shared" si="71"/>
        <v>156</v>
      </c>
      <c r="C161" s="18">
        <f>-'[1]links-p1'!B157</f>
        <v>0</v>
      </c>
      <c r="D161" s="18">
        <f>-'[3]links-p1'!B157</f>
        <v>0</v>
      </c>
      <c r="E161" s="18">
        <f>-'[4]links-p1'!B157</f>
        <v>0</v>
      </c>
      <c r="F161" s="11"/>
      <c r="H161" s="15">
        <f t="shared" si="72"/>
        <v>156</v>
      </c>
      <c r="I161" s="18">
        <f>-'[1]links-p1'!H157</f>
        <v>0</v>
      </c>
      <c r="J161" s="18">
        <f>-'[3]links-p1'!H157</f>
        <v>0</v>
      </c>
      <c r="K161" s="18">
        <f>-'[4]links-p1'!H157</f>
        <v>0</v>
      </c>
      <c r="L161" s="11"/>
      <c r="N161" s="15">
        <f t="shared" si="73"/>
        <v>156</v>
      </c>
      <c r="O161" s="18">
        <f>-'[1]links-p1'!E157</f>
        <v>10807.72393832665</v>
      </c>
      <c r="P161" s="18">
        <f>-'[3]links-p1'!E157</f>
        <v>10807.72393832665</v>
      </c>
      <c r="Q161" s="4">
        <f>-'[4]links-p1'!E157</f>
        <v>10807.72393832665</v>
      </c>
      <c r="R161" s="11"/>
      <c r="T161" s="15">
        <f t="shared" si="74"/>
        <v>156</v>
      </c>
      <c r="U161" s="18">
        <f>-'[1]links-p1'!F157</f>
        <v>9257.0450710389287</v>
      </c>
      <c r="V161" s="18">
        <f>-'[3]links-p1'!F157</f>
        <v>10774.84507103893</v>
      </c>
      <c r="W161" s="4">
        <f>-'[4]links-p1'!F157</f>
        <v>8760.3544810389303</v>
      </c>
      <c r="X161" s="11"/>
      <c r="Z161" s="21">
        <f t="shared" si="75"/>
        <v>156</v>
      </c>
      <c r="AA161" s="37">
        <f>-'[1]links-p1'!K157</f>
        <v>2148.9274375834689</v>
      </c>
      <c r="AB161" s="18">
        <f>-'[3]links-p1'!K157</f>
        <v>2148.9274375834689</v>
      </c>
      <c r="AC161" s="4">
        <f>-'[4]links-p1'!K157</f>
        <v>2148.9274375834689</v>
      </c>
      <c r="AD161" s="11"/>
      <c r="AF161" s="21">
        <f t="shared" si="76"/>
        <v>156</v>
      </c>
      <c r="AG161" s="18">
        <f>'[1]generators-p'!AB157</f>
        <v>10116.525395000001</v>
      </c>
      <c r="AH161" s="18">
        <f>'[3]generators-p'!AA157</f>
        <v>0</v>
      </c>
      <c r="AI161" s="4">
        <f>'[4]generators-p'!AB157</f>
        <v>0</v>
      </c>
      <c r="AJ161" s="11"/>
      <c r="AL161" s="21">
        <f t="shared" si="77"/>
        <v>156</v>
      </c>
      <c r="AM161" s="18">
        <v>0</v>
      </c>
      <c r="AN161" s="18">
        <f>'[3]generators-p'!X157</f>
        <v>0</v>
      </c>
      <c r="AR161" s="21">
        <f t="shared" si="78"/>
        <v>156</v>
      </c>
      <c r="AS161" s="25">
        <f>-'[1]links-p1'!S157</f>
        <v>7355.1390424179681</v>
      </c>
      <c r="AT161" s="26">
        <f>-'[1]links-p1'!T157</f>
        <v>0</v>
      </c>
      <c r="AU161" s="18">
        <f t="shared" si="58"/>
        <v>7355.1390424179681</v>
      </c>
      <c r="AV161" s="33">
        <f>-'[3]links-p1'!R157</f>
        <v>7355.1390424179681</v>
      </c>
      <c r="AW161" s="33">
        <f>-'[3]links-p1'!S157</f>
        <v>0</v>
      </c>
      <c r="AX161" s="18">
        <f t="shared" si="59"/>
        <v>7355.1390424179681</v>
      </c>
      <c r="AY161" s="33">
        <f>-'[4]links-p1'!R157</f>
        <v>7355.1390424179681</v>
      </c>
      <c r="AZ161" s="33">
        <f>-'[4]links-p1'!S157</f>
        <v>0</v>
      </c>
      <c r="BA161" s="18">
        <f t="shared" si="60"/>
        <v>7355.1390424179681</v>
      </c>
      <c r="BB161" s="11"/>
      <c r="BD161" s="21">
        <f t="shared" si="79"/>
        <v>156</v>
      </c>
      <c r="BE161" s="18">
        <f>-'[1]links-p1'!R157</f>
        <v>0</v>
      </c>
      <c r="BF161" s="18">
        <v>0</v>
      </c>
      <c r="BG161" s="18">
        <v>0</v>
      </c>
      <c r="BH161" s="11"/>
      <c r="BJ161" s="21">
        <f t="shared" si="80"/>
        <v>156</v>
      </c>
      <c r="BK161" s="25">
        <f>-'[1]links-p1'!L157</f>
        <v>0</v>
      </c>
      <c r="BL161" s="26">
        <f>-'[1]links-p1'!N157</f>
        <v>0</v>
      </c>
      <c r="BM161" s="18">
        <f t="shared" si="61"/>
        <v>0</v>
      </c>
      <c r="BN161" s="33">
        <f>-'[3]links-p1'!L157</f>
        <v>0</v>
      </c>
      <c r="BO161" s="33">
        <f>-'[3]links-p1'!N157</f>
        <v>0</v>
      </c>
      <c r="BP161" s="18">
        <f t="shared" si="62"/>
        <v>0</v>
      </c>
      <c r="BQ161" s="33">
        <f>-'[4]links-p1'!L157</f>
        <v>0</v>
      </c>
      <c r="BR161" s="33">
        <f>-'[4]links-p1'!N157</f>
        <v>0</v>
      </c>
      <c r="BS161" s="18">
        <f t="shared" si="63"/>
        <v>0</v>
      </c>
      <c r="BT161" s="11"/>
      <c r="BV161" s="21">
        <f t="shared" si="81"/>
        <v>156</v>
      </c>
      <c r="BW161" s="33">
        <f>-'[1]links-p1'!M157</f>
        <v>0</v>
      </c>
      <c r="BX161" s="33">
        <f>-'[1]links-p1'!O157</f>
        <v>509.80869733955927</v>
      </c>
      <c r="BY161" s="18">
        <f t="shared" si="64"/>
        <v>-509.80869733955927</v>
      </c>
      <c r="BZ161" s="33">
        <f>-'[3]links-p1'!M157</f>
        <v>0</v>
      </c>
      <c r="CA161" s="33">
        <f>-'[3]links-p1'!O157</f>
        <v>509.80869733955927</v>
      </c>
      <c r="CB161" s="18">
        <f t="shared" si="65"/>
        <v>-509.80869733955927</v>
      </c>
      <c r="CC161" s="33">
        <f>-'[4]links-p1'!M157</f>
        <v>0</v>
      </c>
      <c r="CD161" s="33">
        <f>-'[4]links-p1'!O157</f>
        <v>509.80869733955927</v>
      </c>
      <c r="CE161" s="18">
        <f t="shared" si="66"/>
        <v>-509.80869733955927</v>
      </c>
      <c r="CF161" s="11"/>
      <c r="CH161" s="21">
        <f t="shared" si="82"/>
        <v>156</v>
      </c>
      <c r="CI161" s="25">
        <f>-'[1]links-p1'!P157</f>
        <v>5000</v>
      </c>
      <c r="CJ161" s="26">
        <f>-'[1]links-p1'!Q157</f>
        <v>0</v>
      </c>
      <c r="CK161" s="18">
        <f t="shared" si="83"/>
        <v>5000</v>
      </c>
      <c r="CL161" s="33">
        <f>-'[3]links-p1'!P157</f>
        <v>5000</v>
      </c>
      <c r="CM161" s="33">
        <f>-'[3]links-p1'!Q157</f>
        <v>0</v>
      </c>
      <c r="CN161" s="18">
        <f t="shared" si="84"/>
        <v>5000</v>
      </c>
      <c r="CO161" s="33">
        <f>-'[4]links-p1'!P157</f>
        <v>5000</v>
      </c>
      <c r="CP161" s="33">
        <f>-'[4]links-p1'!Q157</f>
        <v>0</v>
      </c>
      <c r="CQ161" s="18">
        <f t="shared" si="67"/>
        <v>5000</v>
      </c>
      <c r="CR161" s="11"/>
      <c r="CU161" s="21">
        <f t="shared" si="85"/>
        <v>156</v>
      </c>
      <c r="CV161" s="25">
        <f>-'[1]links-p1'!V157</f>
        <v>6779.6610170000004</v>
      </c>
      <c r="CW161" s="26">
        <f>-'[1]links-p1'!W157</f>
        <v>0</v>
      </c>
      <c r="CX161" s="18">
        <f t="shared" si="68"/>
        <v>6779.6610170000004</v>
      </c>
      <c r="CY161" s="33">
        <f>-'[3]links-p1'!U157</f>
        <v>6779.6610170000004</v>
      </c>
      <c r="CZ161" s="33">
        <f>-'[3]links-p1'!V157</f>
        <v>0</v>
      </c>
      <c r="DA161" s="18">
        <f t="shared" si="69"/>
        <v>6779.6610170000004</v>
      </c>
      <c r="DB161" s="33">
        <f>-'[4]links-p1'!U157</f>
        <v>6779.6610170000004</v>
      </c>
      <c r="DC161" s="33">
        <f>-'[4]links-p1'!V157</f>
        <v>0</v>
      </c>
      <c r="DD161" s="18">
        <f t="shared" si="70"/>
        <v>6779.6610170000004</v>
      </c>
      <c r="DE161" s="11"/>
      <c r="DG161" s="21">
        <f t="shared" si="86"/>
        <v>156</v>
      </c>
      <c r="DH161" s="18">
        <f>-'[1]links-p1'!U157</f>
        <v>242.52197458203219</v>
      </c>
      <c r="DI161" s="18">
        <f>-'[3]links-p1'!T157</f>
        <v>242.52197458203219</v>
      </c>
      <c r="DJ161" s="4">
        <f>-'[4]links-p1'!T157</f>
        <v>242.52197458203219</v>
      </c>
      <c r="DK161" s="11"/>
    </row>
    <row r="162" spans="2:115" x14ac:dyDescent="0.3">
      <c r="B162" s="15">
        <f t="shared" si="71"/>
        <v>157</v>
      </c>
      <c r="C162" s="18">
        <f>-'[1]links-p1'!B158</f>
        <v>0</v>
      </c>
      <c r="D162" s="18">
        <f>-'[3]links-p1'!B158</f>
        <v>0</v>
      </c>
      <c r="E162" s="18">
        <f>-'[4]links-p1'!B158</f>
        <v>0</v>
      </c>
      <c r="F162" s="11"/>
      <c r="H162" s="15">
        <f t="shared" si="72"/>
        <v>157</v>
      </c>
      <c r="I162" s="18">
        <f>-'[1]links-p1'!H158</f>
        <v>0</v>
      </c>
      <c r="J162" s="18">
        <f>-'[3]links-p1'!H158</f>
        <v>0</v>
      </c>
      <c r="K162" s="18">
        <f>-'[4]links-p1'!H158</f>
        <v>0</v>
      </c>
      <c r="L162" s="11"/>
      <c r="N162" s="15">
        <f t="shared" si="73"/>
        <v>157</v>
      </c>
      <c r="O162" s="18">
        <f>-'[1]links-p1'!E158</f>
        <v>13300.488026511361</v>
      </c>
      <c r="P162" s="18">
        <f>-'[3]links-p1'!E158</f>
        <v>13300.488026511361</v>
      </c>
      <c r="Q162" s="4">
        <f>-'[4]links-p1'!E158</f>
        <v>13300.488026511361</v>
      </c>
      <c r="R162" s="11"/>
      <c r="T162" s="15">
        <f t="shared" si="74"/>
        <v>157</v>
      </c>
      <c r="U162" s="18">
        <f>-'[1]links-p1'!F158</f>
        <v>6555.61152259763</v>
      </c>
      <c r="V162" s="18">
        <f>-'[3]links-p1'!F158</f>
        <v>8073.4115225976311</v>
      </c>
      <c r="W162" s="4">
        <f>-'[4]links-p1'!F158</f>
        <v>6058.9209325976299</v>
      </c>
      <c r="X162" s="11"/>
      <c r="Z162" s="21">
        <f t="shared" si="75"/>
        <v>157</v>
      </c>
      <c r="AA162" s="37">
        <f>-'[1]links-p1'!K158</f>
        <v>2334.7814958643721</v>
      </c>
      <c r="AB162" s="18">
        <f>-'[3]links-p1'!K158</f>
        <v>2334.7814958643721</v>
      </c>
      <c r="AC162" s="4">
        <f>-'[4]links-p1'!K158</f>
        <v>2334.7814958643721</v>
      </c>
      <c r="AD162" s="11"/>
      <c r="AF162" s="21">
        <f t="shared" si="76"/>
        <v>157</v>
      </c>
      <c r="AG162" s="18">
        <f>'[1]generators-p'!AB158</f>
        <v>10116.525395000001</v>
      </c>
      <c r="AH162" s="18">
        <f>'[3]generators-p'!AA158</f>
        <v>0</v>
      </c>
      <c r="AI162" s="4">
        <f>'[4]generators-p'!AB158</f>
        <v>0</v>
      </c>
      <c r="AJ162" s="11"/>
      <c r="AL162" s="21">
        <f t="shared" si="77"/>
        <v>157</v>
      </c>
      <c r="AM162" s="18">
        <v>0</v>
      </c>
      <c r="AN162" s="18">
        <f>'[3]generators-p'!X158</f>
        <v>0</v>
      </c>
      <c r="AR162" s="21">
        <f t="shared" si="78"/>
        <v>157</v>
      </c>
      <c r="AS162" s="25">
        <f>-'[1]links-p1'!S158</f>
        <v>7354.6751754603574</v>
      </c>
      <c r="AT162" s="26">
        <f>-'[1]links-p1'!T158</f>
        <v>0</v>
      </c>
      <c r="AU162" s="18">
        <f t="shared" si="58"/>
        <v>7354.6751754603574</v>
      </c>
      <c r="AV162" s="33">
        <f>-'[3]links-p1'!R158</f>
        <v>7354.6751754603574</v>
      </c>
      <c r="AW162" s="33">
        <f>-'[3]links-p1'!S158</f>
        <v>0</v>
      </c>
      <c r="AX162" s="18">
        <f t="shared" si="59"/>
        <v>7354.6751754603574</v>
      </c>
      <c r="AY162" s="33">
        <f>-'[4]links-p1'!R158</f>
        <v>7354.6751754603574</v>
      </c>
      <c r="AZ162" s="33">
        <f>-'[4]links-p1'!S158</f>
        <v>0</v>
      </c>
      <c r="BA162" s="18">
        <f t="shared" si="60"/>
        <v>7354.6751754603574</v>
      </c>
      <c r="BB162" s="11"/>
      <c r="BD162" s="21">
        <f t="shared" si="79"/>
        <v>157</v>
      </c>
      <c r="BE162" s="18">
        <f>-'[1]links-p1'!R158</f>
        <v>0</v>
      </c>
      <c r="BF162" s="18">
        <v>0</v>
      </c>
      <c r="BG162" s="18">
        <v>0</v>
      </c>
      <c r="BH162" s="11"/>
      <c r="BJ162" s="21">
        <f t="shared" si="80"/>
        <v>157</v>
      </c>
      <c r="BK162" s="25">
        <f>-'[1]links-p1'!L158</f>
        <v>0</v>
      </c>
      <c r="BL162" s="26">
        <f>-'[1]links-p1'!N158</f>
        <v>0</v>
      </c>
      <c r="BM162" s="18">
        <f t="shared" si="61"/>
        <v>0</v>
      </c>
      <c r="BN162" s="33">
        <f>-'[3]links-p1'!L158</f>
        <v>0</v>
      </c>
      <c r="BO162" s="33">
        <f>-'[3]links-p1'!N158</f>
        <v>0</v>
      </c>
      <c r="BP162" s="18">
        <f t="shared" si="62"/>
        <v>0</v>
      </c>
      <c r="BQ162" s="33">
        <f>-'[4]links-p1'!L158</f>
        <v>0</v>
      </c>
      <c r="BR162" s="33">
        <f>-'[4]links-p1'!N158</f>
        <v>0</v>
      </c>
      <c r="BS162" s="18">
        <f t="shared" si="63"/>
        <v>0</v>
      </c>
      <c r="BT162" s="11"/>
      <c r="BV162" s="21">
        <f t="shared" si="81"/>
        <v>157</v>
      </c>
      <c r="BW162" s="33">
        <f>-'[1]links-p1'!M158</f>
        <v>0</v>
      </c>
      <c r="BX162" s="33">
        <f>-'[1]links-p1'!O158</f>
        <v>695.66275562046167</v>
      </c>
      <c r="BY162" s="18">
        <f t="shared" si="64"/>
        <v>-695.66275562046167</v>
      </c>
      <c r="BZ162" s="33">
        <f>-'[3]links-p1'!M158</f>
        <v>0</v>
      </c>
      <c r="CA162" s="33">
        <f>-'[3]links-p1'!O158</f>
        <v>695.66275562046167</v>
      </c>
      <c r="CB162" s="18">
        <f t="shared" si="65"/>
        <v>-695.66275562046167</v>
      </c>
      <c r="CC162" s="33">
        <f>-'[4]links-p1'!M158</f>
        <v>0</v>
      </c>
      <c r="CD162" s="33">
        <f>-'[4]links-p1'!O158</f>
        <v>695.66275562046167</v>
      </c>
      <c r="CE162" s="18">
        <f t="shared" si="66"/>
        <v>-695.66275562046167</v>
      </c>
      <c r="CF162" s="11"/>
      <c r="CH162" s="21">
        <f t="shared" si="82"/>
        <v>157</v>
      </c>
      <c r="CI162" s="25">
        <f>-'[1]links-p1'!P158</f>
        <v>5000</v>
      </c>
      <c r="CJ162" s="26">
        <f>-'[1]links-p1'!Q158</f>
        <v>0</v>
      </c>
      <c r="CK162" s="18">
        <f t="shared" si="83"/>
        <v>5000</v>
      </c>
      <c r="CL162" s="33">
        <f>-'[3]links-p1'!P158</f>
        <v>5000</v>
      </c>
      <c r="CM162" s="33">
        <f>-'[3]links-p1'!Q158</f>
        <v>0</v>
      </c>
      <c r="CN162" s="18">
        <f t="shared" si="84"/>
        <v>5000</v>
      </c>
      <c r="CO162" s="33">
        <f>-'[4]links-p1'!P158</f>
        <v>5000</v>
      </c>
      <c r="CP162" s="33">
        <f>-'[4]links-p1'!Q158</f>
        <v>0</v>
      </c>
      <c r="CQ162" s="18">
        <f t="shared" si="67"/>
        <v>5000</v>
      </c>
      <c r="CR162" s="11"/>
      <c r="CU162" s="21">
        <f t="shared" si="85"/>
        <v>157</v>
      </c>
      <c r="CV162" s="25">
        <f>-'[1]links-p1'!V158</f>
        <v>6779.6610170000004</v>
      </c>
      <c r="CW162" s="26">
        <f>-'[1]links-p1'!W158</f>
        <v>0</v>
      </c>
      <c r="CX162" s="18">
        <f t="shared" si="68"/>
        <v>6779.6610170000004</v>
      </c>
      <c r="CY162" s="33">
        <f>-'[3]links-p1'!U158</f>
        <v>6779.6610170000004</v>
      </c>
      <c r="CZ162" s="33">
        <f>-'[3]links-p1'!V158</f>
        <v>0</v>
      </c>
      <c r="DA162" s="18">
        <f t="shared" si="69"/>
        <v>6779.6610170000004</v>
      </c>
      <c r="DB162" s="33">
        <f>-'[4]links-p1'!U158</f>
        <v>6779.6610170000004</v>
      </c>
      <c r="DC162" s="33">
        <f>-'[4]links-p1'!V158</f>
        <v>0</v>
      </c>
      <c r="DD162" s="18">
        <f t="shared" si="70"/>
        <v>6779.6610170000004</v>
      </c>
      <c r="DE162" s="11"/>
      <c r="DG162" s="21">
        <f t="shared" si="86"/>
        <v>157</v>
      </c>
      <c r="DH162" s="18">
        <f>-'[1]links-p1'!U158</f>
        <v>242.9858415396437</v>
      </c>
      <c r="DI162" s="18">
        <f>-'[3]links-p1'!T158</f>
        <v>242.9858415396437</v>
      </c>
      <c r="DJ162" s="4">
        <f>-'[4]links-p1'!T158</f>
        <v>242.9858415396437</v>
      </c>
      <c r="DK162" s="11"/>
    </row>
    <row r="163" spans="2:115" x14ac:dyDescent="0.3">
      <c r="B163" s="15">
        <f t="shared" si="71"/>
        <v>158</v>
      </c>
      <c r="C163" s="18">
        <f>-'[1]links-p1'!B159</f>
        <v>0</v>
      </c>
      <c r="D163" s="18">
        <f>-'[3]links-p1'!B159</f>
        <v>0</v>
      </c>
      <c r="E163" s="18">
        <f>-'[4]links-p1'!B159</f>
        <v>0</v>
      </c>
      <c r="F163" s="11"/>
      <c r="H163" s="15">
        <f t="shared" si="72"/>
        <v>158</v>
      </c>
      <c r="I163" s="18">
        <f>-'[1]links-p1'!H159</f>
        <v>0</v>
      </c>
      <c r="J163" s="18">
        <f>-'[3]links-p1'!H159</f>
        <v>0</v>
      </c>
      <c r="K163" s="18">
        <f>-'[4]links-p1'!H159</f>
        <v>0</v>
      </c>
      <c r="L163" s="11"/>
      <c r="N163" s="15">
        <f t="shared" si="73"/>
        <v>158</v>
      </c>
      <c r="O163" s="18">
        <f>-'[1]links-p1'!E159</f>
        <v>15500</v>
      </c>
      <c r="P163" s="18">
        <f>-'[3]links-p1'!E159</f>
        <v>15500</v>
      </c>
      <c r="Q163" s="4">
        <f>-'[4]links-p1'!E159</f>
        <v>15500</v>
      </c>
      <c r="R163" s="11"/>
      <c r="T163" s="15">
        <f t="shared" si="74"/>
        <v>158</v>
      </c>
      <c r="U163" s="18">
        <f>-'[1]links-p1'!F159</f>
        <v>4102.4749919291462</v>
      </c>
      <c r="V163" s="18">
        <f>-'[3]links-p1'!F159</f>
        <v>5620.2749919291464</v>
      </c>
      <c r="W163" s="4">
        <f>-'[4]links-p1'!F159</f>
        <v>3605.784401929146</v>
      </c>
      <c r="X163" s="11"/>
      <c r="Z163" s="21">
        <f t="shared" si="75"/>
        <v>158</v>
      </c>
      <c r="AA163" s="37">
        <f>-'[1]links-p1'!K159</f>
        <v>2584.0310530442198</v>
      </c>
      <c r="AB163" s="18">
        <f>-'[3]links-p1'!K159</f>
        <v>2584.0310530442198</v>
      </c>
      <c r="AC163" s="4">
        <f>-'[4]links-p1'!K159</f>
        <v>2584.0310530442198</v>
      </c>
      <c r="AD163" s="11"/>
      <c r="AF163" s="21">
        <f t="shared" si="76"/>
        <v>158</v>
      </c>
      <c r="AG163" s="18">
        <f>'[1]generators-p'!AB159</f>
        <v>10116.525395000001</v>
      </c>
      <c r="AH163" s="18">
        <f>'[3]generators-p'!AA159</f>
        <v>0</v>
      </c>
      <c r="AI163" s="4">
        <f>'[4]generators-p'!AB159</f>
        <v>0</v>
      </c>
      <c r="AJ163" s="11"/>
      <c r="AL163" s="21">
        <f t="shared" si="77"/>
        <v>158</v>
      </c>
      <c r="AM163" s="18">
        <v>0</v>
      </c>
      <c r="AN163" s="18">
        <f>'[3]generators-p'!X159</f>
        <v>0</v>
      </c>
      <c r="AR163" s="21">
        <f t="shared" si="78"/>
        <v>158</v>
      </c>
      <c r="AS163" s="25">
        <f>-'[1]links-p1'!S159</f>
        <v>7354.6751754603574</v>
      </c>
      <c r="AT163" s="26">
        <f>-'[1]links-p1'!T159</f>
        <v>0</v>
      </c>
      <c r="AU163" s="18">
        <f t="shared" si="58"/>
        <v>7354.6751754603574</v>
      </c>
      <c r="AV163" s="33">
        <f>-'[3]links-p1'!R159</f>
        <v>7354.6751754603574</v>
      </c>
      <c r="AW163" s="33">
        <f>-'[3]links-p1'!S159</f>
        <v>0</v>
      </c>
      <c r="AX163" s="18">
        <f t="shared" si="59"/>
        <v>7354.6751754603574</v>
      </c>
      <c r="AY163" s="33">
        <f>-'[4]links-p1'!R159</f>
        <v>7354.6751754603574</v>
      </c>
      <c r="AZ163" s="33">
        <f>-'[4]links-p1'!S159</f>
        <v>0</v>
      </c>
      <c r="BA163" s="18">
        <f t="shared" si="60"/>
        <v>7354.6751754603574</v>
      </c>
      <c r="BB163" s="11"/>
      <c r="BD163" s="21">
        <f t="shared" si="79"/>
        <v>158</v>
      </c>
      <c r="BE163" s="18">
        <f>-'[1]links-p1'!R159</f>
        <v>0</v>
      </c>
      <c r="BF163" s="18">
        <v>0</v>
      </c>
      <c r="BG163" s="18">
        <v>0</v>
      </c>
      <c r="BH163" s="11"/>
      <c r="BJ163" s="21">
        <f t="shared" si="80"/>
        <v>158</v>
      </c>
      <c r="BK163" s="25">
        <f>-'[1]links-p1'!L159</f>
        <v>0</v>
      </c>
      <c r="BL163" s="26">
        <f>-'[1]links-p1'!N159</f>
        <v>0</v>
      </c>
      <c r="BM163" s="18">
        <f t="shared" si="61"/>
        <v>0</v>
      </c>
      <c r="BN163" s="33">
        <f>-'[3]links-p1'!L159</f>
        <v>0</v>
      </c>
      <c r="BO163" s="33">
        <f>-'[3]links-p1'!N159</f>
        <v>0</v>
      </c>
      <c r="BP163" s="18">
        <f t="shared" si="62"/>
        <v>0</v>
      </c>
      <c r="BQ163" s="33">
        <f>-'[4]links-p1'!L159</f>
        <v>0</v>
      </c>
      <c r="BR163" s="33">
        <f>-'[4]links-p1'!N159</f>
        <v>0</v>
      </c>
      <c r="BS163" s="18">
        <f t="shared" si="63"/>
        <v>0</v>
      </c>
      <c r="BT163" s="11"/>
      <c r="BV163" s="21">
        <f t="shared" si="81"/>
        <v>158</v>
      </c>
      <c r="BW163" s="33">
        <f>-'[1]links-p1'!M159</f>
        <v>0</v>
      </c>
      <c r="BX163" s="33">
        <f>-'[1]links-p1'!O159</f>
        <v>944.91231280031025</v>
      </c>
      <c r="BY163" s="18">
        <f t="shared" si="64"/>
        <v>-944.91231280031025</v>
      </c>
      <c r="BZ163" s="33">
        <f>-'[3]links-p1'!M159</f>
        <v>0</v>
      </c>
      <c r="CA163" s="33">
        <f>-'[3]links-p1'!O159</f>
        <v>944.91231280031025</v>
      </c>
      <c r="CB163" s="18">
        <f t="shared" si="65"/>
        <v>-944.91231280031025</v>
      </c>
      <c r="CC163" s="33">
        <f>-'[4]links-p1'!M159</f>
        <v>0</v>
      </c>
      <c r="CD163" s="33">
        <f>-'[4]links-p1'!O159</f>
        <v>944.91231280031025</v>
      </c>
      <c r="CE163" s="18">
        <f t="shared" si="66"/>
        <v>-944.91231280031025</v>
      </c>
      <c r="CF163" s="11"/>
      <c r="CH163" s="21">
        <f t="shared" si="82"/>
        <v>158</v>
      </c>
      <c r="CI163" s="25">
        <f>-'[1]links-p1'!P159</f>
        <v>5000</v>
      </c>
      <c r="CJ163" s="26">
        <f>-'[1]links-p1'!Q159</f>
        <v>0</v>
      </c>
      <c r="CK163" s="18">
        <f t="shared" si="83"/>
        <v>5000</v>
      </c>
      <c r="CL163" s="33">
        <f>-'[3]links-p1'!P159</f>
        <v>5000</v>
      </c>
      <c r="CM163" s="33">
        <f>-'[3]links-p1'!Q159</f>
        <v>0</v>
      </c>
      <c r="CN163" s="18">
        <f t="shared" si="84"/>
        <v>5000</v>
      </c>
      <c r="CO163" s="33">
        <f>-'[4]links-p1'!P159</f>
        <v>5000</v>
      </c>
      <c r="CP163" s="33">
        <f>-'[4]links-p1'!Q159</f>
        <v>0</v>
      </c>
      <c r="CQ163" s="18">
        <f t="shared" si="67"/>
        <v>5000</v>
      </c>
      <c r="CR163" s="11"/>
      <c r="CU163" s="21">
        <f t="shared" si="85"/>
        <v>158</v>
      </c>
      <c r="CV163" s="25">
        <f>-'[1]links-p1'!V159</f>
        <v>6779.6610170000004</v>
      </c>
      <c r="CW163" s="26">
        <f>-'[1]links-p1'!W159</f>
        <v>0</v>
      </c>
      <c r="CX163" s="18">
        <f t="shared" si="68"/>
        <v>6779.6610170000004</v>
      </c>
      <c r="CY163" s="33">
        <f>-'[3]links-p1'!U159</f>
        <v>6779.6610170000004</v>
      </c>
      <c r="CZ163" s="33">
        <f>-'[3]links-p1'!V159</f>
        <v>0</v>
      </c>
      <c r="DA163" s="18">
        <f t="shared" si="69"/>
        <v>6779.6610170000004</v>
      </c>
      <c r="DB163" s="33">
        <f>-'[4]links-p1'!U159</f>
        <v>6779.6610170000004</v>
      </c>
      <c r="DC163" s="33">
        <f>-'[4]links-p1'!V159</f>
        <v>0</v>
      </c>
      <c r="DD163" s="18">
        <f t="shared" si="70"/>
        <v>6779.6610170000004</v>
      </c>
      <c r="DE163" s="11"/>
      <c r="DG163" s="21">
        <f t="shared" si="86"/>
        <v>158</v>
      </c>
      <c r="DH163" s="18">
        <f>-'[1]links-p1'!U159</f>
        <v>242.9858415396437</v>
      </c>
      <c r="DI163" s="18">
        <f>-'[3]links-p1'!T159</f>
        <v>242.9858415396437</v>
      </c>
      <c r="DJ163" s="4">
        <f>-'[4]links-p1'!T159</f>
        <v>242.9858415396437</v>
      </c>
      <c r="DK163" s="11"/>
    </row>
    <row r="164" spans="2:115" x14ac:dyDescent="0.3">
      <c r="B164" s="15">
        <f t="shared" si="71"/>
        <v>159</v>
      </c>
      <c r="C164" s="18">
        <f>-'[1]links-p1'!B160</f>
        <v>0</v>
      </c>
      <c r="D164" s="18">
        <f>-'[3]links-p1'!B160</f>
        <v>0</v>
      </c>
      <c r="E164" s="18">
        <f>-'[4]links-p1'!B160</f>
        <v>0</v>
      </c>
      <c r="F164" s="11"/>
      <c r="H164" s="15">
        <f t="shared" si="72"/>
        <v>159</v>
      </c>
      <c r="I164" s="18">
        <f>-'[1]links-p1'!H160</f>
        <v>0</v>
      </c>
      <c r="J164" s="18">
        <f>-'[3]links-p1'!H160</f>
        <v>0</v>
      </c>
      <c r="K164" s="18">
        <f>-'[4]links-p1'!H160</f>
        <v>0</v>
      </c>
      <c r="L164" s="11"/>
      <c r="N164" s="15">
        <f t="shared" si="73"/>
        <v>159</v>
      </c>
      <c r="O164" s="18">
        <f>-'[1]links-p1'!E160</f>
        <v>15500</v>
      </c>
      <c r="P164" s="18">
        <f>-'[3]links-p1'!E160</f>
        <v>15500</v>
      </c>
      <c r="Q164" s="4">
        <f>-'[4]links-p1'!E160</f>
        <v>15500</v>
      </c>
      <c r="R164" s="11"/>
      <c r="T164" s="15">
        <f t="shared" si="74"/>
        <v>159</v>
      </c>
      <c r="U164" s="18">
        <f>-'[1]links-p1'!F160</f>
        <v>3961.248365306617</v>
      </c>
      <c r="V164" s="18">
        <f>-'[3]links-p1'!F160</f>
        <v>5479.0483653066167</v>
      </c>
      <c r="W164" s="4">
        <f>-'[4]links-p1'!F160</f>
        <v>3464.5577753066182</v>
      </c>
      <c r="X164" s="11"/>
      <c r="Z164" s="21">
        <f t="shared" si="75"/>
        <v>159</v>
      </c>
      <c r="AA164" s="37">
        <f>-'[1]links-p1'!K160</f>
        <v>2740.4691721724298</v>
      </c>
      <c r="AB164" s="18">
        <f>-'[3]links-p1'!K160</f>
        <v>2740.4691721724298</v>
      </c>
      <c r="AC164" s="4">
        <f>-'[4]links-p1'!K160</f>
        <v>2740.4691721724298</v>
      </c>
      <c r="AD164" s="11"/>
      <c r="AF164" s="21">
        <f t="shared" si="76"/>
        <v>159</v>
      </c>
      <c r="AG164" s="18">
        <f>'[1]generators-p'!AB160</f>
        <v>10116.525395000001</v>
      </c>
      <c r="AH164" s="18">
        <f>'[3]generators-p'!AA160</f>
        <v>0</v>
      </c>
      <c r="AI164" s="4">
        <f>'[4]generators-p'!AB160</f>
        <v>0</v>
      </c>
      <c r="AJ164" s="11"/>
      <c r="AL164" s="21">
        <f t="shared" si="77"/>
        <v>159</v>
      </c>
      <c r="AM164" s="18">
        <v>0</v>
      </c>
      <c r="AN164" s="18">
        <f>'[3]generators-p'!X160</f>
        <v>0</v>
      </c>
      <c r="AR164" s="21">
        <f t="shared" si="78"/>
        <v>159</v>
      </c>
      <c r="AS164" s="25">
        <f>-'[1]links-p1'!S160</f>
        <v>7355.1390424179681</v>
      </c>
      <c r="AT164" s="26">
        <f>-'[1]links-p1'!T160</f>
        <v>0</v>
      </c>
      <c r="AU164" s="18">
        <f t="shared" si="58"/>
        <v>7355.1390424179681</v>
      </c>
      <c r="AV164" s="33">
        <f>-'[3]links-p1'!R160</f>
        <v>7355.1390424179681</v>
      </c>
      <c r="AW164" s="33">
        <f>-'[3]links-p1'!S160</f>
        <v>0</v>
      </c>
      <c r="AX164" s="18">
        <f t="shared" si="59"/>
        <v>7355.1390424179681</v>
      </c>
      <c r="AY164" s="33">
        <f>-'[4]links-p1'!R160</f>
        <v>7355.1390424179681</v>
      </c>
      <c r="AZ164" s="33">
        <f>-'[4]links-p1'!S160</f>
        <v>0</v>
      </c>
      <c r="BA164" s="18">
        <f t="shared" si="60"/>
        <v>7355.1390424179681</v>
      </c>
      <c r="BB164" s="11"/>
      <c r="BD164" s="21">
        <f t="shared" si="79"/>
        <v>159</v>
      </c>
      <c r="BE164" s="18">
        <f>-'[1]links-p1'!R160</f>
        <v>0</v>
      </c>
      <c r="BF164" s="18">
        <v>0</v>
      </c>
      <c r="BG164" s="18">
        <v>0</v>
      </c>
      <c r="BH164" s="11"/>
      <c r="BJ164" s="21">
        <f t="shared" si="80"/>
        <v>159</v>
      </c>
      <c r="BK164" s="25">
        <f>-'[1]links-p1'!L160</f>
        <v>0</v>
      </c>
      <c r="BL164" s="26">
        <f>-'[1]links-p1'!N160</f>
        <v>0</v>
      </c>
      <c r="BM164" s="18">
        <f t="shared" si="61"/>
        <v>0</v>
      </c>
      <c r="BN164" s="33">
        <f>-'[3]links-p1'!L160</f>
        <v>0</v>
      </c>
      <c r="BO164" s="33">
        <f>-'[3]links-p1'!N160</f>
        <v>0</v>
      </c>
      <c r="BP164" s="18">
        <f t="shared" si="62"/>
        <v>0</v>
      </c>
      <c r="BQ164" s="33">
        <f>-'[4]links-p1'!L160</f>
        <v>0</v>
      </c>
      <c r="BR164" s="33">
        <f>-'[4]links-p1'!N160</f>
        <v>0</v>
      </c>
      <c r="BS164" s="18">
        <f t="shared" si="63"/>
        <v>0</v>
      </c>
      <c r="BT164" s="11"/>
      <c r="BV164" s="21">
        <f t="shared" si="81"/>
        <v>159</v>
      </c>
      <c r="BW164" s="33">
        <f>-'[1]links-p1'!M160</f>
        <v>0</v>
      </c>
      <c r="BX164" s="33">
        <f>-'[1]links-p1'!O160</f>
        <v>1101.35043192852</v>
      </c>
      <c r="BY164" s="18">
        <f t="shared" si="64"/>
        <v>-1101.35043192852</v>
      </c>
      <c r="BZ164" s="33">
        <f>-'[3]links-p1'!M160</f>
        <v>0</v>
      </c>
      <c r="CA164" s="33">
        <f>-'[3]links-p1'!O160</f>
        <v>1101.35043192852</v>
      </c>
      <c r="CB164" s="18">
        <f t="shared" si="65"/>
        <v>-1101.35043192852</v>
      </c>
      <c r="CC164" s="33">
        <f>-'[4]links-p1'!M160</f>
        <v>0</v>
      </c>
      <c r="CD164" s="33">
        <f>-'[4]links-p1'!O160</f>
        <v>1101.35043192852</v>
      </c>
      <c r="CE164" s="18">
        <f t="shared" si="66"/>
        <v>-1101.35043192852</v>
      </c>
      <c r="CF164" s="11"/>
      <c r="CH164" s="21">
        <f t="shared" si="82"/>
        <v>159</v>
      </c>
      <c r="CI164" s="25">
        <f>-'[1]links-p1'!P160</f>
        <v>5000</v>
      </c>
      <c r="CJ164" s="26">
        <f>-'[1]links-p1'!Q160</f>
        <v>0</v>
      </c>
      <c r="CK164" s="18">
        <f t="shared" si="83"/>
        <v>5000</v>
      </c>
      <c r="CL164" s="33">
        <f>-'[3]links-p1'!P160</f>
        <v>5000</v>
      </c>
      <c r="CM164" s="33">
        <f>-'[3]links-p1'!Q160</f>
        <v>0</v>
      </c>
      <c r="CN164" s="18">
        <f t="shared" si="84"/>
        <v>5000</v>
      </c>
      <c r="CO164" s="33">
        <f>-'[4]links-p1'!P160</f>
        <v>5000</v>
      </c>
      <c r="CP164" s="33">
        <f>-'[4]links-p1'!Q160</f>
        <v>0</v>
      </c>
      <c r="CQ164" s="18">
        <f t="shared" si="67"/>
        <v>5000</v>
      </c>
      <c r="CR164" s="11"/>
      <c r="CU164" s="21">
        <f t="shared" si="85"/>
        <v>159</v>
      </c>
      <c r="CV164" s="25">
        <f>-'[1]links-p1'!V160</f>
        <v>6779.6610170000004</v>
      </c>
      <c r="CW164" s="26">
        <f>-'[1]links-p1'!W160</f>
        <v>0</v>
      </c>
      <c r="CX164" s="18">
        <f t="shared" si="68"/>
        <v>6779.6610170000004</v>
      </c>
      <c r="CY164" s="33">
        <f>-'[3]links-p1'!U160</f>
        <v>6779.6610170000004</v>
      </c>
      <c r="CZ164" s="33">
        <f>-'[3]links-p1'!V160</f>
        <v>0</v>
      </c>
      <c r="DA164" s="18">
        <f t="shared" si="69"/>
        <v>6779.6610170000004</v>
      </c>
      <c r="DB164" s="33">
        <f>-'[4]links-p1'!U160</f>
        <v>6779.6610170000004</v>
      </c>
      <c r="DC164" s="33">
        <f>-'[4]links-p1'!V160</f>
        <v>0</v>
      </c>
      <c r="DD164" s="18">
        <f t="shared" si="70"/>
        <v>6779.6610170000004</v>
      </c>
      <c r="DE164" s="11"/>
      <c r="DG164" s="21">
        <f t="shared" si="86"/>
        <v>159</v>
      </c>
      <c r="DH164" s="18">
        <f>-'[1]links-p1'!U160</f>
        <v>242.52197458203219</v>
      </c>
      <c r="DI164" s="18">
        <f>-'[3]links-p1'!T160</f>
        <v>242.52197458203219</v>
      </c>
      <c r="DJ164" s="4">
        <f>-'[4]links-p1'!T160</f>
        <v>242.52197458203219</v>
      </c>
      <c r="DK164" s="11"/>
    </row>
    <row r="165" spans="2:115" x14ac:dyDescent="0.3">
      <c r="B165" s="15">
        <f t="shared" si="71"/>
        <v>160</v>
      </c>
      <c r="C165" s="18">
        <f>-'[1]links-p1'!B161</f>
        <v>0</v>
      </c>
      <c r="D165" s="18">
        <f>-'[3]links-p1'!B161</f>
        <v>0</v>
      </c>
      <c r="E165" s="18">
        <f>-'[4]links-p1'!B161</f>
        <v>0</v>
      </c>
      <c r="F165" s="11"/>
      <c r="H165" s="15">
        <f t="shared" si="72"/>
        <v>160</v>
      </c>
      <c r="I165" s="18">
        <f>-'[1]links-p1'!H161</f>
        <v>0</v>
      </c>
      <c r="J165" s="18">
        <f>-'[3]links-p1'!H161</f>
        <v>0</v>
      </c>
      <c r="K165" s="18">
        <f>-'[4]links-p1'!H161</f>
        <v>0</v>
      </c>
      <c r="L165" s="11"/>
      <c r="N165" s="15">
        <f t="shared" si="73"/>
        <v>160</v>
      </c>
      <c r="O165" s="18">
        <f>-'[1]links-p1'!E161</f>
        <v>15500</v>
      </c>
      <c r="P165" s="18">
        <f>-'[3]links-p1'!E161</f>
        <v>15500</v>
      </c>
      <c r="Q165" s="4">
        <f>-'[4]links-p1'!E161</f>
        <v>15500</v>
      </c>
      <c r="R165" s="11"/>
      <c r="T165" s="15">
        <f t="shared" si="74"/>
        <v>160</v>
      </c>
      <c r="U165" s="18">
        <f>-'[1]links-p1'!F161</f>
        <v>3913.7164193861881</v>
      </c>
      <c r="V165" s="18">
        <f>-'[3]links-p1'!F161</f>
        <v>5431.5164193861883</v>
      </c>
      <c r="W165" s="4">
        <f>-'[4]links-p1'!F161</f>
        <v>3417.025829386188</v>
      </c>
      <c r="X165" s="11"/>
      <c r="Z165" s="21">
        <f t="shared" si="75"/>
        <v>160</v>
      </c>
      <c r="AA165" s="37">
        <f>-'[1]links-p1'!K161</f>
        <v>2589.4931423037551</v>
      </c>
      <c r="AB165" s="18">
        <f>-'[3]links-p1'!K161</f>
        <v>2589.4931423037551</v>
      </c>
      <c r="AC165" s="4">
        <f>-'[4]links-p1'!K161</f>
        <v>2589.4931423037551</v>
      </c>
      <c r="AD165" s="11"/>
      <c r="AF165" s="21">
        <f t="shared" si="76"/>
        <v>160</v>
      </c>
      <c r="AG165" s="18">
        <f>'[1]generators-p'!AB161</f>
        <v>10116.525395000001</v>
      </c>
      <c r="AH165" s="18">
        <f>'[3]generators-p'!AA161</f>
        <v>0</v>
      </c>
      <c r="AI165" s="4">
        <f>'[4]generators-p'!AB161</f>
        <v>0</v>
      </c>
      <c r="AJ165" s="11"/>
      <c r="AL165" s="21">
        <f t="shared" si="77"/>
        <v>160</v>
      </c>
      <c r="AM165" s="18">
        <v>0</v>
      </c>
      <c r="AN165" s="18">
        <f>'[3]generators-p'!X161</f>
        <v>0</v>
      </c>
      <c r="AR165" s="21">
        <f t="shared" si="78"/>
        <v>160</v>
      </c>
      <c r="AS165" s="25">
        <f>-'[1]links-p1'!S161</f>
        <v>7354.6751754603574</v>
      </c>
      <c r="AT165" s="26">
        <f>-'[1]links-p1'!T161</f>
        <v>0</v>
      </c>
      <c r="AU165" s="18">
        <f t="shared" si="58"/>
        <v>7354.6751754603574</v>
      </c>
      <c r="AV165" s="33">
        <f>-'[3]links-p1'!R161</f>
        <v>7354.6751754603574</v>
      </c>
      <c r="AW165" s="33">
        <f>-'[3]links-p1'!S161</f>
        <v>0</v>
      </c>
      <c r="AX165" s="18">
        <f t="shared" si="59"/>
        <v>7354.6751754603574</v>
      </c>
      <c r="AY165" s="33">
        <f>-'[4]links-p1'!R161</f>
        <v>7354.6751754603574</v>
      </c>
      <c r="AZ165" s="33">
        <f>-'[4]links-p1'!S161</f>
        <v>0</v>
      </c>
      <c r="BA165" s="18">
        <f t="shared" si="60"/>
        <v>7354.6751754603574</v>
      </c>
      <c r="BB165" s="11"/>
      <c r="BD165" s="21">
        <f t="shared" si="79"/>
        <v>160</v>
      </c>
      <c r="BE165" s="18">
        <f>-'[1]links-p1'!R161</f>
        <v>0</v>
      </c>
      <c r="BF165" s="18">
        <v>0</v>
      </c>
      <c r="BG165" s="18">
        <v>0</v>
      </c>
      <c r="BH165" s="11"/>
      <c r="BJ165" s="21">
        <f t="shared" si="80"/>
        <v>160</v>
      </c>
      <c r="BK165" s="25">
        <f>-'[1]links-p1'!L161</f>
        <v>0</v>
      </c>
      <c r="BL165" s="26">
        <f>-'[1]links-p1'!N161</f>
        <v>0</v>
      </c>
      <c r="BM165" s="18">
        <f t="shared" si="61"/>
        <v>0</v>
      </c>
      <c r="BN165" s="33">
        <f>-'[3]links-p1'!L161</f>
        <v>0</v>
      </c>
      <c r="BO165" s="33">
        <f>-'[3]links-p1'!N161</f>
        <v>0</v>
      </c>
      <c r="BP165" s="18">
        <f t="shared" si="62"/>
        <v>0</v>
      </c>
      <c r="BQ165" s="33">
        <f>-'[4]links-p1'!L161</f>
        <v>0</v>
      </c>
      <c r="BR165" s="33">
        <f>-'[4]links-p1'!N161</f>
        <v>0</v>
      </c>
      <c r="BS165" s="18">
        <f t="shared" si="63"/>
        <v>0</v>
      </c>
      <c r="BT165" s="11"/>
      <c r="BV165" s="21">
        <f t="shared" si="81"/>
        <v>160</v>
      </c>
      <c r="BW165" s="33">
        <f>-'[1]links-p1'!M161</f>
        <v>0</v>
      </c>
      <c r="BX165" s="33">
        <f>-'[1]links-p1'!O161</f>
        <v>1134.094239253267</v>
      </c>
      <c r="BY165" s="18">
        <f t="shared" si="64"/>
        <v>-1134.094239253267</v>
      </c>
      <c r="BZ165" s="33">
        <f>-'[3]links-p1'!M161</f>
        <v>0</v>
      </c>
      <c r="CA165" s="33">
        <f>-'[3]links-p1'!O161</f>
        <v>1134.094239253267</v>
      </c>
      <c r="CB165" s="18">
        <f t="shared" si="65"/>
        <v>-1134.094239253267</v>
      </c>
      <c r="CC165" s="33">
        <f>-'[4]links-p1'!M161</f>
        <v>0</v>
      </c>
      <c r="CD165" s="33">
        <f>-'[4]links-p1'!O161</f>
        <v>1134.094239253267</v>
      </c>
      <c r="CE165" s="18">
        <f t="shared" si="66"/>
        <v>-1134.094239253267</v>
      </c>
      <c r="CF165" s="11"/>
      <c r="CH165" s="21">
        <f t="shared" si="82"/>
        <v>160</v>
      </c>
      <c r="CI165" s="25">
        <f>-'[1]links-p1'!P161</f>
        <v>5000</v>
      </c>
      <c r="CJ165" s="26">
        <f>-'[1]links-p1'!Q161</f>
        <v>0</v>
      </c>
      <c r="CK165" s="18">
        <f t="shared" si="83"/>
        <v>5000</v>
      </c>
      <c r="CL165" s="33">
        <f>-'[3]links-p1'!P161</f>
        <v>5000</v>
      </c>
      <c r="CM165" s="33">
        <f>-'[3]links-p1'!Q161</f>
        <v>0</v>
      </c>
      <c r="CN165" s="18">
        <f t="shared" si="84"/>
        <v>5000</v>
      </c>
      <c r="CO165" s="33">
        <f>-'[4]links-p1'!P161</f>
        <v>5000</v>
      </c>
      <c r="CP165" s="33">
        <f>-'[4]links-p1'!Q161</f>
        <v>0</v>
      </c>
      <c r="CQ165" s="18">
        <f t="shared" si="67"/>
        <v>5000</v>
      </c>
      <c r="CR165" s="11"/>
      <c r="CU165" s="21">
        <f t="shared" si="85"/>
        <v>160</v>
      </c>
      <c r="CV165" s="25">
        <f>-'[1]links-p1'!V161</f>
        <v>6779.6610170000004</v>
      </c>
      <c r="CW165" s="26">
        <f>-'[1]links-p1'!W161</f>
        <v>0</v>
      </c>
      <c r="CX165" s="18">
        <f t="shared" si="68"/>
        <v>6779.6610170000004</v>
      </c>
      <c r="CY165" s="33">
        <f>-'[3]links-p1'!U161</f>
        <v>6779.6610170000004</v>
      </c>
      <c r="CZ165" s="33">
        <f>-'[3]links-p1'!V161</f>
        <v>0</v>
      </c>
      <c r="DA165" s="18">
        <f t="shared" si="69"/>
        <v>6779.6610170000004</v>
      </c>
      <c r="DB165" s="33">
        <f>-'[4]links-p1'!U161</f>
        <v>6779.6610170000004</v>
      </c>
      <c r="DC165" s="33">
        <f>-'[4]links-p1'!V161</f>
        <v>0</v>
      </c>
      <c r="DD165" s="18">
        <f t="shared" si="70"/>
        <v>6779.6610170000004</v>
      </c>
      <c r="DE165" s="11"/>
      <c r="DG165" s="21">
        <f t="shared" si="86"/>
        <v>160</v>
      </c>
      <c r="DH165" s="18">
        <f>-'[1]links-p1'!U161</f>
        <v>242.9858415396437</v>
      </c>
      <c r="DI165" s="18">
        <f>-'[3]links-p1'!T161</f>
        <v>242.9858415396437</v>
      </c>
      <c r="DJ165" s="4">
        <f>-'[4]links-p1'!T161</f>
        <v>242.9858415396437</v>
      </c>
      <c r="DK165" s="11"/>
    </row>
    <row r="166" spans="2:115" x14ac:dyDescent="0.3">
      <c r="B166" s="15">
        <f t="shared" si="71"/>
        <v>161</v>
      </c>
      <c r="C166" s="18">
        <f>-'[1]links-p1'!B162</f>
        <v>0</v>
      </c>
      <c r="D166" s="18">
        <f>-'[3]links-p1'!B162</f>
        <v>0</v>
      </c>
      <c r="E166" s="18">
        <f>-'[4]links-p1'!B162</f>
        <v>0</v>
      </c>
      <c r="F166" s="11"/>
      <c r="H166" s="15">
        <f t="shared" si="72"/>
        <v>161</v>
      </c>
      <c r="I166" s="18">
        <f>-'[1]links-p1'!H162</f>
        <v>0</v>
      </c>
      <c r="J166" s="18">
        <f>-'[3]links-p1'!H162</f>
        <v>0</v>
      </c>
      <c r="K166" s="18">
        <f>-'[4]links-p1'!H162</f>
        <v>0</v>
      </c>
      <c r="L166" s="11"/>
      <c r="N166" s="15">
        <f t="shared" si="73"/>
        <v>161</v>
      </c>
      <c r="O166" s="18">
        <f>-'[1]links-p1'!E162</f>
        <v>15500</v>
      </c>
      <c r="P166" s="18">
        <f>-'[3]links-p1'!E162</f>
        <v>15500</v>
      </c>
      <c r="Q166" s="4">
        <f>-'[4]links-p1'!E162</f>
        <v>15500</v>
      </c>
      <c r="R166" s="11"/>
      <c r="T166" s="15">
        <f t="shared" si="74"/>
        <v>161</v>
      </c>
      <c r="U166" s="18">
        <f>-'[1]links-p1'!F162</f>
        <v>4254.2276523774126</v>
      </c>
      <c r="V166" s="18">
        <f>-'[3]links-p1'!F162</f>
        <v>5772.0276523774119</v>
      </c>
      <c r="W166" s="4">
        <f>-'[4]links-p1'!F162</f>
        <v>3757.5370623774129</v>
      </c>
      <c r="X166" s="11"/>
      <c r="Z166" s="21">
        <f t="shared" si="75"/>
        <v>161</v>
      </c>
      <c r="AA166" s="37">
        <f>-'[1]links-p1'!K162</f>
        <v>2248.505057462532</v>
      </c>
      <c r="AB166" s="18">
        <f>-'[3]links-p1'!K162</f>
        <v>2248.505057462532</v>
      </c>
      <c r="AC166" s="4">
        <f>-'[4]links-p1'!K162</f>
        <v>2248.505057462532</v>
      </c>
      <c r="AD166" s="11"/>
      <c r="AF166" s="21">
        <f t="shared" si="76"/>
        <v>161</v>
      </c>
      <c r="AG166" s="18">
        <f>'[1]generators-p'!AB162</f>
        <v>10116.525395000001</v>
      </c>
      <c r="AH166" s="18">
        <f>'[3]generators-p'!AA162</f>
        <v>0</v>
      </c>
      <c r="AI166" s="4">
        <f>'[4]generators-p'!AB162</f>
        <v>0</v>
      </c>
      <c r="AJ166" s="11"/>
      <c r="AL166" s="21">
        <f t="shared" si="77"/>
        <v>161</v>
      </c>
      <c r="AM166" s="18">
        <v>0</v>
      </c>
      <c r="AN166" s="18">
        <f>'[3]generators-p'!X162</f>
        <v>0</v>
      </c>
      <c r="AR166" s="21">
        <f t="shared" si="78"/>
        <v>161</v>
      </c>
      <c r="AS166" s="25">
        <f>-'[1]links-p1'!S162</f>
        <v>7354.6751754603574</v>
      </c>
      <c r="AT166" s="26">
        <f>-'[1]links-p1'!T162</f>
        <v>0</v>
      </c>
      <c r="AU166" s="18">
        <f t="shared" si="58"/>
        <v>7354.6751754603574</v>
      </c>
      <c r="AV166" s="33">
        <f>-'[3]links-p1'!R162</f>
        <v>7354.6751754603574</v>
      </c>
      <c r="AW166" s="33">
        <f>-'[3]links-p1'!S162</f>
        <v>0</v>
      </c>
      <c r="AX166" s="18">
        <f t="shared" si="59"/>
        <v>7354.6751754603574</v>
      </c>
      <c r="AY166" s="33">
        <f>-'[4]links-p1'!R162</f>
        <v>7354.6751754603574</v>
      </c>
      <c r="AZ166" s="33">
        <f>-'[4]links-p1'!S162</f>
        <v>0</v>
      </c>
      <c r="BA166" s="18">
        <f t="shared" si="60"/>
        <v>7354.6751754603574</v>
      </c>
      <c r="BB166" s="11"/>
      <c r="BD166" s="21">
        <f t="shared" si="79"/>
        <v>161</v>
      </c>
      <c r="BE166" s="18">
        <f>-'[1]links-p1'!R162</f>
        <v>0</v>
      </c>
      <c r="BF166" s="18">
        <v>0</v>
      </c>
      <c r="BG166" s="18">
        <v>0</v>
      </c>
      <c r="BH166" s="11"/>
      <c r="BJ166" s="21">
        <f t="shared" si="80"/>
        <v>161</v>
      </c>
      <c r="BK166" s="25">
        <f>-'[1]links-p1'!L162</f>
        <v>0</v>
      </c>
      <c r="BL166" s="26">
        <f>-'[1]links-p1'!N162</f>
        <v>0</v>
      </c>
      <c r="BM166" s="18">
        <f t="shared" si="61"/>
        <v>0</v>
      </c>
      <c r="BN166" s="33">
        <f>-'[3]links-p1'!L162</f>
        <v>0</v>
      </c>
      <c r="BO166" s="33">
        <f>-'[3]links-p1'!N162</f>
        <v>0</v>
      </c>
      <c r="BP166" s="18">
        <f t="shared" si="62"/>
        <v>0</v>
      </c>
      <c r="BQ166" s="33">
        <f>-'[4]links-p1'!L162</f>
        <v>0</v>
      </c>
      <c r="BR166" s="33">
        <f>-'[4]links-p1'!N162</f>
        <v>0</v>
      </c>
      <c r="BS166" s="18">
        <f t="shared" si="63"/>
        <v>0</v>
      </c>
      <c r="BT166" s="11"/>
      <c r="BV166" s="21">
        <f t="shared" si="81"/>
        <v>161</v>
      </c>
      <c r="BW166" s="33">
        <f>-'[1]links-p1'!M162</f>
        <v>0</v>
      </c>
      <c r="BX166" s="33">
        <f>-'[1]links-p1'!O162</f>
        <v>793.10615441204368</v>
      </c>
      <c r="BY166" s="18">
        <f t="shared" si="64"/>
        <v>-793.10615441204368</v>
      </c>
      <c r="BZ166" s="33">
        <f>-'[3]links-p1'!M162</f>
        <v>0</v>
      </c>
      <c r="CA166" s="33">
        <f>-'[3]links-p1'!O162</f>
        <v>793.10615441204368</v>
      </c>
      <c r="CB166" s="18">
        <f t="shared" si="65"/>
        <v>-793.10615441204368</v>
      </c>
      <c r="CC166" s="33">
        <f>-'[4]links-p1'!M162</f>
        <v>0</v>
      </c>
      <c r="CD166" s="33">
        <f>-'[4]links-p1'!O162</f>
        <v>793.10615441204368</v>
      </c>
      <c r="CE166" s="18">
        <f t="shared" si="66"/>
        <v>-793.10615441204368</v>
      </c>
      <c r="CF166" s="11"/>
      <c r="CH166" s="21">
        <f t="shared" si="82"/>
        <v>161</v>
      </c>
      <c r="CI166" s="25">
        <f>-'[1]links-p1'!P162</f>
        <v>5000</v>
      </c>
      <c r="CJ166" s="26">
        <f>-'[1]links-p1'!Q162</f>
        <v>0</v>
      </c>
      <c r="CK166" s="18">
        <f t="shared" si="83"/>
        <v>5000</v>
      </c>
      <c r="CL166" s="33">
        <f>-'[3]links-p1'!P162</f>
        <v>5000</v>
      </c>
      <c r="CM166" s="33">
        <f>-'[3]links-p1'!Q162</f>
        <v>0</v>
      </c>
      <c r="CN166" s="18">
        <f t="shared" si="84"/>
        <v>5000</v>
      </c>
      <c r="CO166" s="33">
        <f>-'[4]links-p1'!P162</f>
        <v>5000</v>
      </c>
      <c r="CP166" s="33">
        <f>-'[4]links-p1'!Q162</f>
        <v>0</v>
      </c>
      <c r="CQ166" s="18">
        <f t="shared" si="67"/>
        <v>5000</v>
      </c>
      <c r="CR166" s="11"/>
      <c r="CU166" s="21">
        <f t="shared" si="85"/>
        <v>161</v>
      </c>
      <c r="CV166" s="25">
        <f>-'[1]links-p1'!V162</f>
        <v>6779.6610170000004</v>
      </c>
      <c r="CW166" s="26">
        <f>-'[1]links-p1'!W162</f>
        <v>0</v>
      </c>
      <c r="CX166" s="18">
        <f t="shared" si="68"/>
        <v>6779.6610170000004</v>
      </c>
      <c r="CY166" s="33">
        <f>-'[3]links-p1'!U162</f>
        <v>6779.6610170000004</v>
      </c>
      <c r="CZ166" s="33">
        <f>-'[3]links-p1'!V162</f>
        <v>0</v>
      </c>
      <c r="DA166" s="18">
        <f t="shared" si="69"/>
        <v>6779.6610170000004</v>
      </c>
      <c r="DB166" s="33">
        <f>-'[4]links-p1'!U162</f>
        <v>6779.6610170000004</v>
      </c>
      <c r="DC166" s="33">
        <f>-'[4]links-p1'!V162</f>
        <v>0</v>
      </c>
      <c r="DD166" s="18">
        <f t="shared" si="70"/>
        <v>6779.6610170000004</v>
      </c>
      <c r="DE166" s="11"/>
      <c r="DG166" s="21">
        <f t="shared" si="86"/>
        <v>161</v>
      </c>
      <c r="DH166" s="18">
        <f>-'[1]links-p1'!U162</f>
        <v>242.9858415396437</v>
      </c>
      <c r="DI166" s="18">
        <f>-'[3]links-p1'!T162</f>
        <v>242.9858415396437</v>
      </c>
      <c r="DJ166" s="4">
        <f>-'[4]links-p1'!T162</f>
        <v>242.9858415396437</v>
      </c>
      <c r="DK166" s="11"/>
    </row>
    <row r="167" spans="2:115" x14ac:dyDescent="0.3">
      <c r="B167" s="15">
        <f t="shared" si="71"/>
        <v>162</v>
      </c>
      <c r="C167" s="18">
        <f>-'[1]links-p1'!B163</f>
        <v>0</v>
      </c>
      <c r="D167" s="18">
        <f>-'[3]links-p1'!B163</f>
        <v>0</v>
      </c>
      <c r="E167" s="18">
        <f>-'[4]links-p1'!B163</f>
        <v>0</v>
      </c>
      <c r="F167" s="11"/>
      <c r="H167" s="15">
        <f t="shared" si="72"/>
        <v>162</v>
      </c>
      <c r="I167" s="18">
        <f>-'[1]links-p1'!H163</f>
        <v>0</v>
      </c>
      <c r="J167" s="18">
        <f>-'[3]links-p1'!H163</f>
        <v>0</v>
      </c>
      <c r="K167" s="18">
        <f>-'[4]links-p1'!H163</f>
        <v>0</v>
      </c>
      <c r="L167" s="11"/>
      <c r="N167" s="15">
        <f t="shared" si="73"/>
        <v>162</v>
      </c>
      <c r="O167" s="18">
        <f>-'[1]links-p1'!E163</f>
        <v>15500</v>
      </c>
      <c r="P167" s="18">
        <f>-'[3]links-p1'!E163</f>
        <v>15500</v>
      </c>
      <c r="Q167" s="4">
        <f>-'[4]links-p1'!E163</f>
        <v>15500</v>
      </c>
      <c r="R167" s="11"/>
      <c r="T167" s="15">
        <f t="shared" si="74"/>
        <v>162</v>
      </c>
      <c r="U167" s="18">
        <f>-'[1]links-p1'!F163</f>
        <v>4641.1831176157993</v>
      </c>
      <c r="V167" s="18">
        <f>-'[3]links-p1'!F163</f>
        <v>6158.9831176158004</v>
      </c>
      <c r="W167" s="4">
        <f>-'[4]links-p1'!F163</f>
        <v>4144.4925276157992</v>
      </c>
      <c r="X167" s="11"/>
      <c r="Z167" s="21">
        <f t="shared" si="75"/>
        <v>162</v>
      </c>
      <c r="AA167" s="37">
        <f>-'[1]links-p1'!K163</f>
        <v>1857.004839134145</v>
      </c>
      <c r="AB167" s="18">
        <f>-'[3]links-p1'!K163</f>
        <v>1857.004839134145</v>
      </c>
      <c r="AC167" s="4">
        <f>-'[4]links-p1'!K163</f>
        <v>1857.004839134145</v>
      </c>
      <c r="AD167" s="11"/>
      <c r="AF167" s="21">
        <f t="shared" si="76"/>
        <v>162</v>
      </c>
      <c r="AG167" s="18">
        <f>'[1]generators-p'!AB163</f>
        <v>10116.525395000001</v>
      </c>
      <c r="AH167" s="18">
        <f>'[3]generators-p'!AA163</f>
        <v>0</v>
      </c>
      <c r="AI167" s="4">
        <f>'[4]generators-p'!AB163</f>
        <v>0</v>
      </c>
      <c r="AJ167" s="11"/>
      <c r="AL167" s="21">
        <f t="shared" si="77"/>
        <v>162</v>
      </c>
      <c r="AM167" s="18">
        <v>0</v>
      </c>
      <c r="AN167" s="18">
        <f>'[3]generators-p'!X163</f>
        <v>0</v>
      </c>
      <c r="AR167" s="21">
        <f t="shared" si="78"/>
        <v>162</v>
      </c>
      <c r="AS167" s="25">
        <f>-'[1]links-p1'!S163</f>
        <v>7354.6751754603574</v>
      </c>
      <c r="AT167" s="26">
        <f>-'[1]links-p1'!T163</f>
        <v>0</v>
      </c>
      <c r="AU167" s="18">
        <f t="shared" si="58"/>
        <v>7354.6751754603574</v>
      </c>
      <c r="AV167" s="33">
        <f>-'[3]links-p1'!R163</f>
        <v>7354.6751754603574</v>
      </c>
      <c r="AW167" s="33">
        <f>-'[3]links-p1'!S163</f>
        <v>0</v>
      </c>
      <c r="AX167" s="18">
        <f t="shared" si="59"/>
        <v>7354.6751754603574</v>
      </c>
      <c r="AY167" s="33">
        <f>-'[4]links-p1'!R163</f>
        <v>7354.6751754603574</v>
      </c>
      <c r="AZ167" s="33">
        <f>-'[4]links-p1'!S163</f>
        <v>0</v>
      </c>
      <c r="BA167" s="18">
        <f t="shared" si="60"/>
        <v>7354.6751754603574</v>
      </c>
      <c r="BB167" s="11"/>
      <c r="BD167" s="21">
        <f t="shared" si="79"/>
        <v>162</v>
      </c>
      <c r="BE167" s="18">
        <f>-'[1]links-p1'!R163</f>
        <v>0</v>
      </c>
      <c r="BF167" s="18">
        <v>0</v>
      </c>
      <c r="BG167" s="18">
        <v>0</v>
      </c>
      <c r="BH167" s="11"/>
      <c r="BJ167" s="21">
        <f t="shared" si="80"/>
        <v>162</v>
      </c>
      <c r="BK167" s="25">
        <f>-'[1]links-p1'!L163</f>
        <v>146.94392087187271</v>
      </c>
      <c r="BL167" s="26">
        <f>-'[1]links-p1'!N163</f>
        <v>0</v>
      </c>
      <c r="BM167" s="18">
        <f t="shared" si="61"/>
        <v>146.94392087187271</v>
      </c>
      <c r="BN167" s="33">
        <f>-'[3]links-p1'!L163</f>
        <v>146.94392087187271</v>
      </c>
      <c r="BO167" s="33">
        <f>-'[3]links-p1'!N163</f>
        <v>0</v>
      </c>
      <c r="BP167" s="18">
        <f t="shared" si="62"/>
        <v>146.94392087187271</v>
      </c>
      <c r="BQ167" s="33">
        <f>-'[4]links-p1'!L163</f>
        <v>146.94392087187271</v>
      </c>
      <c r="BR167" s="33">
        <f>-'[4]links-p1'!N163</f>
        <v>0</v>
      </c>
      <c r="BS167" s="18">
        <f t="shared" si="63"/>
        <v>146.94392087187271</v>
      </c>
      <c r="BT167" s="11"/>
      <c r="BV167" s="21">
        <f t="shared" si="81"/>
        <v>162</v>
      </c>
      <c r="BW167" s="33">
        <f>-'[1]links-p1'!M163</f>
        <v>0</v>
      </c>
      <c r="BX167" s="33">
        <f>-'[1]links-p1'!O163</f>
        <v>401.60593608365679</v>
      </c>
      <c r="BY167" s="18">
        <f t="shared" si="64"/>
        <v>-401.60593608365679</v>
      </c>
      <c r="BZ167" s="33">
        <f>-'[3]links-p1'!M163</f>
        <v>0</v>
      </c>
      <c r="CA167" s="33">
        <f>-'[3]links-p1'!O163</f>
        <v>401.60593608365679</v>
      </c>
      <c r="CB167" s="18">
        <f t="shared" si="65"/>
        <v>-401.60593608365679</v>
      </c>
      <c r="CC167" s="33">
        <f>-'[4]links-p1'!M163</f>
        <v>0</v>
      </c>
      <c r="CD167" s="33">
        <f>-'[4]links-p1'!O163</f>
        <v>401.60593608365679</v>
      </c>
      <c r="CE167" s="18">
        <f t="shared" si="66"/>
        <v>-401.60593608365679</v>
      </c>
      <c r="CF167" s="11"/>
      <c r="CH167" s="21">
        <f t="shared" si="82"/>
        <v>162</v>
      </c>
      <c r="CI167" s="25">
        <f>-'[1]links-p1'!P163</f>
        <v>5000</v>
      </c>
      <c r="CJ167" s="26">
        <f>-'[1]links-p1'!Q163</f>
        <v>0</v>
      </c>
      <c r="CK167" s="18">
        <f t="shared" si="83"/>
        <v>5000</v>
      </c>
      <c r="CL167" s="33">
        <f>-'[3]links-p1'!P163</f>
        <v>5000</v>
      </c>
      <c r="CM167" s="33">
        <f>-'[3]links-p1'!Q163</f>
        <v>0</v>
      </c>
      <c r="CN167" s="18">
        <f t="shared" si="84"/>
        <v>5000</v>
      </c>
      <c r="CO167" s="33">
        <f>-'[4]links-p1'!P163</f>
        <v>5000</v>
      </c>
      <c r="CP167" s="33">
        <f>-'[4]links-p1'!Q163</f>
        <v>0</v>
      </c>
      <c r="CQ167" s="18">
        <f t="shared" si="67"/>
        <v>5000</v>
      </c>
      <c r="CR167" s="11"/>
      <c r="CU167" s="21">
        <f t="shared" si="85"/>
        <v>162</v>
      </c>
      <c r="CV167" s="25">
        <f>-'[1]links-p1'!V163</f>
        <v>6779.6610170000004</v>
      </c>
      <c r="CW167" s="26">
        <f>-'[1]links-p1'!W163</f>
        <v>0</v>
      </c>
      <c r="CX167" s="18">
        <f t="shared" si="68"/>
        <v>6779.6610170000004</v>
      </c>
      <c r="CY167" s="33">
        <f>-'[3]links-p1'!U163</f>
        <v>6779.6610170000004</v>
      </c>
      <c r="CZ167" s="33">
        <f>-'[3]links-p1'!V163</f>
        <v>0</v>
      </c>
      <c r="DA167" s="18">
        <f t="shared" si="69"/>
        <v>6779.6610170000004</v>
      </c>
      <c r="DB167" s="33">
        <f>-'[4]links-p1'!U163</f>
        <v>6779.6610170000004</v>
      </c>
      <c r="DC167" s="33">
        <f>-'[4]links-p1'!V163</f>
        <v>0</v>
      </c>
      <c r="DD167" s="18">
        <f t="shared" si="70"/>
        <v>6779.6610170000004</v>
      </c>
      <c r="DE167" s="11"/>
      <c r="DG167" s="21">
        <f t="shared" si="86"/>
        <v>162</v>
      </c>
      <c r="DH167" s="18">
        <f>-'[1]links-p1'!U163</f>
        <v>242.9858415396437</v>
      </c>
      <c r="DI167" s="18">
        <f>-'[3]links-p1'!T163</f>
        <v>242.9858415396437</v>
      </c>
      <c r="DJ167" s="4">
        <f>-'[4]links-p1'!T163</f>
        <v>242.9858415396437</v>
      </c>
      <c r="DK167" s="11"/>
    </row>
    <row r="168" spans="2:115" x14ac:dyDescent="0.3">
      <c r="B168" s="15">
        <f t="shared" si="71"/>
        <v>163</v>
      </c>
      <c r="C168" s="18">
        <f>-'[1]links-p1'!B164</f>
        <v>0</v>
      </c>
      <c r="D168" s="18">
        <f>-'[3]links-p1'!B164</f>
        <v>0</v>
      </c>
      <c r="E168" s="18">
        <f>-'[4]links-p1'!B164</f>
        <v>0</v>
      </c>
      <c r="F168" s="11"/>
      <c r="H168" s="15">
        <f t="shared" si="72"/>
        <v>163</v>
      </c>
      <c r="I168" s="18">
        <f>-'[1]links-p1'!H164</f>
        <v>0</v>
      </c>
      <c r="J168" s="18">
        <f>-'[3]links-p1'!H164</f>
        <v>0</v>
      </c>
      <c r="K168" s="18">
        <f>-'[4]links-p1'!H164</f>
        <v>0</v>
      </c>
      <c r="L168" s="11"/>
      <c r="N168" s="15">
        <f t="shared" si="73"/>
        <v>163</v>
      </c>
      <c r="O168" s="18">
        <f>-'[1]links-p1'!E164</f>
        <v>15500</v>
      </c>
      <c r="P168" s="18">
        <f>-'[3]links-p1'!E164</f>
        <v>15500</v>
      </c>
      <c r="Q168" s="4">
        <f>-'[4]links-p1'!E164</f>
        <v>15500</v>
      </c>
      <c r="R168" s="11"/>
      <c r="T168" s="15">
        <f t="shared" si="74"/>
        <v>163</v>
      </c>
      <c r="U168" s="18">
        <f>-'[1]links-p1'!F164</f>
        <v>5042.4332213286707</v>
      </c>
      <c r="V168" s="18">
        <f>-'[3]links-p1'!F164</f>
        <v>6560.23322132867</v>
      </c>
      <c r="W168" s="4">
        <f>-'[4]links-p1'!F164</f>
        <v>4545.7426313286724</v>
      </c>
      <c r="X168" s="11"/>
      <c r="Z168" s="21">
        <f t="shared" si="75"/>
        <v>163</v>
      </c>
      <c r="AA168" s="37">
        <f>-'[1]links-p1'!K164</f>
        <v>1470.7064542669541</v>
      </c>
      <c r="AB168" s="18">
        <f>-'[3]links-p1'!K164</f>
        <v>1470.7064542669541</v>
      </c>
      <c r="AC168" s="4">
        <f>-'[4]links-p1'!K164</f>
        <v>1470.7064542669541</v>
      </c>
      <c r="AD168" s="11"/>
      <c r="AF168" s="21">
        <f t="shared" si="76"/>
        <v>163</v>
      </c>
      <c r="AG168" s="18">
        <f>'[1]generators-p'!AB164</f>
        <v>10116.525395000001</v>
      </c>
      <c r="AH168" s="18">
        <f>'[3]generators-p'!AA164</f>
        <v>0</v>
      </c>
      <c r="AI168" s="4">
        <f>'[4]generators-p'!AB164</f>
        <v>0</v>
      </c>
      <c r="AJ168" s="11"/>
      <c r="AL168" s="21">
        <f t="shared" si="77"/>
        <v>163</v>
      </c>
      <c r="AM168" s="18">
        <v>0</v>
      </c>
      <c r="AN168" s="18">
        <f>'[3]generators-p'!X164</f>
        <v>0</v>
      </c>
      <c r="AR168" s="21">
        <f t="shared" si="78"/>
        <v>163</v>
      </c>
      <c r="AS168" s="25">
        <f>-'[1]links-p1'!S164</f>
        <v>7355.1390424179681</v>
      </c>
      <c r="AT168" s="26">
        <f>-'[1]links-p1'!T164</f>
        <v>0</v>
      </c>
      <c r="AU168" s="18">
        <f t="shared" si="58"/>
        <v>7355.1390424179681</v>
      </c>
      <c r="AV168" s="33">
        <f>-'[3]links-p1'!R164</f>
        <v>7355.1390424179681</v>
      </c>
      <c r="AW168" s="33">
        <f>-'[3]links-p1'!S164</f>
        <v>0</v>
      </c>
      <c r="AX168" s="18">
        <f t="shared" si="59"/>
        <v>7355.1390424179681</v>
      </c>
      <c r="AY168" s="33">
        <f>-'[4]links-p1'!R164</f>
        <v>7355.1390424179681</v>
      </c>
      <c r="AZ168" s="33">
        <f>-'[4]links-p1'!S164</f>
        <v>0</v>
      </c>
      <c r="BA168" s="18">
        <f t="shared" si="60"/>
        <v>7355.1390424179681</v>
      </c>
      <c r="BB168" s="11"/>
      <c r="BD168" s="21">
        <f t="shared" si="79"/>
        <v>163</v>
      </c>
      <c r="BE168" s="18">
        <f>-'[1]links-p1'!R164</f>
        <v>0</v>
      </c>
      <c r="BF168" s="18">
        <v>0</v>
      </c>
      <c r="BG168" s="18">
        <v>0</v>
      </c>
      <c r="BH168" s="11"/>
      <c r="BJ168" s="21">
        <f t="shared" si="80"/>
        <v>163</v>
      </c>
      <c r="BK168" s="25">
        <f>-'[1]links-p1'!L164</f>
        <v>0</v>
      </c>
      <c r="BL168" s="26">
        <f>-'[1]links-p1'!N164</f>
        <v>0</v>
      </c>
      <c r="BM168" s="18">
        <f t="shared" si="61"/>
        <v>0</v>
      </c>
      <c r="BN168" s="33">
        <f>-'[3]links-p1'!L164</f>
        <v>0</v>
      </c>
      <c r="BO168" s="33">
        <f>-'[3]links-p1'!N164</f>
        <v>0</v>
      </c>
      <c r="BP168" s="18">
        <f t="shared" si="62"/>
        <v>0</v>
      </c>
      <c r="BQ168" s="33">
        <f>-'[4]links-p1'!L164</f>
        <v>0</v>
      </c>
      <c r="BR168" s="33">
        <f>-'[4]links-p1'!N164</f>
        <v>0</v>
      </c>
      <c r="BS168" s="18">
        <f t="shared" si="63"/>
        <v>0</v>
      </c>
      <c r="BT168" s="11"/>
      <c r="BV168" s="21">
        <f t="shared" si="81"/>
        <v>163</v>
      </c>
      <c r="BW168" s="33">
        <f>-'[1]links-p1'!M164</f>
        <v>0</v>
      </c>
      <c r="BX168" s="33">
        <f>-'[1]links-p1'!O164</f>
        <v>15.30755121646575</v>
      </c>
      <c r="BY168" s="18">
        <f t="shared" si="64"/>
        <v>-15.30755121646575</v>
      </c>
      <c r="BZ168" s="33">
        <f>-'[3]links-p1'!M164</f>
        <v>0</v>
      </c>
      <c r="CA168" s="33">
        <f>-'[3]links-p1'!O164</f>
        <v>15.30755121646575</v>
      </c>
      <c r="CB168" s="18">
        <f t="shared" si="65"/>
        <v>-15.30755121646575</v>
      </c>
      <c r="CC168" s="33">
        <f>-'[4]links-p1'!M164</f>
        <v>0</v>
      </c>
      <c r="CD168" s="33">
        <f>-'[4]links-p1'!O164</f>
        <v>15.30755121646575</v>
      </c>
      <c r="CE168" s="18">
        <f t="shared" si="66"/>
        <v>-15.30755121646575</v>
      </c>
      <c r="CF168" s="11"/>
      <c r="CH168" s="21">
        <f t="shared" si="82"/>
        <v>163</v>
      </c>
      <c r="CI168" s="25">
        <f>-'[1]links-p1'!P164</f>
        <v>5000</v>
      </c>
      <c r="CJ168" s="26">
        <f>-'[1]links-p1'!Q164</f>
        <v>0</v>
      </c>
      <c r="CK168" s="18">
        <f t="shared" si="83"/>
        <v>5000</v>
      </c>
      <c r="CL168" s="33">
        <f>-'[3]links-p1'!P164</f>
        <v>5000</v>
      </c>
      <c r="CM168" s="33">
        <f>-'[3]links-p1'!Q164</f>
        <v>0</v>
      </c>
      <c r="CN168" s="18">
        <f t="shared" si="84"/>
        <v>5000</v>
      </c>
      <c r="CO168" s="33">
        <f>-'[4]links-p1'!P164</f>
        <v>5000</v>
      </c>
      <c r="CP168" s="33">
        <f>-'[4]links-p1'!Q164</f>
        <v>0</v>
      </c>
      <c r="CQ168" s="18">
        <f t="shared" si="67"/>
        <v>5000</v>
      </c>
      <c r="CR168" s="11"/>
      <c r="CU168" s="21">
        <f t="shared" si="85"/>
        <v>163</v>
      </c>
      <c r="CV168" s="25">
        <f>-'[1]links-p1'!V164</f>
        <v>6779.6610170000004</v>
      </c>
      <c r="CW168" s="26">
        <f>-'[1]links-p1'!W164</f>
        <v>0</v>
      </c>
      <c r="CX168" s="18">
        <f t="shared" si="68"/>
        <v>6779.6610170000004</v>
      </c>
      <c r="CY168" s="33">
        <f>-'[3]links-p1'!U164</f>
        <v>6779.6610170000004</v>
      </c>
      <c r="CZ168" s="33">
        <f>-'[3]links-p1'!V164</f>
        <v>0</v>
      </c>
      <c r="DA168" s="18">
        <f t="shared" si="69"/>
        <v>6779.6610170000004</v>
      </c>
      <c r="DB168" s="33">
        <f>-'[4]links-p1'!U164</f>
        <v>6779.6610170000004</v>
      </c>
      <c r="DC168" s="33">
        <f>-'[4]links-p1'!V164</f>
        <v>0</v>
      </c>
      <c r="DD168" s="18">
        <f t="shared" si="70"/>
        <v>6779.6610170000004</v>
      </c>
      <c r="DE168" s="11"/>
      <c r="DG168" s="21">
        <f t="shared" si="86"/>
        <v>163</v>
      </c>
      <c r="DH168" s="18">
        <f>-'[1]links-p1'!U164</f>
        <v>242.52197458203219</v>
      </c>
      <c r="DI168" s="18">
        <f>-'[3]links-p1'!T164</f>
        <v>242.52197458203219</v>
      </c>
      <c r="DJ168" s="4">
        <f>-'[4]links-p1'!T164</f>
        <v>242.52197458203219</v>
      </c>
      <c r="DK168" s="11"/>
    </row>
    <row r="169" spans="2:115" x14ac:dyDescent="0.3">
      <c r="B169" s="15">
        <f t="shared" si="71"/>
        <v>164</v>
      </c>
      <c r="C169" s="18">
        <f>-'[1]links-p1'!B165</f>
        <v>0</v>
      </c>
      <c r="D169" s="18">
        <f>-'[3]links-p1'!B165</f>
        <v>0</v>
      </c>
      <c r="E169" s="18">
        <f>-'[4]links-p1'!B165</f>
        <v>0</v>
      </c>
      <c r="F169" s="11"/>
      <c r="H169" s="15">
        <f t="shared" si="72"/>
        <v>164</v>
      </c>
      <c r="I169" s="18">
        <f>-'[1]links-p1'!H165</f>
        <v>0</v>
      </c>
      <c r="J169" s="18">
        <f>-'[3]links-p1'!H165</f>
        <v>0</v>
      </c>
      <c r="K169" s="18">
        <f>-'[4]links-p1'!H165</f>
        <v>0</v>
      </c>
      <c r="L169" s="11"/>
      <c r="N169" s="15">
        <f t="shared" si="73"/>
        <v>164</v>
      </c>
      <c r="O169" s="18">
        <f>-'[1]links-p1'!E165</f>
        <v>762.18502558288674</v>
      </c>
      <c r="P169" s="18">
        <f>-'[3]links-p1'!E165</f>
        <v>762.18502558288674</v>
      </c>
      <c r="Q169" s="4">
        <f>-'[4]links-p1'!E165</f>
        <v>762.18502558288674</v>
      </c>
      <c r="R169" s="11"/>
      <c r="T169" s="15">
        <f t="shared" si="74"/>
        <v>164</v>
      </c>
      <c r="U169" s="18">
        <f>-'[1]links-p1'!F165</f>
        <v>19793.397463836969</v>
      </c>
      <c r="V169" s="18">
        <f>-'[3]links-p1'!F165</f>
        <v>21311.197463836968</v>
      </c>
      <c r="W169" s="4">
        <f>-'[4]links-p1'!F165</f>
        <v>19296.706873836971</v>
      </c>
      <c r="X169" s="11"/>
      <c r="Z169" s="21">
        <f t="shared" si="75"/>
        <v>164</v>
      </c>
      <c r="AA169" s="37">
        <f>-'[1]links-p1'!K165</f>
        <v>1438.459119600089</v>
      </c>
      <c r="AB169" s="18">
        <f>-'[3]links-p1'!K165</f>
        <v>1438.459119600089</v>
      </c>
      <c r="AC169" s="4">
        <f>-'[4]links-p1'!K165</f>
        <v>1438.459119600089</v>
      </c>
      <c r="AD169" s="11"/>
      <c r="AF169" s="21">
        <f t="shared" si="76"/>
        <v>164</v>
      </c>
      <c r="AG169" s="18">
        <f>'[1]generators-p'!AB165</f>
        <v>10116.525395000001</v>
      </c>
      <c r="AH169" s="18">
        <f>'[3]generators-p'!AA165</f>
        <v>0</v>
      </c>
      <c r="AI169" s="4">
        <f>'[4]generators-p'!AB165</f>
        <v>0</v>
      </c>
      <c r="AJ169" s="11"/>
      <c r="AL169" s="21">
        <f t="shared" si="77"/>
        <v>164</v>
      </c>
      <c r="AM169" s="18">
        <v>0</v>
      </c>
      <c r="AN169" s="18">
        <f>'[3]generators-p'!X165</f>
        <v>0</v>
      </c>
      <c r="AR169" s="21">
        <f t="shared" si="78"/>
        <v>164</v>
      </c>
      <c r="AS169" s="25">
        <f>-'[1]links-p1'!S165</f>
        <v>7354.6751754603574</v>
      </c>
      <c r="AT169" s="26">
        <f>-'[1]links-p1'!T165</f>
        <v>0</v>
      </c>
      <c r="AU169" s="18">
        <f t="shared" si="58"/>
        <v>7354.6751754603574</v>
      </c>
      <c r="AV169" s="33">
        <f>-'[3]links-p1'!R165</f>
        <v>7354.6751754603574</v>
      </c>
      <c r="AW169" s="33">
        <f>-'[3]links-p1'!S165</f>
        <v>0</v>
      </c>
      <c r="AX169" s="18">
        <f t="shared" si="59"/>
        <v>7354.6751754603574</v>
      </c>
      <c r="AY169" s="33">
        <f>-'[4]links-p1'!R165</f>
        <v>7354.6751754603574</v>
      </c>
      <c r="AZ169" s="33">
        <f>-'[4]links-p1'!S165</f>
        <v>0</v>
      </c>
      <c r="BA169" s="18">
        <f t="shared" si="60"/>
        <v>7354.6751754603574</v>
      </c>
      <c r="BB169" s="11"/>
      <c r="BD169" s="21">
        <f t="shared" si="79"/>
        <v>164</v>
      </c>
      <c r="BE169" s="18">
        <f>-'[1]links-p1'!R165</f>
        <v>0</v>
      </c>
      <c r="BF169" s="18">
        <v>0</v>
      </c>
      <c r="BG169" s="18">
        <v>0</v>
      </c>
      <c r="BH169" s="11"/>
      <c r="BJ169" s="21">
        <f t="shared" si="80"/>
        <v>164</v>
      </c>
      <c r="BK169" s="25">
        <f>-'[1]links-p1'!L165</f>
        <v>0</v>
      </c>
      <c r="BL169" s="26">
        <f>-'[1]links-p1'!N165</f>
        <v>0</v>
      </c>
      <c r="BM169" s="18">
        <f t="shared" si="61"/>
        <v>0</v>
      </c>
      <c r="BN169" s="33">
        <f>-'[3]links-p1'!L165</f>
        <v>0</v>
      </c>
      <c r="BO169" s="33">
        <f>-'[3]links-p1'!N165</f>
        <v>0</v>
      </c>
      <c r="BP169" s="18">
        <f t="shared" si="62"/>
        <v>0</v>
      </c>
      <c r="BQ169" s="33">
        <f>-'[4]links-p1'!L165</f>
        <v>0</v>
      </c>
      <c r="BR169" s="33">
        <f>-'[4]links-p1'!N165</f>
        <v>0</v>
      </c>
      <c r="BS169" s="18">
        <f t="shared" si="63"/>
        <v>0</v>
      </c>
      <c r="BT169" s="11"/>
      <c r="BV169" s="21">
        <f t="shared" si="81"/>
        <v>164</v>
      </c>
      <c r="BW169" s="33">
        <f>-'[1]links-p1'!M165</f>
        <v>16.93978345039864</v>
      </c>
      <c r="BX169" s="33">
        <f>-'[1]links-p1'!O165</f>
        <v>0</v>
      </c>
      <c r="BY169" s="18">
        <f t="shared" si="64"/>
        <v>16.93978345039864</v>
      </c>
      <c r="BZ169" s="33">
        <f>-'[3]links-p1'!M165</f>
        <v>16.93978345039864</v>
      </c>
      <c r="CA169" s="33">
        <f>-'[3]links-p1'!O165</f>
        <v>0</v>
      </c>
      <c r="CB169" s="18">
        <f t="shared" si="65"/>
        <v>16.93978345039864</v>
      </c>
      <c r="CC169" s="33">
        <f>-'[4]links-p1'!M165</f>
        <v>16.93978345039864</v>
      </c>
      <c r="CD169" s="33">
        <f>-'[4]links-p1'!O165</f>
        <v>0</v>
      </c>
      <c r="CE169" s="18">
        <f t="shared" si="66"/>
        <v>16.93978345039864</v>
      </c>
      <c r="CF169" s="11"/>
      <c r="CH169" s="21">
        <f t="shared" si="82"/>
        <v>164</v>
      </c>
      <c r="CI169" s="25">
        <f>-'[1]links-p1'!P165</f>
        <v>5000</v>
      </c>
      <c r="CJ169" s="26">
        <f>-'[1]links-p1'!Q165</f>
        <v>0</v>
      </c>
      <c r="CK169" s="18">
        <f t="shared" si="83"/>
        <v>5000</v>
      </c>
      <c r="CL169" s="33">
        <f>-'[3]links-p1'!P165</f>
        <v>5000</v>
      </c>
      <c r="CM169" s="33">
        <f>-'[3]links-p1'!Q165</f>
        <v>0</v>
      </c>
      <c r="CN169" s="18">
        <f t="shared" si="84"/>
        <v>5000</v>
      </c>
      <c r="CO169" s="33">
        <f>-'[4]links-p1'!P165</f>
        <v>5000</v>
      </c>
      <c r="CP169" s="33">
        <f>-'[4]links-p1'!Q165</f>
        <v>0</v>
      </c>
      <c r="CQ169" s="18">
        <f t="shared" si="67"/>
        <v>5000</v>
      </c>
      <c r="CR169" s="11"/>
      <c r="CU169" s="21">
        <f t="shared" si="85"/>
        <v>164</v>
      </c>
      <c r="CV169" s="25">
        <f>-'[1]links-p1'!V165</f>
        <v>6779.6610170000004</v>
      </c>
      <c r="CW169" s="26">
        <f>-'[1]links-p1'!W165</f>
        <v>0</v>
      </c>
      <c r="CX169" s="18">
        <f t="shared" si="68"/>
        <v>6779.6610170000004</v>
      </c>
      <c r="CY169" s="33">
        <f>-'[3]links-p1'!U165</f>
        <v>6779.6610170000004</v>
      </c>
      <c r="CZ169" s="33">
        <f>-'[3]links-p1'!V165</f>
        <v>0</v>
      </c>
      <c r="DA169" s="18">
        <f t="shared" si="69"/>
        <v>6779.6610170000004</v>
      </c>
      <c r="DB169" s="33">
        <f>-'[4]links-p1'!U165</f>
        <v>6779.6610170000004</v>
      </c>
      <c r="DC169" s="33">
        <f>-'[4]links-p1'!V165</f>
        <v>0</v>
      </c>
      <c r="DD169" s="18">
        <f t="shared" si="70"/>
        <v>6779.6610170000004</v>
      </c>
      <c r="DE169" s="11"/>
      <c r="DG169" s="21">
        <f t="shared" si="86"/>
        <v>164</v>
      </c>
      <c r="DH169" s="18">
        <f>-'[1]links-p1'!U165</f>
        <v>242.9858415396437</v>
      </c>
      <c r="DI169" s="18">
        <f>-'[3]links-p1'!T165</f>
        <v>242.9858415396437</v>
      </c>
      <c r="DJ169" s="4">
        <f>-'[4]links-p1'!T165</f>
        <v>242.9858415396437</v>
      </c>
      <c r="DK169" s="11"/>
    </row>
    <row r="170" spans="2:115" x14ac:dyDescent="0.3">
      <c r="B170" s="15">
        <f t="shared" si="71"/>
        <v>165</v>
      </c>
      <c r="C170" s="18">
        <f>-'[1]links-p1'!B166</f>
        <v>0</v>
      </c>
      <c r="D170" s="18">
        <f>-'[3]links-p1'!B166</f>
        <v>0</v>
      </c>
      <c r="E170" s="18">
        <f>-'[4]links-p1'!B166</f>
        <v>0</v>
      </c>
      <c r="F170" s="11"/>
      <c r="H170" s="15">
        <f t="shared" si="72"/>
        <v>165</v>
      </c>
      <c r="I170" s="18">
        <f>-'[1]links-p1'!H166</f>
        <v>0</v>
      </c>
      <c r="J170" s="18">
        <f>-'[3]links-p1'!H166</f>
        <v>0</v>
      </c>
      <c r="K170" s="18">
        <f>-'[4]links-p1'!H166</f>
        <v>0</v>
      </c>
      <c r="L170" s="11"/>
      <c r="N170" s="15">
        <f t="shared" si="73"/>
        <v>165</v>
      </c>
      <c r="O170" s="18">
        <f>-'[1]links-p1'!E166</f>
        <v>0</v>
      </c>
      <c r="P170" s="18">
        <f>-'[3]links-p1'!E166</f>
        <v>0</v>
      </c>
      <c r="Q170" s="4">
        <f>-'[4]links-p1'!E166</f>
        <v>0</v>
      </c>
      <c r="R170" s="11"/>
      <c r="T170" s="15">
        <f t="shared" si="74"/>
        <v>165</v>
      </c>
      <c r="U170" s="18">
        <f>-'[1]links-p1'!F166</f>
        <v>20449.01172935668</v>
      </c>
      <c r="V170" s="18">
        <f>-'[3]links-p1'!F166</f>
        <v>21966.811729356679</v>
      </c>
      <c r="W170" s="4">
        <f>-'[4]links-p1'!F166</f>
        <v>19952.321139356682</v>
      </c>
      <c r="X170" s="11"/>
      <c r="Z170" s="21">
        <f t="shared" si="75"/>
        <v>165</v>
      </c>
      <c r="AA170" s="37">
        <f>-'[1]links-p1'!K166</f>
        <v>1516.205732827571</v>
      </c>
      <c r="AB170" s="18">
        <f>-'[3]links-p1'!K166</f>
        <v>1516.205732827571</v>
      </c>
      <c r="AC170" s="4">
        <f>-'[4]links-p1'!K166</f>
        <v>1516.205732827571</v>
      </c>
      <c r="AD170" s="11"/>
      <c r="AF170" s="21">
        <f t="shared" si="76"/>
        <v>165</v>
      </c>
      <c r="AG170" s="18">
        <f>'[1]generators-p'!AB166</f>
        <v>10116.525395000001</v>
      </c>
      <c r="AH170" s="18">
        <f>'[3]generators-p'!AA166</f>
        <v>0</v>
      </c>
      <c r="AI170" s="4">
        <f>'[4]generators-p'!AB166</f>
        <v>0</v>
      </c>
      <c r="AJ170" s="11"/>
      <c r="AL170" s="21">
        <f t="shared" si="77"/>
        <v>165</v>
      </c>
      <c r="AM170" s="18">
        <v>0</v>
      </c>
      <c r="AN170" s="18">
        <f>'[3]generators-p'!X166</f>
        <v>0</v>
      </c>
      <c r="AR170" s="21">
        <f t="shared" si="78"/>
        <v>165</v>
      </c>
      <c r="AS170" s="25">
        <f>-'[1]links-p1'!S166</f>
        <v>7354.2113085027449</v>
      </c>
      <c r="AT170" s="26">
        <f>-'[1]links-p1'!T166</f>
        <v>0</v>
      </c>
      <c r="AU170" s="18">
        <f t="shared" si="58"/>
        <v>7354.2113085027449</v>
      </c>
      <c r="AV170" s="33">
        <f>-'[3]links-p1'!R166</f>
        <v>7354.2113085027449</v>
      </c>
      <c r="AW170" s="33">
        <f>-'[3]links-p1'!S166</f>
        <v>0</v>
      </c>
      <c r="AX170" s="18">
        <f t="shared" si="59"/>
        <v>7354.2113085027449</v>
      </c>
      <c r="AY170" s="33">
        <f>-'[4]links-p1'!R166</f>
        <v>7354.2113085027449</v>
      </c>
      <c r="AZ170" s="33">
        <f>-'[4]links-p1'!S166</f>
        <v>0</v>
      </c>
      <c r="BA170" s="18">
        <f t="shared" si="60"/>
        <v>7354.2113085027449</v>
      </c>
      <c r="BB170" s="11"/>
      <c r="BD170" s="21">
        <f t="shared" si="79"/>
        <v>165</v>
      </c>
      <c r="BE170" s="18">
        <f>-'[1]links-p1'!R166</f>
        <v>0</v>
      </c>
      <c r="BF170" s="18">
        <v>0</v>
      </c>
      <c r="BG170" s="18">
        <v>0</v>
      </c>
      <c r="BH170" s="11"/>
      <c r="BJ170" s="21">
        <f t="shared" si="80"/>
        <v>165</v>
      </c>
      <c r="BK170" s="25">
        <f>-'[1]links-p1'!L166</f>
        <v>0</v>
      </c>
      <c r="BL170" s="26">
        <f>-'[1]links-p1'!N166</f>
        <v>0</v>
      </c>
      <c r="BM170" s="18">
        <f t="shared" si="61"/>
        <v>0</v>
      </c>
      <c r="BN170" s="33">
        <f>-'[3]links-p1'!L166</f>
        <v>0</v>
      </c>
      <c r="BO170" s="33">
        <f>-'[3]links-p1'!N166</f>
        <v>0</v>
      </c>
      <c r="BP170" s="18">
        <f t="shared" si="62"/>
        <v>0</v>
      </c>
      <c r="BQ170" s="33">
        <f>-'[4]links-p1'!L166</f>
        <v>0</v>
      </c>
      <c r="BR170" s="33">
        <f>-'[4]links-p1'!N166</f>
        <v>0</v>
      </c>
      <c r="BS170" s="18">
        <f t="shared" si="63"/>
        <v>0</v>
      </c>
      <c r="BT170" s="11"/>
      <c r="BV170" s="21">
        <f t="shared" si="81"/>
        <v>165</v>
      </c>
      <c r="BW170" s="33">
        <f>-'[1]links-p1'!M166</f>
        <v>0</v>
      </c>
      <c r="BX170" s="33">
        <f>-'[1]links-p1'!O166</f>
        <v>60.806829777083067</v>
      </c>
      <c r="BY170" s="18">
        <f t="shared" si="64"/>
        <v>-60.806829777083067</v>
      </c>
      <c r="BZ170" s="33">
        <f>-'[3]links-p1'!M166</f>
        <v>0</v>
      </c>
      <c r="CA170" s="33">
        <f>-'[3]links-p1'!O166</f>
        <v>60.806829777083067</v>
      </c>
      <c r="CB170" s="18">
        <f t="shared" si="65"/>
        <v>-60.806829777083067</v>
      </c>
      <c r="CC170" s="33">
        <f>-'[4]links-p1'!M166</f>
        <v>0</v>
      </c>
      <c r="CD170" s="33">
        <f>-'[4]links-p1'!O166</f>
        <v>60.806829777083067</v>
      </c>
      <c r="CE170" s="18">
        <f t="shared" si="66"/>
        <v>-60.806829777083067</v>
      </c>
      <c r="CF170" s="11"/>
      <c r="CH170" s="21">
        <f t="shared" si="82"/>
        <v>165</v>
      </c>
      <c r="CI170" s="25">
        <f>-'[1]links-p1'!P166</f>
        <v>5000</v>
      </c>
      <c r="CJ170" s="26">
        <f>-'[1]links-p1'!Q166</f>
        <v>0</v>
      </c>
      <c r="CK170" s="18">
        <f t="shared" si="83"/>
        <v>5000</v>
      </c>
      <c r="CL170" s="33">
        <f>-'[3]links-p1'!P166</f>
        <v>5000</v>
      </c>
      <c r="CM170" s="33">
        <f>-'[3]links-p1'!Q166</f>
        <v>0</v>
      </c>
      <c r="CN170" s="18">
        <f t="shared" si="84"/>
        <v>5000</v>
      </c>
      <c r="CO170" s="33">
        <f>-'[4]links-p1'!P166</f>
        <v>5000</v>
      </c>
      <c r="CP170" s="33">
        <f>-'[4]links-p1'!Q166</f>
        <v>0</v>
      </c>
      <c r="CQ170" s="18">
        <f t="shared" si="67"/>
        <v>5000</v>
      </c>
      <c r="CR170" s="11"/>
      <c r="CU170" s="21">
        <f t="shared" si="85"/>
        <v>165</v>
      </c>
      <c r="CV170" s="25">
        <f>-'[1]links-p1'!V166</f>
        <v>6779.6610170000004</v>
      </c>
      <c r="CW170" s="26">
        <f>-'[1]links-p1'!W166</f>
        <v>0</v>
      </c>
      <c r="CX170" s="18">
        <f t="shared" si="68"/>
        <v>6779.6610170000004</v>
      </c>
      <c r="CY170" s="33">
        <f>-'[3]links-p1'!U166</f>
        <v>6779.6610170000004</v>
      </c>
      <c r="CZ170" s="33">
        <f>-'[3]links-p1'!V166</f>
        <v>0</v>
      </c>
      <c r="DA170" s="18">
        <f t="shared" si="69"/>
        <v>6779.6610170000004</v>
      </c>
      <c r="DB170" s="33">
        <f>-'[4]links-p1'!U166</f>
        <v>6779.6610170000004</v>
      </c>
      <c r="DC170" s="33">
        <f>-'[4]links-p1'!V166</f>
        <v>0</v>
      </c>
      <c r="DD170" s="18">
        <f t="shared" si="70"/>
        <v>6779.6610170000004</v>
      </c>
      <c r="DE170" s="11"/>
      <c r="DG170" s="21">
        <f t="shared" si="86"/>
        <v>165</v>
      </c>
      <c r="DH170" s="18">
        <f>-'[1]links-p1'!U166</f>
        <v>243.4497084972553</v>
      </c>
      <c r="DI170" s="18">
        <f>-'[3]links-p1'!T166</f>
        <v>243.4497084972553</v>
      </c>
      <c r="DJ170" s="4">
        <f>-'[4]links-p1'!T166</f>
        <v>243.4497084972553</v>
      </c>
      <c r="DK170" s="11"/>
    </row>
    <row r="171" spans="2:115" x14ac:dyDescent="0.3">
      <c r="B171" s="15">
        <f>B170+1</f>
        <v>166</v>
      </c>
      <c r="C171" s="18">
        <f>-'[1]links-p1'!B167</f>
        <v>0</v>
      </c>
      <c r="D171" s="18">
        <f>-'[3]links-p1'!B167</f>
        <v>0</v>
      </c>
      <c r="E171" s="18">
        <f>-'[4]links-p1'!B167</f>
        <v>0</v>
      </c>
      <c r="F171" s="11"/>
      <c r="H171" s="15">
        <f>H170+1</f>
        <v>166</v>
      </c>
      <c r="I171" s="18">
        <f>-'[1]links-p1'!H167</f>
        <v>0</v>
      </c>
      <c r="J171" s="18">
        <f>-'[3]links-p1'!H167</f>
        <v>0</v>
      </c>
      <c r="K171" s="18">
        <f>-'[4]links-p1'!H167</f>
        <v>0</v>
      </c>
      <c r="L171" s="11"/>
      <c r="N171" s="15">
        <f>N170+1</f>
        <v>166</v>
      </c>
      <c r="O171" s="18">
        <f>-'[1]links-p1'!E167</f>
        <v>2503.1169586081451</v>
      </c>
      <c r="P171" s="18">
        <f>-'[3]links-p1'!E167</f>
        <v>2503.1169586081451</v>
      </c>
      <c r="Q171" s="4">
        <f>-'[4]links-p1'!E167</f>
        <v>2503.1169586081451</v>
      </c>
      <c r="R171" s="11"/>
      <c r="T171" s="15">
        <f>T170+1</f>
        <v>166</v>
      </c>
      <c r="U171" s="18">
        <f>-'[1]links-p1'!F167</f>
        <v>17740.34484491259</v>
      </c>
      <c r="V171" s="18">
        <f>-'[3]links-p1'!F167</f>
        <v>19258.144844912589</v>
      </c>
      <c r="W171" s="4">
        <f>-'[4]links-p1'!F167</f>
        <v>17243.654254912592</v>
      </c>
      <c r="X171" s="11"/>
      <c r="Z171" s="21">
        <f>Z170+1</f>
        <v>166</v>
      </c>
      <c r="AA171" s="37">
        <f>-'[1]links-p1'!K167</f>
        <v>1676.202087987833</v>
      </c>
      <c r="AB171" s="18">
        <f>-'[3]links-p1'!K167</f>
        <v>1676.202087987833</v>
      </c>
      <c r="AC171" s="4">
        <f>-'[4]links-p1'!K167</f>
        <v>1676.202087987833</v>
      </c>
      <c r="AD171" s="11"/>
      <c r="AF171" s="21">
        <f>AF170+1</f>
        <v>166</v>
      </c>
      <c r="AG171" s="18">
        <f>'[1]generators-p'!AB167</f>
        <v>10116.525395000001</v>
      </c>
      <c r="AH171" s="18">
        <f>'[3]generators-p'!AA167</f>
        <v>0</v>
      </c>
      <c r="AI171" s="4">
        <f>'[4]generators-p'!AB167</f>
        <v>0</v>
      </c>
      <c r="AJ171" s="11"/>
      <c r="AL171" s="21">
        <f>AL170+1</f>
        <v>166</v>
      </c>
      <c r="AM171" s="18">
        <v>0</v>
      </c>
      <c r="AN171" s="18">
        <f>'[3]generators-p'!X167</f>
        <v>0</v>
      </c>
      <c r="AR171" s="21">
        <f>AR170+1</f>
        <v>166</v>
      </c>
      <c r="AS171" s="25">
        <f>-'[1]links-p1'!S167</f>
        <v>7353.7474415551333</v>
      </c>
      <c r="AT171" s="26">
        <f>-'[1]links-p1'!T167</f>
        <v>0</v>
      </c>
      <c r="AU171" s="18">
        <f t="shared" si="58"/>
        <v>7353.7474415551333</v>
      </c>
      <c r="AV171" s="33">
        <f>-'[3]links-p1'!R167</f>
        <v>7353.7474415551333</v>
      </c>
      <c r="AW171" s="33">
        <f>-'[3]links-p1'!S167</f>
        <v>0</v>
      </c>
      <c r="AX171" s="18">
        <f t="shared" si="59"/>
        <v>7353.7474415551333</v>
      </c>
      <c r="AY171" s="33">
        <f>-'[4]links-p1'!R167</f>
        <v>7353.7474415551333</v>
      </c>
      <c r="AZ171" s="33">
        <f>-'[4]links-p1'!S167</f>
        <v>0</v>
      </c>
      <c r="BA171" s="18">
        <f t="shared" si="60"/>
        <v>7353.7474415551333</v>
      </c>
      <c r="BB171" s="11"/>
      <c r="BD171" s="21">
        <f>BD170+1</f>
        <v>166</v>
      </c>
      <c r="BE171" s="18">
        <f>-'[1]links-p1'!R167</f>
        <v>0</v>
      </c>
      <c r="BF171" s="18">
        <v>0</v>
      </c>
      <c r="BG171" s="18">
        <v>0</v>
      </c>
      <c r="BH171" s="11"/>
      <c r="BJ171" s="21">
        <f>BJ170+1</f>
        <v>166</v>
      </c>
      <c r="BK171" s="25">
        <f>-'[1]links-p1'!L167</f>
        <v>0</v>
      </c>
      <c r="BL171" s="26">
        <f>-'[1]links-p1'!N167</f>
        <v>0</v>
      </c>
      <c r="BM171" s="18">
        <f t="shared" si="61"/>
        <v>0</v>
      </c>
      <c r="BN171" s="33">
        <f>-'[3]links-p1'!L167</f>
        <v>0</v>
      </c>
      <c r="BO171" s="33">
        <f>-'[3]links-p1'!N167</f>
        <v>0</v>
      </c>
      <c r="BP171" s="18">
        <f t="shared" si="62"/>
        <v>0</v>
      </c>
      <c r="BQ171" s="33">
        <f>-'[4]links-p1'!L167</f>
        <v>0</v>
      </c>
      <c r="BR171" s="33">
        <f>-'[4]links-p1'!N167</f>
        <v>0</v>
      </c>
      <c r="BS171" s="18">
        <f t="shared" si="63"/>
        <v>0</v>
      </c>
      <c r="BT171" s="11"/>
      <c r="BV171" s="21">
        <f>BV170+1</f>
        <v>166</v>
      </c>
      <c r="BW171" s="33">
        <f>-'[1]links-p1'!M167</f>
        <v>0</v>
      </c>
      <c r="BX171" s="33">
        <f>-'[1]links-p1'!O167</f>
        <v>220.8031849373447</v>
      </c>
      <c r="BY171" s="18">
        <f t="shared" si="64"/>
        <v>-220.8031849373447</v>
      </c>
      <c r="BZ171" s="33">
        <f>-'[3]links-p1'!M167</f>
        <v>0</v>
      </c>
      <c r="CA171" s="33">
        <f>-'[3]links-p1'!O167</f>
        <v>220.8031849373447</v>
      </c>
      <c r="CB171" s="18">
        <f t="shared" si="65"/>
        <v>-220.8031849373447</v>
      </c>
      <c r="CC171" s="33">
        <f>-'[4]links-p1'!M167</f>
        <v>0</v>
      </c>
      <c r="CD171" s="33">
        <f>-'[4]links-p1'!O167</f>
        <v>220.8031849373447</v>
      </c>
      <c r="CE171" s="18">
        <f t="shared" si="66"/>
        <v>-220.8031849373447</v>
      </c>
      <c r="CF171" s="11"/>
      <c r="CH171" s="21">
        <f>CH170+1</f>
        <v>166</v>
      </c>
      <c r="CI171" s="25">
        <f>-'[1]links-p1'!P167</f>
        <v>5000</v>
      </c>
      <c r="CJ171" s="26">
        <f>-'[1]links-p1'!Q167</f>
        <v>0</v>
      </c>
      <c r="CK171" s="18">
        <f t="shared" si="83"/>
        <v>5000</v>
      </c>
      <c r="CL171" s="33">
        <f>-'[3]links-p1'!P167</f>
        <v>5000</v>
      </c>
      <c r="CM171" s="33">
        <f>-'[3]links-p1'!Q167</f>
        <v>0</v>
      </c>
      <c r="CN171" s="18">
        <f t="shared" si="84"/>
        <v>5000</v>
      </c>
      <c r="CO171" s="33">
        <f>-'[4]links-p1'!P167</f>
        <v>5000</v>
      </c>
      <c r="CP171" s="33">
        <f>-'[4]links-p1'!Q167</f>
        <v>0</v>
      </c>
      <c r="CQ171" s="18">
        <f t="shared" si="67"/>
        <v>5000</v>
      </c>
      <c r="CR171" s="11"/>
      <c r="CU171" s="21">
        <f>CU170+1</f>
        <v>166</v>
      </c>
      <c r="CV171" s="25">
        <f>-'[1]links-p1'!V167</f>
        <v>6779.6610170000004</v>
      </c>
      <c r="CW171" s="26">
        <f>-'[1]links-p1'!W167</f>
        <v>0</v>
      </c>
      <c r="CX171" s="18">
        <f t="shared" si="68"/>
        <v>6779.6610170000004</v>
      </c>
      <c r="CY171" s="33">
        <f>-'[3]links-p1'!U167</f>
        <v>6779.6610170000004</v>
      </c>
      <c r="CZ171" s="33">
        <f>-'[3]links-p1'!V167</f>
        <v>0</v>
      </c>
      <c r="DA171" s="18">
        <f t="shared" si="69"/>
        <v>6779.6610170000004</v>
      </c>
      <c r="DB171" s="33">
        <f>-'[4]links-p1'!U167</f>
        <v>6779.6610170000004</v>
      </c>
      <c r="DC171" s="33">
        <f>-'[4]links-p1'!V167</f>
        <v>0</v>
      </c>
      <c r="DD171" s="18">
        <f t="shared" si="70"/>
        <v>6779.6610170000004</v>
      </c>
      <c r="DE171" s="11"/>
      <c r="DG171" s="21">
        <f>DG170+1</f>
        <v>166</v>
      </c>
      <c r="DH171" s="18">
        <f>-'[1]links-p1'!U167</f>
        <v>243.91357544486681</v>
      </c>
      <c r="DI171" s="18">
        <f>-'[3]links-p1'!T167</f>
        <v>243.91357544486681</v>
      </c>
      <c r="DJ171" s="4">
        <f>-'[4]links-p1'!T167</f>
        <v>243.91357544486681</v>
      </c>
      <c r="DK171" s="11"/>
    </row>
    <row r="172" spans="2:115" x14ac:dyDescent="0.3">
      <c r="B172" s="15">
        <f t="shared" ref="B172:B173" si="87">B171+1</f>
        <v>167</v>
      </c>
      <c r="C172" s="18">
        <f>-'[1]links-p1'!B168</f>
        <v>0</v>
      </c>
      <c r="D172" s="18">
        <f>-'[3]links-p1'!B168</f>
        <v>0</v>
      </c>
      <c r="E172" s="18">
        <f>-'[4]links-p1'!B168</f>
        <v>0</v>
      </c>
      <c r="F172" s="11"/>
      <c r="H172" s="15">
        <f t="shared" ref="H172:H173" si="88">H171+1</f>
        <v>167</v>
      </c>
      <c r="I172" s="18">
        <f>-'[1]links-p1'!H168</f>
        <v>0</v>
      </c>
      <c r="J172" s="18">
        <f>-'[3]links-p1'!H168</f>
        <v>0</v>
      </c>
      <c r="K172" s="18">
        <f>-'[4]links-p1'!H168</f>
        <v>0</v>
      </c>
      <c r="L172" s="11"/>
      <c r="N172" s="15">
        <f t="shared" ref="N172:N173" si="89">N171+1</f>
        <v>167</v>
      </c>
      <c r="O172" s="18">
        <f>-'[1]links-p1'!E168</f>
        <v>4504.0083093261492</v>
      </c>
      <c r="P172" s="18">
        <f>-'[3]links-p1'!E168</f>
        <v>4504.0083093261492</v>
      </c>
      <c r="Q172" s="4">
        <f>-'[4]links-p1'!E168</f>
        <v>4504.0083093261492</v>
      </c>
      <c r="R172" s="11"/>
      <c r="T172" s="15">
        <f t="shared" ref="T172:T173" si="90">T171+1</f>
        <v>167</v>
      </c>
      <c r="U172" s="18">
        <f>-'[1]links-p1'!F168</f>
        <v>15464.062346553161</v>
      </c>
      <c r="V172" s="18">
        <f>-'[3]links-p1'!F168</f>
        <v>16981.86234655316</v>
      </c>
      <c r="W172" s="4">
        <f>-'[4]links-p1'!F168</f>
        <v>14967.371756553161</v>
      </c>
      <c r="X172" s="11"/>
      <c r="Z172" s="21">
        <f t="shared" ref="Z172:Z173" si="91">Z171+1</f>
        <v>167</v>
      </c>
      <c r="AA172" s="37">
        <f>-'[1]links-p1'!K168</f>
        <v>1899.785734157887</v>
      </c>
      <c r="AB172" s="18">
        <f>-'[3]links-p1'!K168</f>
        <v>1899.785734157887</v>
      </c>
      <c r="AC172" s="4">
        <f>-'[4]links-p1'!K168</f>
        <v>1899.785734157887</v>
      </c>
      <c r="AD172" s="11"/>
      <c r="AF172" s="21">
        <f t="shared" ref="AF172:AF173" si="92">AF171+1</f>
        <v>167</v>
      </c>
      <c r="AG172" s="18">
        <f>'[1]generators-p'!AB168</f>
        <v>10116.525395000001</v>
      </c>
      <c r="AH172" s="18">
        <f>'[3]generators-p'!AA168</f>
        <v>0</v>
      </c>
      <c r="AI172" s="4">
        <f>'[4]generators-p'!AB168</f>
        <v>0</v>
      </c>
      <c r="AJ172" s="11"/>
      <c r="AL172" s="21">
        <f t="shared" ref="AL172:AL173" si="93">AL171+1</f>
        <v>167</v>
      </c>
      <c r="AM172" s="18">
        <v>0</v>
      </c>
      <c r="AN172" s="18">
        <f>'[3]generators-p'!X168</f>
        <v>0</v>
      </c>
      <c r="AR172" s="21">
        <f t="shared" ref="AR172:AR173" si="94">AR171+1</f>
        <v>167</v>
      </c>
      <c r="AS172" s="25">
        <f>-'[1]links-p1'!S168</f>
        <v>7352.8197076399101</v>
      </c>
      <c r="AT172" s="26">
        <f>-'[1]links-p1'!T168</f>
        <v>0</v>
      </c>
      <c r="AU172" s="18">
        <f t="shared" si="58"/>
        <v>7352.8197076399101</v>
      </c>
      <c r="AV172" s="33">
        <f>-'[3]links-p1'!R168</f>
        <v>7352.8197076399101</v>
      </c>
      <c r="AW172" s="33">
        <f>-'[3]links-p1'!S168</f>
        <v>0</v>
      </c>
      <c r="AX172" s="18">
        <f t="shared" si="59"/>
        <v>7352.8197076399101</v>
      </c>
      <c r="AY172" s="33">
        <f>-'[4]links-p1'!R168</f>
        <v>7352.8197076399101</v>
      </c>
      <c r="AZ172" s="33">
        <f>-'[4]links-p1'!S168</f>
        <v>0</v>
      </c>
      <c r="BA172" s="18">
        <f t="shared" si="60"/>
        <v>7352.8197076399101</v>
      </c>
      <c r="BB172" s="11"/>
      <c r="BD172" s="21">
        <f t="shared" ref="BD172:BD173" si="95">BD171+1</f>
        <v>167</v>
      </c>
      <c r="BE172" s="18">
        <f>-'[1]links-p1'!R168</f>
        <v>0</v>
      </c>
      <c r="BF172" s="18">
        <v>0</v>
      </c>
      <c r="BG172" s="18">
        <v>0</v>
      </c>
      <c r="BH172" s="11"/>
      <c r="BJ172" s="21">
        <f t="shared" ref="BJ172:BJ173" si="96">BJ171+1</f>
        <v>167</v>
      </c>
      <c r="BK172" s="25">
        <f>-'[1]links-p1'!L168</f>
        <v>0</v>
      </c>
      <c r="BL172" s="26">
        <f>-'[1]links-p1'!N168</f>
        <v>0</v>
      </c>
      <c r="BM172" s="18">
        <f t="shared" si="61"/>
        <v>0</v>
      </c>
      <c r="BN172" s="33">
        <f>-'[3]links-p1'!L168</f>
        <v>0</v>
      </c>
      <c r="BO172" s="33">
        <f>-'[3]links-p1'!N168</f>
        <v>0</v>
      </c>
      <c r="BP172" s="18">
        <f t="shared" si="62"/>
        <v>0</v>
      </c>
      <c r="BQ172" s="33">
        <f>-'[4]links-p1'!L168</f>
        <v>0</v>
      </c>
      <c r="BR172" s="33">
        <f>-'[4]links-p1'!N168</f>
        <v>0</v>
      </c>
      <c r="BS172" s="18">
        <f t="shared" si="63"/>
        <v>0</v>
      </c>
      <c r="BT172" s="11"/>
      <c r="BV172" s="21">
        <f t="shared" ref="BV172:BV173" si="97">BV171+1</f>
        <v>167</v>
      </c>
      <c r="BW172" s="33">
        <f>-'[1]links-p1'!M168</f>
        <v>0</v>
      </c>
      <c r="BX172" s="33">
        <f>-'[1]links-p1'!O168</f>
        <v>444.38683110739908</v>
      </c>
      <c r="BY172" s="18">
        <f t="shared" si="64"/>
        <v>-444.38683110739908</v>
      </c>
      <c r="BZ172" s="33">
        <f>-'[3]links-p1'!M168</f>
        <v>0</v>
      </c>
      <c r="CA172" s="33">
        <f>-'[3]links-p1'!O168</f>
        <v>444.38683110739908</v>
      </c>
      <c r="CB172" s="18">
        <f t="shared" si="65"/>
        <v>-444.38683110739908</v>
      </c>
      <c r="CC172" s="33">
        <f>-'[4]links-p1'!M168</f>
        <v>0</v>
      </c>
      <c r="CD172" s="33">
        <f>-'[4]links-p1'!O168</f>
        <v>444.38683110739908</v>
      </c>
      <c r="CE172" s="18">
        <f t="shared" si="66"/>
        <v>-444.38683110739908</v>
      </c>
      <c r="CF172" s="11"/>
      <c r="CH172" s="21">
        <f t="shared" ref="CH172:CH173" si="98">CH171+1</f>
        <v>167</v>
      </c>
      <c r="CI172" s="25">
        <f>-'[1]links-p1'!P168</f>
        <v>5000</v>
      </c>
      <c r="CJ172" s="26">
        <f>-'[1]links-p1'!Q168</f>
        <v>0</v>
      </c>
      <c r="CK172" s="18">
        <f t="shared" si="83"/>
        <v>5000</v>
      </c>
      <c r="CL172" s="33">
        <f>-'[3]links-p1'!P168</f>
        <v>5000</v>
      </c>
      <c r="CM172" s="33">
        <f>-'[3]links-p1'!Q168</f>
        <v>0</v>
      </c>
      <c r="CN172" s="18">
        <f t="shared" si="84"/>
        <v>5000</v>
      </c>
      <c r="CO172" s="33">
        <f>-'[4]links-p1'!P168</f>
        <v>5000</v>
      </c>
      <c r="CP172" s="33">
        <f>-'[4]links-p1'!Q168</f>
        <v>0</v>
      </c>
      <c r="CQ172" s="18">
        <f t="shared" si="67"/>
        <v>5000</v>
      </c>
      <c r="CR172" s="11"/>
      <c r="CU172" s="21">
        <f t="shared" ref="CU172:CU173" si="99">CU171+1</f>
        <v>167</v>
      </c>
      <c r="CV172" s="25">
        <f>-'[1]links-p1'!V168</f>
        <v>6779.6610170000004</v>
      </c>
      <c r="CW172" s="26">
        <f>-'[1]links-p1'!W168</f>
        <v>0</v>
      </c>
      <c r="CX172" s="18">
        <f t="shared" si="68"/>
        <v>6779.6610170000004</v>
      </c>
      <c r="CY172" s="33">
        <f>-'[3]links-p1'!U168</f>
        <v>6779.6610170000004</v>
      </c>
      <c r="CZ172" s="33">
        <f>-'[3]links-p1'!V168</f>
        <v>0</v>
      </c>
      <c r="DA172" s="18">
        <f t="shared" si="69"/>
        <v>6779.6610170000004</v>
      </c>
      <c r="DB172" s="33">
        <f>-'[4]links-p1'!U168</f>
        <v>6779.6610170000004</v>
      </c>
      <c r="DC172" s="33">
        <f>-'[4]links-p1'!V168</f>
        <v>0</v>
      </c>
      <c r="DD172" s="18">
        <f t="shared" si="70"/>
        <v>6779.6610170000004</v>
      </c>
      <c r="DE172" s="11"/>
      <c r="DG172" s="21">
        <f t="shared" ref="DG172:DG173" si="100">DG171+1</f>
        <v>167</v>
      </c>
      <c r="DH172" s="18">
        <f>-'[1]links-p1'!U168</f>
        <v>244.84130936008989</v>
      </c>
      <c r="DI172" s="18">
        <f>-'[3]links-p1'!T168</f>
        <v>244.84130936008989</v>
      </c>
      <c r="DJ172" s="4">
        <f>-'[4]links-p1'!T168</f>
        <v>244.84130936008989</v>
      </c>
      <c r="DK172" s="11"/>
    </row>
    <row r="173" spans="2:115" x14ac:dyDescent="0.3">
      <c r="B173" s="16">
        <f t="shared" si="87"/>
        <v>168</v>
      </c>
      <c r="C173" s="19">
        <f>-'[1]links-p1'!B169</f>
        <v>0</v>
      </c>
      <c r="D173" s="18">
        <f>-'[3]links-p1'!B169</f>
        <v>0</v>
      </c>
      <c r="E173" s="18">
        <f>-'[4]links-p1'!B169</f>
        <v>0</v>
      </c>
      <c r="F173" s="13"/>
      <c r="H173" s="16">
        <f t="shared" si="88"/>
        <v>168</v>
      </c>
      <c r="I173" s="19">
        <f>-'[1]links-p1'!H169</f>
        <v>0</v>
      </c>
      <c r="J173" s="18">
        <f>-'[3]links-p1'!H169</f>
        <v>0</v>
      </c>
      <c r="K173" s="18">
        <f>-'[4]links-p1'!H169</f>
        <v>0</v>
      </c>
      <c r="L173" s="13"/>
      <c r="N173" s="16">
        <f t="shared" si="89"/>
        <v>168</v>
      </c>
      <c r="O173" s="19">
        <f>-'[1]links-p1'!E169</f>
        <v>1506.897741135283</v>
      </c>
      <c r="P173" s="18">
        <f>-'[3]links-p1'!E169</f>
        <v>1506.897741135283</v>
      </c>
      <c r="Q173" s="12">
        <f>-'[4]links-p1'!E169</f>
        <v>1506.897741135283</v>
      </c>
      <c r="R173" s="13"/>
      <c r="T173" s="16">
        <f t="shared" si="90"/>
        <v>168</v>
      </c>
      <c r="U173" s="19">
        <f>-'[1]links-p1'!F169</f>
        <v>18206.179284819831</v>
      </c>
      <c r="V173" s="18">
        <f>-'[3]links-p1'!F169</f>
        <v>19723.97928481983</v>
      </c>
      <c r="W173" s="4">
        <f>-'[4]links-p1'!F169</f>
        <v>17709.488694819829</v>
      </c>
      <c r="X173" s="13"/>
      <c r="Z173" s="22">
        <f t="shared" si="91"/>
        <v>168</v>
      </c>
      <c r="AA173" s="38">
        <f>-'[1]links-p1'!K169</f>
        <v>2159.4005060520849</v>
      </c>
      <c r="AB173" s="18">
        <f>-'[3]links-p1'!K169</f>
        <v>2159.4005060520849</v>
      </c>
      <c r="AC173" s="4">
        <f>-'[4]links-p1'!K169</f>
        <v>2159.4005060520849</v>
      </c>
      <c r="AD173" s="13"/>
      <c r="AF173" s="22">
        <f t="shared" si="92"/>
        <v>168</v>
      </c>
      <c r="AG173" s="19">
        <f>'[1]generators-p'!AB169</f>
        <v>10116.525395000001</v>
      </c>
      <c r="AH173" s="18">
        <f>'[3]generators-p'!AA169</f>
        <v>0</v>
      </c>
      <c r="AI173" s="12">
        <f>'[4]generators-p'!AB169</f>
        <v>0</v>
      </c>
      <c r="AJ173" s="13"/>
      <c r="AL173" s="22">
        <f t="shared" si="93"/>
        <v>168</v>
      </c>
      <c r="AM173" s="19">
        <v>0</v>
      </c>
      <c r="AN173" s="18">
        <f>'[3]generators-p'!X169</f>
        <v>0</v>
      </c>
      <c r="AO173" s="12"/>
      <c r="AP173" s="12"/>
      <c r="AR173" s="22">
        <f t="shared" si="94"/>
        <v>168</v>
      </c>
      <c r="AS173" s="27">
        <f>-'[1]links-p1'!S169</f>
        <v>7352.8197076399101</v>
      </c>
      <c r="AT173" s="28">
        <f>-'[1]links-p1'!T169</f>
        <v>0</v>
      </c>
      <c r="AU173" s="19">
        <f t="shared" si="58"/>
        <v>7352.8197076399101</v>
      </c>
      <c r="AV173" s="33">
        <f>-'[3]links-p1'!R169</f>
        <v>7352.8197076399101</v>
      </c>
      <c r="AW173" s="33">
        <f>-'[3]links-p1'!S169</f>
        <v>0</v>
      </c>
      <c r="AX173" s="19">
        <f t="shared" si="59"/>
        <v>7352.8197076399101</v>
      </c>
      <c r="AY173" s="33">
        <f>-'[4]links-p1'!R169</f>
        <v>7352.8197076399101</v>
      </c>
      <c r="AZ173" s="33">
        <f>-'[4]links-p1'!S169</f>
        <v>0</v>
      </c>
      <c r="BA173" s="18">
        <f t="shared" si="60"/>
        <v>7352.8197076399101</v>
      </c>
      <c r="BB173" s="13"/>
      <c r="BD173" s="22">
        <f t="shared" si="95"/>
        <v>168</v>
      </c>
      <c r="BE173" s="19">
        <f>-'[1]links-p1'!R169</f>
        <v>0</v>
      </c>
      <c r="BF173" s="19">
        <v>0</v>
      </c>
      <c r="BG173" s="18">
        <v>0</v>
      </c>
      <c r="BH173" s="13"/>
      <c r="BJ173" s="22">
        <f t="shared" si="96"/>
        <v>168</v>
      </c>
      <c r="BK173" s="27">
        <f>-'[1]links-p1'!L169</f>
        <v>0</v>
      </c>
      <c r="BL173" s="28">
        <f>-'[1]links-p1'!N169</f>
        <v>0</v>
      </c>
      <c r="BM173" s="19">
        <f t="shared" si="61"/>
        <v>0</v>
      </c>
      <c r="BN173" s="33">
        <f>-'[3]links-p1'!L169</f>
        <v>0</v>
      </c>
      <c r="BO173" s="33">
        <f>-'[3]links-p1'!N169</f>
        <v>0</v>
      </c>
      <c r="BP173" s="19">
        <f t="shared" si="62"/>
        <v>0</v>
      </c>
      <c r="BQ173" s="33">
        <f>-'[4]links-p1'!L169</f>
        <v>0</v>
      </c>
      <c r="BR173" s="33">
        <f>-'[4]links-p1'!N169</f>
        <v>0</v>
      </c>
      <c r="BS173" s="18">
        <f t="shared" si="63"/>
        <v>0</v>
      </c>
      <c r="BT173" s="13"/>
      <c r="BV173" s="22">
        <f t="shared" si="97"/>
        <v>168</v>
      </c>
      <c r="BW173" s="33">
        <f>-'[1]links-p1'!M169</f>
        <v>0</v>
      </c>
      <c r="BX173" s="33">
        <f>-'[1]links-p1'!O169</f>
        <v>704.00160300159746</v>
      </c>
      <c r="BY173" s="19">
        <f t="shared" si="64"/>
        <v>-704.00160300159746</v>
      </c>
      <c r="BZ173" s="33">
        <f>-'[3]links-p1'!M169</f>
        <v>0</v>
      </c>
      <c r="CA173" s="33">
        <f>-'[3]links-p1'!O169</f>
        <v>704.00160300159746</v>
      </c>
      <c r="CB173" s="19">
        <f t="shared" si="65"/>
        <v>-704.00160300159746</v>
      </c>
      <c r="CC173" s="33">
        <f>-'[4]links-p1'!M169</f>
        <v>0</v>
      </c>
      <c r="CD173" s="33">
        <f>-'[4]links-p1'!O169</f>
        <v>704.00160300159746</v>
      </c>
      <c r="CE173" s="18">
        <f t="shared" si="66"/>
        <v>-704.00160300159746</v>
      </c>
      <c r="CF173" s="13"/>
      <c r="CH173" s="22">
        <f t="shared" si="98"/>
        <v>168</v>
      </c>
      <c r="CI173" s="27">
        <f>-'[1]links-p1'!P169</f>
        <v>5000</v>
      </c>
      <c r="CJ173" s="28">
        <f>-'[1]links-p1'!Q169</f>
        <v>0</v>
      </c>
      <c r="CK173" s="18">
        <f t="shared" si="83"/>
        <v>5000</v>
      </c>
      <c r="CL173" s="33">
        <f>-'[3]links-p1'!P169</f>
        <v>5000</v>
      </c>
      <c r="CM173" s="33">
        <f>-'[3]links-p1'!Q169</f>
        <v>0</v>
      </c>
      <c r="CN173" s="18">
        <f t="shared" si="84"/>
        <v>5000</v>
      </c>
      <c r="CO173" s="33">
        <f>-'[4]links-p1'!P169</f>
        <v>5000</v>
      </c>
      <c r="CP173" s="33">
        <f>-'[4]links-p1'!Q169</f>
        <v>0</v>
      </c>
      <c r="CQ173" s="18">
        <f t="shared" si="67"/>
        <v>5000</v>
      </c>
      <c r="CR173" s="13"/>
      <c r="CU173" s="22">
        <f t="shared" si="99"/>
        <v>168</v>
      </c>
      <c r="CV173" s="25">
        <f>-'[1]links-p1'!V169</f>
        <v>6779.6610170000004</v>
      </c>
      <c r="CW173" s="26">
        <f>-'[1]links-p1'!W169</f>
        <v>0</v>
      </c>
      <c r="CX173" s="19">
        <f t="shared" si="68"/>
        <v>6779.6610170000004</v>
      </c>
      <c r="CY173" s="33">
        <f>-'[3]links-p1'!U169</f>
        <v>6779.6610170000004</v>
      </c>
      <c r="CZ173" s="33">
        <f>-'[3]links-p1'!V169</f>
        <v>0</v>
      </c>
      <c r="DA173" s="19">
        <f t="shared" si="69"/>
        <v>6779.6610170000004</v>
      </c>
      <c r="DB173" s="33">
        <f>-'[4]links-p1'!U169</f>
        <v>6779.6610170000004</v>
      </c>
      <c r="DC173" s="33">
        <f>-'[4]links-p1'!V169</f>
        <v>0</v>
      </c>
      <c r="DD173" s="18">
        <f t="shared" si="70"/>
        <v>6779.6610170000004</v>
      </c>
      <c r="DE173" s="13"/>
      <c r="DG173" s="22">
        <f t="shared" si="100"/>
        <v>168</v>
      </c>
      <c r="DH173" s="18">
        <f>-'[1]links-p1'!U169</f>
        <v>244.84130936008989</v>
      </c>
      <c r="DI173" s="18">
        <f>-'[3]links-p1'!T169</f>
        <v>244.84130936008989</v>
      </c>
      <c r="DJ173" s="12">
        <f>-'[4]links-p1'!T169</f>
        <v>244.84130936008989</v>
      </c>
      <c r="DK173" s="13"/>
    </row>
  </sheetData>
  <mergeCells count="14">
    <mergeCell ref="DH2:DK2"/>
    <mergeCell ref="BM2:BT2"/>
    <mergeCell ref="CX2:DE2"/>
    <mergeCell ref="AG2:AJ2"/>
    <mergeCell ref="AM2:AP2"/>
    <mergeCell ref="CK2:CR2"/>
    <mergeCell ref="BY2:CF2"/>
    <mergeCell ref="C2:F2"/>
    <mergeCell ref="I2:L2"/>
    <mergeCell ref="O2:R2"/>
    <mergeCell ref="AU2:BB2"/>
    <mergeCell ref="BE2:BH2"/>
    <mergeCell ref="U2:X2"/>
    <mergeCell ref="AA2:AD2"/>
  </mergeCells>
  <conditionalFormatting sqref="D3:E3">
    <cfRule type="cellIs" dxfId="70" priority="91" operator="lessThan">
      <formula>$C$3</formula>
    </cfRule>
    <cfRule type="cellIs" dxfId="69" priority="92" operator="greaterThan">
      <formula>$C$3</formula>
    </cfRule>
  </conditionalFormatting>
  <conditionalFormatting sqref="J3">
    <cfRule type="cellIs" dxfId="68" priority="19" operator="greaterThan">
      <formula>$I$3</formula>
    </cfRule>
  </conditionalFormatting>
  <conditionalFormatting sqref="J3:K3">
    <cfRule type="cellIs" dxfId="67" priority="20" operator="lessThan">
      <formula>$C$3</formula>
    </cfRule>
    <cfRule type="cellIs" dxfId="66" priority="21" operator="greaterThan">
      <formula>$C$3</formula>
    </cfRule>
  </conditionalFormatting>
  <conditionalFormatting sqref="P3:Q3">
    <cfRule type="cellIs" dxfId="65" priority="84" operator="lessThan">
      <formula>$O$3</formula>
    </cfRule>
    <cfRule type="cellIs" dxfId="64" priority="85" operator="greaterThan">
      <formula>$O$3</formula>
    </cfRule>
  </conditionalFormatting>
  <conditionalFormatting sqref="V3:W3">
    <cfRule type="cellIs" dxfId="63" priority="17" operator="lessThan">
      <formula>$O$3</formula>
    </cfRule>
    <cfRule type="cellIs" dxfId="62" priority="18" operator="greaterThan">
      <formula>$O$3</formula>
    </cfRule>
  </conditionalFormatting>
  <conditionalFormatting sqref="W3">
    <cfRule type="cellIs" dxfId="61" priority="16" operator="lessThan">
      <formula>$U$3</formula>
    </cfRule>
  </conditionalFormatting>
  <conditionalFormatting sqref="AB3">
    <cfRule type="cellIs" dxfId="60" priority="23" operator="lessThan">
      <formula>$O$3</formula>
    </cfRule>
    <cfRule type="cellIs" dxfId="59" priority="24" operator="greaterThan">
      <formula>$O$3</formula>
    </cfRule>
  </conditionalFormatting>
  <conditionalFormatting sqref="AH3:AI3 AN3 AX3">
    <cfRule type="cellIs" dxfId="58" priority="81" operator="greaterThan">
      <formula>$AU$3</formula>
    </cfRule>
    <cfRule type="cellIs" dxfId="57" priority="82" operator="lessThan">
      <formula>$O$3</formula>
    </cfRule>
    <cfRule type="cellIs" dxfId="56" priority="83" operator="greaterThan">
      <formula>$O$3</formula>
    </cfRule>
  </conditionalFormatting>
  <conditionalFormatting sqref="AI3">
    <cfRule type="cellIs" dxfId="55" priority="15" operator="lessThan">
      <formula>$AG$3</formula>
    </cfRule>
  </conditionalFormatting>
  <conditionalFormatting sqref="AN3 AH3:AI3 AX3">
    <cfRule type="cellIs" dxfId="54" priority="80" operator="lessThan">
      <formula>$AU$3</formula>
    </cfRule>
  </conditionalFormatting>
  <conditionalFormatting sqref="AN3">
    <cfRule type="cellIs" dxfId="53" priority="22" operator="greaterThan">
      <formula>$AM$3</formula>
    </cfRule>
  </conditionalFormatting>
  <conditionalFormatting sqref="BA3">
    <cfRule type="cellIs" dxfId="52" priority="11" operator="lessThan">
      <formula>$AU$3</formula>
    </cfRule>
    <cfRule type="cellIs" dxfId="51" priority="12" operator="greaterThan">
      <formula>$AU$3</formula>
    </cfRule>
    <cfRule type="cellIs" dxfId="50" priority="13" operator="lessThan">
      <formula>$O$3</formula>
    </cfRule>
    <cfRule type="cellIs" dxfId="49" priority="14" operator="greaterThan">
      <formula>$O$3</formula>
    </cfRule>
  </conditionalFormatting>
  <conditionalFormatting sqref="BF3">
    <cfRule type="cellIs" dxfId="48" priority="72" operator="lessThan">
      <formula>$AU$3</formula>
    </cfRule>
    <cfRule type="cellIs" dxfId="47" priority="73" operator="greaterThan">
      <formula>$AU$3</formula>
    </cfRule>
    <cfRule type="cellIs" dxfId="46" priority="74" operator="lessThan">
      <formula>$O$3</formula>
    </cfRule>
    <cfRule type="cellIs" dxfId="45" priority="75" operator="greaterThan">
      <formula>$O$3</formula>
    </cfRule>
  </conditionalFormatting>
  <conditionalFormatting sqref="BP3">
    <cfRule type="cellIs" dxfId="44" priority="63" operator="lessThan">
      <formula>$BM$3</formula>
    </cfRule>
    <cfRule type="cellIs" dxfId="43" priority="64" operator="greaterThan">
      <formula>$BM$3</formula>
    </cfRule>
    <cfRule type="cellIs" dxfId="42" priority="65" operator="greaterThan">
      <formula>$I$3</formula>
    </cfRule>
    <cfRule type="cellIs" dxfId="41" priority="66" operator="lessThan">
      <formula>$C$3</formula>
    </cfRule>
    <cfRule type="cellIs" dxfId="40" priority="67" operator="greaterThan">
      <formula>$C$3</formula>
    </cfRule>
  </conditionalFormatting>
  <conditionalFormatting sqref="BS3">
    <cfRule type="cellIs" dxfId="39" priority="6" operator="lessThan">
      <formula>$BM$3</formula>
    </cfRule>
    <cfRule type="cellIs" dxfId="38" priority="7" operator="greaterThan">
      <formula>$BM$3</formula>
    </cfRule>
    <cfRule type="cellIs" dxfId="37" priority="8" operator="greaterThan">
      <formula>$I$3</formula>
    </cfRule>
    <cfRule type="cellIs" dxfId="36" priority="9" operator="lessThan">
      <formula>$C$3</formula>
    </cfRule>
    <cfRule type="cellIs" dxfId="35" priority="10" operator="greaterThan">
      <formula>$C$3</formula>
    </cfRule>
  </conditionalFormatting>
  <conditionalFormatting sqref="CB3">
    <cfRule type="cellIs" dxfId="34" priority="30" operator="lessThan">
      <formula>$BM$3</formula>
    </cfRule>
    <cfRule type="cellIs" dxfId="33" priority="31" operator="greaterThan">
      <formula>$BM$3</formula>
    </cfRule>
    <cfRule type="cellIs" dxfId="32" priority="32" operator="greaterThan">
      <formula>$I$3</formula>
    </cfRule>
    <cfRule type="cellIs" dxfId="31" priority="33" operator="lessThan">
      <formula>$C$3</formula>
    </cfRule>
    <cfRule type="cellIs" dxfId="30" priority="34" operator="greaterThan">
      <formula>$C$3</formula>
    </cfRule>
  </conditionalFormatting>
  <conditionalFormatting sqref="CE3">
    <cfRule type="cellIs" dxfId="29" priority="1" operator="lessThan">
      <formula>$BM$3</formula>
    </cfRule>
    <cfRule type="cellIs" dxfId="28" priority="2" operator="greaterThan">
      <formula>$BM$3</formula>
    </cfRule>
    <cfRule type="cellIs" dxfId="27" priority="3" operator="greaterThan">
      <formula>$I$3</formula>
    </cfRule>
    <cfRule type="cellIs" dxfId="26" priority="4" operator="lessThan">
      <formula>$C$3</formula>
    </cfRule>
    <cfRule type="cellIs" dxfId="25" priority="5" operator="greaterThan">
      <formula>$C$3</formula>
    </cfRule>
  </conditionalFormatting>
  <conditionalFormatting sqref="CN3">
    <cfRule type="cellIs" dxfId="24" priority="40" operator="lessThan">
      <formula>$BM$3</formula>
    </cfRule>
    <cfRule type="cellIs" dxfId="23" priority="41" operator="greaterThan">
      <formula>$BM$3</formula>
    </cfRule>
    <cfRule type="cellIs" dxfId="22" priority="42" operator="greaterThan">
      <formula>$I$3</formula>
    </cfRule>
    <cfRule type="cellIs" dxfId="21" priority="43" operator="lessThan">
      <formula>$C$3</formula>
    </cfRule>
    <cfRule type="cellIs" dxfId="20" priority="44" operator="greaterThan">
      <formula>$C$3</formula>
    </cfRule>
  </conditionalFormatting>
  <conditionalFormatting sqref="DA3">
    <cfRule type="cellIs" dxfId="19" priority="53" operator="lessThan">
      <formula>$BM$3</formula>
    </cfRule>
    <cfRule type="cellIs" dxfId="18" priority="54" operator="greaterThan">
      <formula>$BM$3</formula>
    </cfRule>
    <cfRule type="cellIs" dxfId="17" priority="55" operator="greaterThan">
      <formula>$I$3</formula>
    </cfRule>
    <cfRule type="cellIs" dxfId="16" priority="56" operator="lessThan">
      <formula>$C$3</formula>
    </cfRule>
    <cfRule type="cellIs" dxfId="15" priority="57" operator="greaterThan">
      <formula>$C$3</formula>
    </cfRule>
  </conditionalFormatting>
  <conditionalFormatting sqref="DI3">
    <cfRule type="cellIs" dxfId="14" priority="35" operator="lessThan">
      <formula>$BM$3</formula>
    </cfRule>
    <cfRule type="cellIs" dxfId="13" priority="36" operator="greaterThan">
      <formula>$BM$3</formula>
    </cfRule>
    <cfRule type="cellIs" dxfId="12" priority="37" operator="greaterThan">
      <formula>$I$3</formula>
    </cfRule>
    <cfRule type="cellIs" dxfId="11" priority="38" operator="lessThan">
      <formula>$C$3</formula>
    </cfRule>
    <cfRule type="cellIs" dxfId="10" priority="39" operator="greaterThan">
      <formula>$C$3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3012-2029-4E8F-90CB-636FF58D54B1}">
  <dimension ref="B1:AD173"/>
  <sheetViews>
    <sheetView topLeftCell="A3" workbookViewId="0">
      <selection activeCell="Y10" sqref="Y10"/>
    </sheetView>
  </sheetViews>
  <sheetFormatPr baseColWidth="10" defaultRowHeight="14.5" x14ac:dyDescent="0.35"/>
  <cols>
    <col min="1" max="1" width="10.90625" style="39"/>
    <col min="2" max="2" width="10.90625" style="4"/>
    <col min="3" max="3" width="38.26953125" style="4" customWidth="1"/>
    <col min="4" max="4" width="25.1796875" style="4" bestFit="1" customWidth="1"/>
    <col min="5" max="5" width="24.54296875" style="4" customWidth="1"/>
    <col min="6" max="6" width="25.1796875" style="4" bestFit="1" customWidth="1"/>
    <col min="7" max="7" width="10.90625" style="39"/>
    <col min="8" max="8" width="10.90625" style="4"/>
    <col min="9" max="9" width="38.26953125" style="4" customWidth="1"/>
    <col min="10" max="10" width="25.1796875" style="4" bestFit="1" customWidth="1"/>
    <col min="11" max="11" width="24.54296875" style="4" customWidth="1"/>
    <col min="12" max="12" width="25.1796875" style="4" bestFit="1" customWidth="1"/>
    <col min="13" max="13" width="10.90625" style="39"/>
    <col min="14" max="14" width="10.90625" style="4"/>
    <col min="15" max="15" width="38.26953125" style="4" customWidth="1"/>
    <col min="16" max="16" width="25.1796875" style="4" bestFit="1" customWidth="1"/>
    <col min="17" max="17" width="24.54296875" style="4" customWidth="1"/>
    <col min="18" max="18" width="25.1796875" style="4" bestFit="1" customWidth="1"/>
    <col min="19" max="19" width="10.90625" style="39"/>
    <col min="20" max="20" width="10.90625" style="4"/>
    <col min="21" max="21" width="38.26953125" style="4" customWidth="1"/>
    <col min="22" max="22" width="25.1796875" style="4" bestFit="1" customWidth="1"/>
    <col min="23" max="23" width="24.54296875" style="4" customWidth="1"/>
    <col min="24" max="24" width="25.1796875" style="4" bestFit="1" customWidth="1"/>
    <col min="25" max="25" width="10.90625" style="39"/>
    <col min="26" max="26" width="10.90625" style="4"/>
    <col min="27" max="27" width="38.26953125" style="4" customWidth="1"/>
    <col min="28" max="28" width="25.1796875" style="4" bestFit="1" customWidth="1"/>
    <col min="29" max="29" width="24.54296875" style="47" customWidth="1"/>
    <col min="30" max="30" width="25.1796875" style="4" bestFit="1" customWidth="1"/>
    <col min="31" max="16384" width="10.90625" style="39"/>
  </cols>
  <sheetData>
    <row r="1" spans="2:30" x14ac:dyDescent="0.35">
      <c r="B1" s="2"/>
      <c r="C1" s="2"/>
      <c r="D1" s="2"/>
      <c r="E1" s="2"/>
      <c r="F1" s="2"/>
      <c r="H1" s="2"/>
      <c r="I1" s="2"/>
      <c r="J1" s="2"/>
      <c r="K1" s="2"/>
      <c r="L1" s="2"/>
      <c r="N1" s="2"/>
      <c r="O1" s="2"/>
      <c r="P1" s="2"/>
      <c r="Q1" s="2"/>
      <c r="R1" s="2"/>
      <c r="T1" s="2"/>
      <c r="U1" s="2"/>
      <c r="V1" s="2"/>
      <c r="W1" s="2"/>
      <c r="X1" s="2"/>
      <c r="Z1" s="2"/>
      <c r="AA1" s="2"/>
      <c r="AB1" s="2"/>
      <c r="AC1" s="2"/>
      <c r="AD1" s="2"/>
    </row>
    <row r="2" spans="2:30" x14ac:dyDescent="0.35">
      <c r="B2" s="2"/>
      <c r="C2" s="48"/>
      <c r="D2" s="49"/>
      <c r="E2" s="49"/>
      <c r="F2" s="50"/>
      <c r="H2" s="2"/>
      <c r="I2" s="48"/>
      <c r="J2" s="49"/>
      <c r="K2" s="49"/>
      <c r="L2" s="50"/>
      <c r="N2" s="2"/>
      <c r="O2" s="48"/>
      <c r="P2" s="49"/>
      <c r="Q2" s="49"/>
      <c r="R2" s="50"/>
      <c r="T2" s="2"/>
      <c r="U2" s="48"/>
      <c r="V2" s="49"/>
      <c r="W2" s="49"/>
      <c r="X2" s="50"/>
      <c r="Z2" s="2"/>
      <c r="AA2" s="48"/>
      <c r="AB2" s="49"/>
      <c r="AC2" s="49"/>
      <c r="AD2" s="50"/>
    </row>
    <row r="3" spans="2:30" x14ac:dyDescent="0.35">
      <c r="B3" s="6"/>
      <c r="C3" s="7"/>
      <c r="D3" s="7"/>
      <c r="E3" s="7"/>
      <c r="F3" s="7"/>
      <c r="H3" s="6"/>
      <c r="I3" s="7"/>
      <c r="J3" s="7"/>
      <c r="K3" s="7"/>
      <c r="L3" s="7"/>
      <c r="N3" s="6"/>
      <c r="O3" s="7"/>
      <c r="P3" s="7"/>
      <c r="Q3" s="7"/>
      <c r="R3" s="7"/>
      <c r="T3" s="6"/>
      <c r="U3" s="7"/>
      <c r="V3" s="7"/>
      <c r="W3" s="7"/>
      <c r="X3" s="7"/>
      <c r="Z3" s="6"/>
      <c r="AA3" s="7"/>
      <c r="AB3" s="7"/>
      <c r="AC3" s="7"/>
      <c r="AD3" s="7"/>
    </row>
    <row r="4" spans="2:30" x14ac:dyDescent="0.35">
      <c r="B4" s="5"/>
      <c r="C4" s="8" t="s">
        <v>1</v>
      </c>
      <c r="D4" s="8" t="s">
        <v>17</v>
      </c>
      <c r="E4" s="8" t="s">
        <v>11</v>
      </c>
      <c r="F4" s="8" t="s">
        <v>3</v>
      </c>
      <c r="H4" s="5"/>
      <c r="I4" s="8" t="s">
        <v>1</v>
      </c>
      <c r="J4" s="8" t="s">
        <v>17</v>
      </c>
      <c r="K4" s="8" t="s">
        <v>11</v>
      </c>
      <c r="L4" s="8" t="s">
        <v>3</v>
      </c>
      <c r="N4" s="5"/>
      <c r="O4" s="8" t="s">
        <v>1</v>
      </c>
      <c r="P4" s="8" t="s">
        <v>17</v>
      </c>
      <c r="Q4" s="8" t="s">
        <v>11</v>
      </c>
      <c r="R4" s="8" t="s">
        <v>3</v>
      </c>
      <c r="T4" s="5"/>
      <c r="U4" s="8" t="s">
        <v>1</v>
      </c>
      <c r="V4" s="8" t="s">
        <v>17</v>
      </c>
      <c r="W4" s="8" t="s">
        <v>11</v>
      </c>
      <c r="X4" s="8" t="s">
        <v>3</v>
      </c>
      <c r="Z4" s="5"/>
      <c r="AA4" s="8"/>
      <c r="AB4" s="8"/>
      <c r="AC4" s="8"/>
      <c r="AD4" s="8"/>
    </row>
    <row r="5" spans="2:30" x14ac:dyDescent="0.35">
      <c r="B5" s="3"/>
      <c r="C5" s="8" t="str">
        <f>'[1]buses-marginal_price'!B1</f>
        <v>ES_electricity_market_bus</v>
      </c>
      <c r="D5" s="8" t="str">
        <f>'[3]buses-marginal_price'!B1</f>
        <v>ES_electricity_market_bus</v>
      </c>
      <c r="E5" s="8" t="str">
        <f>'[4]buses-marginal_price'!B1</f>
        <v>ES_electricity_market_bus</v>
      </c>
      <c r="F5" s="8"/>
      <c r="H5" s="3"/>
      <c r="I5" s="8" t="str">
        <f>'[1]buses-marginal_price'!D1</f>
        <v>ES_hydrogen_bus</v>
      </c>
      <c r="J5" s="8" t="str">
        <f>'[3]buses-marginal_price'!D1</f>
        <v>ES_hydrogen_bus</v>
      </c>
      <c r="K5" s="8" t="str">
        <f>'[4]buses-marginal_price'!D1</f>
        <v>ES_hydrogen_bus</v>
      </c>
      <c r="L5" s="8"/>
      <c r="N5" s="3"/>
      <c r="O5" s="8" t="str">
        <f>'[1]buses-marginal_price'!G1</f>
        <v>PT_electricity_market_bus</v>
      </c>
      <c r="P5" s="8" t="str">
        <f>'[3]buses-marginal_price'!G1</f>
        <v>PT_electricity_market_bus</v>
      </c>
      <c r="Q5" s="8" t="str">
        <f>'[4]buses-marginal_price'!G1</f>
        <v>PT_electricity_market_bus</v>
      </c>
      <c r="R5" s="8"/>
      <c r="T5" s="3"/>
      <c r="U5" s="8" t="str">
        <f>'[1]buses-marginal_price'!I1</f>
        <v>PT_hydrogen_bus</v>
      </c>
      <c r="V5" s="8" t="str">
        <f>'[3]buses-marginal_price'!I1</f>
        <v>PT_hydrogen_bus</v>
      </c>
      <c r="W5" s="8" t="str">
        <f>'[4]buses-marginal_price'!I1</f>
        <v>PT_hydrogen_bus</v>
      </c>
      <c r="X5" s="8"/>
      <c r="Z5" s="3"/>
      <c r="AA5" s="8" t="str">
        <f>'[1]buses-marginal_price'!M1</f>
        <v>FR_hydrogen_bus</v>
      </c>
      <c r="AB5" s="8" t="str">
        <f>'[2]buses-marginal_price'!M1</f>
        <v>FR_hydrogen_bus</v>
      </c>
      <c r="AC5" s="8"/>
      <c r="AD5" s="8"/>
    </row>
    <row r="6" spans="2:30" x14ac:dyDescent="0.35">
      <c r="B6" s="14"/>
      <c r="C6" s="17">
        <f>'[1]buses-marginal_price'!B2</f>
        <v>73.710000000000008</v>
      </c>
      <c r="D6" s="18">
        <f>'[3]buses-marginal_price'!B2</f>
        <v>146.19</v>
      </c>
      <c r="E6" s="18">
        <f>'[4]buses-marginal_price'!B2</f>
        <v>146.19</v>
      </c>
      <c r="F6" s="10"/>
      <c r="H6" s="14"/>
      <c r="I6" s="17">
        <f>'[1]buses-marginal_price'!D2</f>
        <v>73.710000000000008</v>
      </c>
      <c r="J6" s="18">
        <f>'[3]buses-marginal_price'!D2</f>
        <v>146.19</v>
      </c>
      <c r="K6" s="18">
        <f>'[4]buses-marginal_price'!D2</f>
        <v>146.19</v>
      </c>
      <c r="L6" s="10"/>
      <c r="N6" s="14"/>
      <c r="O6" s="17">
        <f>'[1]buses-marginal_price'!G2</f>
        <v>71.710000000000008</v>
      </c>
      <c r="P6" s="18">
        <f>'[3]buses-marginal_price'!G2</f>
        <v>144.19</v>
      </c>
      <c r="Q6" s="18">
        <f>'[4]buses-marginal_price'!G2</f>
        <v>144.19</v>
      </c>
      <c r="R6" s="10"/>
      <c r="T6" s="14"/>
      <c r="U6" s="17">
        <f>'[1]buses-marginal_price'!I2</f>
        <v>73.720000000000013</v>
      </c>
      <c r="V6" s="18">
        <f>'[3]buses-marginal_price'!I2</f>
        <v>146.19999999999999</v>
      </c>
      <c r="W6" s="18">
        <f>'[4]buses-marginal_price'!I2</f>
        <v>146.19999999999999</v>
      </c>
      <c r="X6" s="10"/>
      <c r="Z6" s="14"/>
      <c r="AA6" s="44">
        <f>'[1]buses-marginal_price'!M2</f>
        <v>73.730000000000018</v>
      </c>
      <c r="AB6" s="45">
        <f>'[2]buses-marginal_price'!M2</f>
        <v>146.21</v>
      </c>
      <c r="AC6" s="47">
        <f>(AA6-AB6)/(AA6)</f>
        <v>-0.98304624983046207</v>
      </c>
      <c r="AD6" s="10"/>
    </row>
    <row r="7" spans="2:30" x14ac:dyDescent="0.35">
      <c r="B7" s="15"/>
      <c r="C7" s="18">
        <f>'[1]buses-marginal_price'!B3</f>
        <v>12</v>
      </c>
      <c r="D7" s="18">
        <f>'[3]buses-marginal_price'!B3</f>
        <v>12.539986462277909</v>
      </c>
      <c r="E7" s="18">
        <f>'[4]buses-marginal_price'!B3</f>
        <v>12</v>
      </c>
      <c r="F7" s="11"/>
      <c r="H7" s="15"/>
      <c r="I7" s="18">
        <f>'[1]buses-marginal_price'!D3</f>
        <v>12</v>
      </c>
      <c r="J7" s="18">
        <f>'[3]buses-marginal_price'!D3</f>
        <v>12.539986462277909</v>
      </c>
      <c r="K7" s="18">
        <f>'[4]buses-marginal_price'!D3</f>
        <v>12</v>
      </c>
      <c r="L7" s="11"/>
      <c r="N7" s="15"/>
      <c r="O7" s="18">
        <f>'[1]buses-marginal_price'!G3</f>
        <v>10</v>
      </c>
      <c r="P7" s="18">
        <f>'[3]buses-marginal_price'!G3</f>
        <v>10.539986462277909</v>
      </c>
      <c r="Q7" s="18">
        <f>'[4]buses-marginal_price'!G3</f>
        <v>10</v>
      </c>
      <c r="R7" s="11"/>
      <c r="T7" s="15"/>
      <c r="U7" s="18">
        <f>'[1]buses-marginal_price'!I3</f>
        <v>12.01</v>
      </c>
      <c r="V7" s="18">
        <f>'[3]buses-marginal_price'!I3</f>
        <v>12.549986462277911</v>
      </c>
      <c r="W7" s="18">
        <f>'[4]buses-marginal_price'!I3</f>
        <v>12.01</v>
      </c>
      <c r="X7" s="11"/>
      <c r="Z7" s="15"/>
      <c r="AA7" s="45">
        <f>'[1]buses-marginal_price'!M3</f>
        <v>12.02</v>
      </c>
      <c r="AB7" s="45">
        <f>'[2]buses-marginal_price'!M3</f>
        <v>12.02</v>
      </c>
      <c r="AC7" s="47">
        <f t="shared" ref="AC7:AC70" si="0">(AA7-AB7)/(AA7)</f>
        <v>0</v>
      </c>
      <c r="AD7" s="11"/>
    </row>
    <row r="8" spans="2:30" x14ac:dyDescent="0.35">
      <c r="B8" s="15"/>
      <c r="C8" s="18">
        <f>'[1]buses-marginal_price'!B4</f>
        <v>12</v>
      </c>
      <c r="D8" s="18">
        <f>'[3]buses-marginal_price'!B4</f>
        <v>12.539986462277909</v>
      </c>
      <c r="E8" s="18">
        <f>'[4]buses-marginal_price'!B4</f>
        <v>12</v>
      </c>
      <c r="F8" s="11"/>
      <c r="H8" s="15"/>
      <c r="I8" s="18">
        <f>'[1]buses-marginal_price'!D4</f>
        <v>12</v>
      </c>
      <c r="J8" s="18">
        <f>'[3]buses-marginal_price'!D4</f>
        <v>12.539986462277909</v>
      </c>
      <c r="K8" s="18">
        <f>'[4]buses-marginal_price'!D4</f>
        <v>12</v>
      </c>
      <c r="L8" s="11"/>
      <c r="N8" s="15"/>
      <c r="O8" s="18">
        <f>'[1]buses-marginal_price'!G4</f>
        <v>10</v>
      </c>
      <c r="P8" s="18">
        <f>'[3]buses-marginal_price'!G4</f>
        <v>10.539986462277909</v>
      </c>
      <c r="Q8" s="18">
        <f>'[4]buses-marginal_price'!G4</f>
        <v>10</v>
      </c>
      <c r="R8" s="11"/>
      <c r="T8" s="15"/>
      <c r="U8" s="18">
        <f>'[1]buses-marginal_price'!I4</f>
        <v>12.01</v>
      </c>
      <c r="V8" s="18">
        <f>'[3]buses-marginal_price'!I4</f>
        <v>12.549986462277911</v>
      </c>
      <c r="W8" s="18">
        <f>'[4]buses-marginal_price'!I4</f>
        <v>12.01</v>
      </c>
      <c r="X8" s="11"/>
      <c r="Z8" s="15"/>
      <c r="AA8" s="45">
        <f>'[1]buses-marginal_price'!M4</f>
        <v>12.02</v>
      </c>
      <c r="AB8" s="45">
        <f>'[2]buses-marginal_price'!M4</f>
        <v>12.02</v>
      </c>
      <c r="AC8" s="47">
        <f t="shared" si="0"/>
        <v>0</v>
      </c>
      <c r="AD8" s="11"/>
    </row>
    <row r="9" spans="2:30" x14ac:dyDescent="0.35">
      <c r="B9" s="15"/>
      <c r="C9" s="18">
        <f>'[1]buses-marginal_price'!B5</f>
        <v>12</v>
      </c>
      <c r="D9" s="18">
        <f>'[3]buses-marginal_price'!B5</f>
        <v>12.539986462277909</v>
      </c>
      <c r="E9" s="18">
        <f>'[4]buses-marginal_price'!B5</f>
        <v>12</v>
      </c>
      <c r="F9" s="11"/>
      <c r="H9" s="15"/>
      <c r="I9" s="18">
        <f>'[1]buses-marginal_price'!D5</f>
        <v>12</v>
      </c>
      <c r="J9" s="18">
        <f>'[3]buses-marginal_price'!D5</f>
        <v>12.539986462277909</v>
      </c>
      <c r="K9" s="18">
        <f>'[4]buses-marginal_price'!D5</f>
        <v>12</v>
      </c>
      <c r="L9" s="11"/>
      <c r="N9" s="15"/>
      <c r="O9" s="18">
        <f>'[1]buses-marginal_price'!G5</f>
        <v>10</v>
      </c>
      <c r="P9" s="18">
        <f>'[3]buses-marginal_price'!G5</f>
        <v>10.539986462277909</v>
      </c>
      <c r="Q9" s="18">
        <f>'[4]buses-marginal_price'!G5</f>
        <v>10</v>
      </c>
      <c r="R9" s="11"/>
      <c r="T9" s="15"/>
      <c r="U9" s="18">
        <f>'[1]buses-marginal_price'!I5</f>
        <v>12.01</v>
      </c>
      <c r="V9" s="18">
        <f>'[3]buses-marginal_price'!I5</f>
        <v>12.549986462277911</v>
      </c>
      <c r="W9" s="18">
        <f>'[4]buses-marginal_price'!I5</f>
        <v>12.01</v>
      </c>
      <c r="X9" s="11"/>
      <c r="Z9" s="15"/>
      <c r="AA9" s="45">
        <f>'[1]buses-marginal_price'!M5</f>
        <v>12.02</v>
      </c>
      <c r="AB9" s="45">
        <f>'[2]buses-marginal_price'!M5</f>
        <v>12.02</v>
      </c>
      <c r="AC9" s="47">
        <f t="shared" si="0"/>
        <v>0</v>
      </c>
      <c r="AD9" s="11"/>
    </row>
    <row r="10" spans="2:30" x14ac:dyDescent="0.35">
      <c r="B10" s="15"/>
      <c r="C10" s="18">
        <f>'[1]buses-marginal_price'!B6</f>
        <v>10</v>
      </c>
      <c r="D10" s="18">
        <f>'[3]buses-marginal_price'!B6</f>
        <v>12</v>
      </c>
      <c r="E10" s="18">
        <f>'[4]buses-marginal_price'!B6</f>
        <v>10</v>
      </c>
      <c r="F10" s="11"/>
      <c r="H10" s="15"/>
      <c r="I10" s="18">
        <f>'[1]buses-marginal_price'!D6</f>
        <v>10</v>
      </c>
      <c r="J10" s="18">
        <f>'[3]buses-marginal_price'!D6</f>
        <v>12</v>
      </c>
      <c r="K10" s="18">
        <f>'[4]buses-marginal_price'!D6</f>
        <v>10</v>
      </c>
      <c r="L10" s="11"/>
      <c r="N10" s="15"/>
      <c r="O10" s="18">
        <f>'[1]buses-marginal_price'!G6</f>
        <v>10</v>
      </c>
      <c r="P10" s="18">
        <f>'[3]buses-marginal_price'!G6</f>
        <v>10</v>
      </c>
      <c r="Q10" s="18">
        <f>'[4]buses-marginal_price'!G6</f>
        <v>10</v>
      </c>
      <c r="R10" s="11"/>
      <c r="T10" s="15"/>
      <c r="U10" s="18">
        <f>'[1]buses-marginal_price'!I6</f>
        <v>10.01</v>
      </c>
      <c r="V10" s="18">
        <f>'[3]buses-marginal_price'!I6</f>
        <v>12.01</v>
      </c>
      <c r="W10" s="18">
        <f>'[4]buses-marginal_price'!I6</f>
        <v>10.01</v>
      </c>
      <c r="X10" s="11"/>
      <c r="Z10" s="15"/>
      <c r="AA10" s="45">
        <f>'[1]buses-marginal_price'!M6</f>
        <v>10.02</v>
      </c>
      <c r="AB10" s="45">
        <f>'[2]buses-marginal_price'!M6</f>
        <v>10.02</v>
      </c>
      <c r="AC10" s="47">
        <f t="shared" si="0"/>
        <v>0</v>
      </c>
      <c r="AD10" s="11"/>
    </row>
    <row r="11" spans="2:30" x14ac:dyDescent="0.35">
      <c r="B11" s="15"/>
      <c r="C11" s="18">
        <f>'[1]buses-marginal_price'!B7</f>
        <v>10</v>
      </c>
      <c r="D11" s="18">
        <f>'[3]buses-marginal_price'!B7</f>
        <v>10</v>
      </c>
      <c r="E11" s="18">
        <f>'[4]buses-marginal_price'!B7</f>
        <v>10</v>
      </c>
      <c r="F11" s="11"/>
      <c r="H11" s="15"/>
      <c r="I11" s="18">
        <f>'[1]buses-marginal_price'!D7</f>
        <v>10</v>
      </c>
      <c r="J11" s="18">
        <f>'[3]buses-marginal_price'!D7</f>
        <v>10</v>
      </c>
      <c r="K11" s="18">
        <f>'[4]buses-marginal_price'!D7</f>
        <v>10</v>
      </c>
      <c r="L11" s="11"/>
      <c r="N11" s="15"/>
      <c r="O11" s="18">
        <f>'[1]buses-marginal_price'!G7</f>
        <v>10</v>
      </c>
      <c r="P11" s="18">
        <f>'[3]buses-marginal_price'!G7</f>
        <v>10</v>
      </c>
      <c r="Q11" s="18">
        <f>'[4]buses-marginal_price'!G7</f>
        <v>10</v>
      </c>
      <c r="R11" s="11"/>
      <c r="T11" s="15"/>
      <c r="U11" s="18">
        <f>'[1]buses-marginal_price'!I7</f>
        <v>10.01</v>
      </c>
      <c r="V11" s="18">
        <f>'[3]buses-marginal_price'!I7</f>
        <v>10.01</v>
      </c>
      <c r="W11" s="18">
        <f>'[4]buses-marginal_price'!I7</f>
        <v>10.01</v>
      </c>
      <c r="X11" s="11"/>
      <c r="Z11" s="15"/>
      <c r="AA11" s="45">
        <f>'[1]buses-marginal_price'!M7</f>
        <v>10.02</v>
      </c>
      <c r="AB11" s="45">
        <f>'[2]buses-marginal_price'!M7</f>
        <v>10.02</v>
      </c>
      <c r="AC11" s="47">
        <f t="shared" si="0"/>
        <v>0</v>
      </c>
      <c r="AD11" s="11"/>
    </row>
    <row r="12" spans="2:30" x14ac:dyDescent="0.35">
      <c r="B12" s="15"/>
      <c r="C12" s="18">
        <f>'[1]buses-marginal_price'!B8</f>
        <v>10</v>
      </c>
      <c r="D12" s="18">
        <f>'[3]buses-marginal_price'!B8</f>
        <v>10</v>
      </c>
      <c r="E12" s="18">
        <f>'[4]buses-marginal_price'!B8</f>
        <v>10</v>
      </c>
      <c r="F12" s="11"/>
      <c r="H12" s="15"/>
      <c r="I12" s="18">
        <f>'[1]buses-marginal_price'!D8</f>
        <v>10</v>
      </c>
      <c r="J12" s="18">
        <f>'[3]buses-marginal_price'!D8</f>
        <v>10</v>
      </c>
      <c r="K12" s="18">
        <f>'[4]buses-marginal_price'!D8</f>
        <v>10</v>
      </c>
      <c r="L12" s="11"/>
      <c r="N12" s="15"/>
      <c r="O12" s="18">
        <f>'[1]buses-marginal_price'!G8</f>
        <v>8.3793600000000019</v>
      </c>
      <c r="P12" s="18">
        <f>'[3]buses-marginal_price'!G8</f>
        <v>8.8364045416720245</v>
      </c>
      <c r="Q12" s="18">
        <f>'[4]buses-marginal_price'!G8</f>
        <v>8.3793600000000019</v>
      </c>
      <c r="R12" s="11"/>
      <c r="T12" s="15"/>
      <c r="U12" s="18">
        <f>'[1]buses-marginal_price'!I8</f>
        <v>10.01</v>
      </c>
      <c r="V12" s="18">
        <f>'[3]buses-marginal_price'!I8</f>
        <v>10.01</v>
      </c>
      <c r="W12" s="18">
        <f>'[4]buses-marginal_price'!I8</f>
        <v>10.01</v>
      </c>
      <c r="X12" s="11"/>
      <c r="Z12" s="15"/>
      <c r="AA12" s="45">
        <f>'[1]buses-marginal_price'!M8</f>
        <v>10.02</v>
      </c>
      <c r="AB12" s="45">
        <f>'[2]buses-marginal_price'!M8</f>
        <v>10.02</v>
      </c>
      <c r="AC12" s="47">
        <f t="shared" si="0"/>
        <v>0</v>
      </c>
      <c r="AD12" s="11"/>
    </row>
    <row r="13" spans="2:30" x14ac:dyDescent="0.35">
      <c r="B13" s="15"/>
      <c r="C13" s="18">
        <f>'[1]buses-marginal_price'!B9</f>
        <v>12</v>
      </c>
      <c r="D13" s="18">
        <f>'[3]buses-marginal_price'!B9</f>
        <v>12.539986462277909</v>
      </c>
      <c r="E13" s="18">
        <f>'[4]buses-marginal_price'!B9</f>
        <v>12</v>
      </c>
      <c r="F13" s="11"/>
      <c r="H13" s="15"/>
      <c r="I13" s="18">
        <f>'[1]buses-marginal_price'!D9</f>
        <v>12</v>
      </c>
      <c r="J13" s="18">
        <f>'[3]buses-marginal_price'!D9</f>
        <v>12.539986462277909</v>
      </c>
      <c r="K13" s="18">
        <f>'[4]buses-marginal_price'!D9</f>
        <v>12</v>
      </c>
      <c r="L13" s="11"/>
      <c r="N13" s="15"/>
      <c r="O13" s="18">
        <f>'[1]buses-marginal_price'!G9</f>
        <v>10</v>
      </c>
      <c r="P13" s="18">
        <f>'[3]buses-marginal_price'!G9</f>
        <v>10.539986462277909</v>
      </c>
      <c r="Q13" s="18">
        <f>'[4]buses-marginal_price'!G9</f>
        <v>10</v>
      </c>
      <c r="R13" s="11"/>
      <c r="T13" s="15"/>
      <c r="U13" s="18">
        <f>'[1]buses-marginal_price'!I9</f>
        <v>12.01</v>
      </c>
      <c r="V13" s="18">
        <f>'[3]buses-marginal_price'!I9</f>
        <v>12.549986462277911</v>
      </c>
      <c r="W13" s="18">
        <f>'[4]buses-marginal_price'!I9</f>
        <v>12.01</v>
      </c>
      <c r="X13" s="11"/>
      <c r="Z13" s="15"/>
      <c r="AA13" s="45">
        <f>'[1]buses-marginal_price'!M9</f>
        <v>12.02</v>
      </c>
      <c r="AB13" s="45">
        <f>'[2]buses-marginal_price'!M9</f>
        <v>12.02</v>
      </c>
      <c r="AC13" s="47">
        <f t="shared" si="0"/>
        <v>0</v>
      </c>
      <c r="AD13" s="11"/>
    </row>
    <row r="14" spans="2:30" x14ac:dyDescent="0.35">
      <c r="B14" s="15"/>
      <c r="C14" s="18">
        <f>'[1]buses-marginal_price'!B10</f>
        <v>12</v>
      </c>
      <c r="D14" s="18">
        <f>'[3]buses-marginal_price'!B10</f>
        <v>12.539986462277909</v>
      </c>
      <c r="E14" s="18">
        <f>'[4]buses-marginal_price'!B10</f>
        <v>12</v>
      </c>
      <c r="F14" s="11"/>
      <c r="H14" s="15"/>
      <c r="I14" s="18">
        <f>'[1]buses-marginal_price'!D10</f>
        <v>12</v>
      </c>
      <c r="J14" s="18">
        <f>'[3]buses-marginal_price'!D10</f>
        <v>12.539986462277909</v>
      </c>
      <c r="K14" s="18">
        <f>'[4]buses-marginal_price'!D10</f>
        <v>12</v>
      </c>
      <c r="L14" s="11"/>
      <c r="N14" s="15"/>
      <c r="O14" s="18">
        <f>'[1]buses-marginal_price'!G10</f>
        <v>10</v>
      </c>
      <c r="P14" s="18">
        <f>'[3]buses-marginal_price'!G10</f>
        <v>10.539986462277909</v>
      </c>
      <c r="Q14" s="18">
        <f>'[4]buses-marginal_price'!G10</f>
        <v>10</v>
      </c>
      <c r="R14" s="11"/>
      <c r="T14" s="15"/>
      <c r="U14" s="18">
        <f>'[1]buses-marginal_price'!I10</f>
        <v>12.01</v>
      </c>
      <c r="V14" s="18">
        <f>'[3]buses-marginal_price'!I10</f>
        <v>12.549986462277911</v>
      </c>
      <c r="W14" s="18">
        <f>'[4]buses-marginal_price'!I10</f>
        <v>12.01</v>
      </c>
      <c r="X14" s="11"/>
      <c r="Z14" s="15"/>
      <c r="AA14" s="45">
        <f>'[1]buses-marginal_price'!M10</f>
        <v>12.02</v>
      </c>
      <c r="AB14" s="45">
        <f>'[2]buses-marginal_price'!M10</f>
        <v>12.02</v>
      </c>
      <c r="AC14" s="47">
        <f t="shared" si="0"/>
        <v>0</v>
      </c>
      <c r="AD14" s="11"/>
    </row>
    <row r="15" spans="2:30" x14ac:dyDescent="0.35">
      <c r="B15" s="15"/>
      <c r="C15" s="18">
        <f>'[1]buses-marginal_price'!B11</f>
        <v>12</v>
      </c>
      <c r="D15" s="18">
        <f>'[3]buses-marginal_price'!B11</f>
        <v>12.539986462277909</v>
      </c>
      <c r="E15" s="18">
        <f>'[4]buses-marginal_price'!B11</f>
        <v>12</v>
      </c>
      <c r="F15" s="11"/>
      <c r="H15" s="15"/>
      <c r="I15" s="18">
        <f>'[1]buses-marginal_price'!D11</f>
        <v>12</v>
      </c>
      <c r="J15" s="18">
        <f>'[3]buses-marginal_price'!D11</f>
        <v>12.539986462277909</v>
      </c>
      <c r="K15" s="18">
        <f>'[4]buses-marginal_price'!D11</f>
        <v>12</v>
      </c>
      <c r="L15" s="11"/>
      <c r="N15" s="15"/>
      <c r="O15" s="18">
        <f>'[1]buses-marginal_price'!G11</f>
        <v>10</v>
      </c>
      <c r="P15" s="18">
        <f>'[3]buses-marginal_price'!G11</f>
        <v>10.539986462277909</v>
      </c>
      <c r="Q15" s="18">
        <f>'[4]buses-marginal_price'!G11</f>
        <v>10</v>
      </c>
      <c r="R15" s="11"/>
      <c r="T15" s="15"/>
      <c r="U15" s="18">
        <f>'[1]buses-marginal_price'!I11</f>
        <v>12.01</v>
      </c>
      <c r="V15" s="18">
        <f>'[3]buses-marginal_price'!I11</f>
        <v>12.549986462277911</v>
      </c>
      <c r="W15" s="18">
        <f>'[4]buses-marginal_price'!I11</f>
        <v>12.01</v>
      </c>
      <c r="X15" s="11"/>
      <c r="Z15" s="15"/>
      <c r="AA15" s="45">
        <f>'[1]buses-marginal_price'!M11</f>
        <v>12.02</v>
      </c>
      <c r="AB15" s="45">
        <f>'[2]buses-marginal_price'!M11</f>
        <v>12.02</v>
      </c>
      <c r="AC15" s="47">
        <f t="shared" si="0"/>
        <v>0</v>
      </c>
      <c r="AD15" s="11"/>
    </row>
    <row r="16" spans="2:30" x14ac:dyDescent="0.35">
      <c r="B16" s="15"/>
      <c r="C16" s="18">
        <f>'[1]buses-marginal_price'!B12</f>
        <v>8</v>
      </c>
      <c r="D16" s="18">
        <f>'[3]buses-marginal_price'!B12</f>
        <v>8</v>
      </c>
      <c r="E16" s="18">
        <f>'[4]buses-marginal_price'!B12</f>
        <v>8</v>
      </c>
      <c r="F16" s="11"/>
      <c r="H16" s="15"/>
      <c r="I16" s="18">
        <f>'[1]buses-marginal_price'!D12</f>
        <v>0.1428571428571429</v>
      </c>
      <c r="J16" s="18">
        <f>'[3]buses-marginal_price'!D12</f>
        <v>1.7234734561240019</v>
      </c>
      <c r="K16" s="18">
        <f>'[4]buses-marginal_price'!D12</f>
        <v>0.1428571428571429</v>
      </c>
      <c r="L16" s="11"/>
      <c r="N16" s="15"/>
      <c r="O16" s="18">
        <f>'[1]buses-marginal_price'!G12</f>
        <v>8</v>
      </c>
      <c r="P16" s="18">
        <f>'[3]buses-marginal_price'!G12</f>
        <v>8</v>
      </c>
      <c r="Q16" s="18">
        <f>'[4]buses-marginal_price'!G12</f>
        <v>8</v>
      </c>
      <c r="R16" s="11"/>
      <c r="T16" s="15"/>
      <c r="U16" s="18">
        <f>'[1]buses-marginal_price'!I12</f>
        <v>0.1428571428571429</v>
      </c>
      <c r="V16" s="18">
        <f>'[3]buses-marginal_price'!I12</f>
        <v>1.7234734561240019</v>
      </c>
      <c r="W16" s="18">
        <f>'[4]buses-marginal_price'!I12</f>
        <v>0.1428571428571429</v>
      </c>
      <c r="X16" s="11"/>
      <c r="Z16" s="15"/>
      <c r="AA16" s="45">
        <f>'[1]buses-marginal_price'!M12</f>
        <v>0.16285714285714289</v>
      </c>
      <c r="AB16" s="45">
        <f>'[2]buses-marginal_price'!M12</f>
        <v>0.16285714285714289</v>
      </c>
      <c r="AC16" s="47">
        <f t="shared" si="0"/>
        <v>0</v>
      </c>
      <c r="AD16" s="11"/>
    </row>
    <row r="17" spans="2:30" x14ac:dyDescent="0.35">
      <c r="B17" s="15"/>
      <c r="C17" s="18">
        <f>'[1]buses-marginal_price'!B13</f>
        <v>8</v>
      </c>
      <c r="D17" s="18">
        <f>'[3]buses-marginal_price'!B13</f>
        <v>8</v>
      </c>
      <c r="E17" s="18">
        <f>'[4]buses-marginal_price'!B13</f>
        <v>8</v>
      </c>
      <c r="F17" s="11"/>
      <c r="H17" s="15"/>
      <c r="I17" s="18">
        <f>'[1]buses-marginal_price'!D13</f>
        <v>0.1428571428571429</v>
      </c>
      <c r="J17" s="18">
        <f>'[3]buses-marginal_price'!D13</f>
        <v>0.72347345612400249</v>
      </c>
      <c r="K17" s="18">
        <f>'[4]buses-marginal_price'!D13</f>
        <v>0.1428571428571429</v>
      </c>
      <c r="L17" s="11"/>
      <c r="N17" s="15"/>
      <c r="O17" s="18">
        <f>'[1]buses-marginal_price'!G13</f>
        <v>8</v>
      </c>
      <c r="P17" s="18">
        <f>'[3]buses-marginal_price'!G13</f>
        <v>8</v>
      </c>
      <c r="Q17" s="18">
        <f>'[4]buses-marginal_price'!G13</f>
        <v>8</v>
      </c>
      <c r="R17" s="11"/>
      <c r="T17" s="15"/>
      <c r="U17" s="18">
        <f>'[1]buses-marginal_price'!I13</f>
        <v>0.1428571428571429</v>
      </c>
      <c r="V17" s="18">
        <f>'[3]buses-marginal_price'!I13</f>
        <v>0.72347345612400249</v>
      </c>
      <c r="W17" s="18">
        <f>'[4]buses-marginal_price'!I13</f>
        <v>0.1428571428571429</v>
      </c>
      <c r="X17" s="11"/>
      <c r="Z17" s="15"/>
      <c r="AA17" s="45">
        <f>'[1]buses-marginal_price'!M13</f>
        <v>0.16285714285714289</v>
      </c>
      <c r="AB17" s="45">
        <f>'[2]buses-marginal_price'!M13</f>
        <v>0.16285714285714289</v>
      </c>
      <c r="AC17" s="47">
        <f t="shared" si="0"/>
        <v>0</v>
      </c>
      <c r="AD17" s="11"/>
    </row>
    <row r="18" spans="2:30" x14ac:dyDescent="0.35">
      <c r="B18" s="15"/>
      <c r="C18" s="18">
        <f>'[1]buses-marginal_price'!B14</f>
        <v>8</v>
      </c>
      <c r="D18" s="18">
        <f>'[3]buses-marginal_price'!B14</f>
        <v>8</v>
      </c>
      <c r="E18" s="18">
        <f>'[4]buses-marginal_price'!B14</f>
        <v>8</v>
      </c>
      <c r="F18" s="11"/>
      <c r="H18" s="15"/>
      <c r="I18" s="18">
        <f>'[1]buses-marginal_price'!D14</f>
        <v>0.1428571428571429</v>
      </c>
      <c r="J18" s="18">
        <f>'[3]buses-marginal_price'!D14</f>
        <v>0.1428571428571429</v>
      </c>
      <c r="K18" s="18">
        <f>'[4]buses-marginal_price'!D14</f>
        <v>0.1428571428571429</v>
      </c>
      <c r="L18" s="11"/>
      <c r="N18" s="15"/>
      <c r="O18" s="18">
        <f>'[1]buses-marginal_price'!G14</f>
        <v>8</v>
      </c>
      <c r="P18" s="18">
        <f>'[3]buses-marginal_price'!G14</f>
        <v>8</v>
      </c>
      <c r="Q18" s="18">
        <f>'[4]buses-marginal_price'!G14</f>
        <v>8</v>
      </c>
      <c r="R18" s="11"/>
      <c r="T18" s="15"/>
      <c r="U18" s="18">
        <f>'[1]buses-marginal_price'!I14</f>
        <v>0.1428571428571429</v>
      </c>
      <c r="V18" s="18">
        <f>'[3]buses-marginal_price'!I14</f>
        <v>0.1428571428571429</v>
      </c>
      <c r="W18" s="18">
        <f>'[4]buses-marginal_price'!I14</f>
        <v>0.1428571428571429</v>
      </c>
      <c r="X18" s="11"/>
      <c r="Z18" s="15"/>
      <c r="AA18" s="45">
        <f>'[1]buses-marginal_price'!M14</f>
        <v>0.16285714285714289</v>
      </c>
      <c r="AB18" s="45">
        <f>'[2]buses-marginal_price'!M14</f>
        <v>0.16285714285714289</v>
      </c>
      <c r="AC18" s="47">
        <f t="shared" si="0"/>
        <v>0</v>
      </c>
      <c r="AD18" s="11"/>
    </row>
    <row r="19" spans="2:30" x14ac:dyDescent="0.35">
      <c r="B19" s="15"/>
      <c r="C19" s="18">
        <f>'[1]buses-marginal_price'!B15</f>
        <v>8</v>
      </c>
      <c r="D19" s="18">
        <f>'[3]buses-marginal_price'!B15</f>
        <v>8</v>
      </c>
      <c r="E19" s="18">
        <f>'[4]buses-marginal_price'!B15</f>
        <v>8</v>
      </c>
      <c r="F19" s="11"/>
      <c r="H19" s="15"/>
      <c r="I19" s="18">
        <f>'[1]buses-marginal_price'!D15</f>
        <v>0.1428571428571429</v>
      </c>
      <c r="J19" s="18">
        <f>'[3]buses-marginal_price'!D15</f>
        <v>0.1428571428571429</v>
      </c>
      <c r="K19" s="18">
        <f>'[4]buses-marginal_price'!D15</f>
        <v>0.1428571428571429</v>
      </c>
      <c r="L19" s="11"/>
      <c r="N19" s="15"/>
      <c r="O19" s="18">
        <f>'[1]buses-marginal_price'!G15</f>
        <v>8</v>
      </c>
      <c r="P19" s="18">
        <f>'[3]buses-marginal_price'!G15</f>
        <v>8</v>
      </c>
      <c r="Q19" s="18">
        <f>'[4]buses-marginal_price'!G15</f>
        <v>8</v>
      </c>
      <c r="R19" s="11"/>
      <c r="T19" s="15"/>
      <c r="U19" s="18">
        <f>'[1]buses-marginal_price'!I15</f>
        <v>0.1428571428571429</v>
      </c>
      <c r="V19" s="18">
        <f>'[3]buses-marginal_price'!I15</f>
        <v>0.1428571428571429</v>
      </c>
      <c r="W19" s="18">
        <f>'[4]buses-marginal_price'!I15</f>
        <v>0.1428571428571429</v>
      </c>
      <c r="X19" s="11"/>
      <c r="Z19" s="15"/>
      <c r="AA19" s="45">
        <f>'[1]buses-marginal_price'!M15</f>
        <v>0.16285714285714289</v>
      </c>
      <c r="AB19" s="45">
        <f>'[2]buses-marginal_price'!M15</f>
        <v>0.16285714285714289</v>
      </c>
      <c r="AC19" s="47">
        <f t="shared" si="0"/>
        <v>0</v>
      </c>
      <c r="AD19" s="11"/>
    </row>
    <row r="20" spans="2:30" x14ac:dyDescent="0.35">
      <c r="B20" s="15"/>
      <c r="C20" s="18">
        <f>'[1]buses-marginal_price'!B16</f>
        <v>8</v>
      </c>
      <c r="D20" s="18">
        <f>'[3]buses-marginal_price'!B16</f>
        <v>8</v>
      </c>
      <c r="E20" s="18">
        <f>'[4]buses-marginal_price'!B16</f>
        <v>8</v>
      </c>
      <c r="F20" s="11"/>
      <c r="H20" s="15"/>
      <c r="I20" s="18">
        <f>'[1]buses-marginal_price'!D16</f>
        <v>0.1428571428571429</v>
      </c>
      <c r="J20" s="18">
        <f>'[3]buses-marginal_price'!D16</f>
        <v>0.1428571428571429</v>
      </c>
      <c r="K20" s="18">
        <f>'[4]buses-marginal_price'!D16</f>
        <v>0.1428571428571429</v>
      </c>
      <c r="L20" s="11"/>
      <c r="N20" s="15"/>
      <c r="O20" s="18">
        <f>'[1]buses-marginal_price'!G16</f>
        <v>8</v>
      </c>
      <c r="P20" s="18">
        <f>'[3]buses-marginal_price'!G16</f>
        <v>8</v>
      </c>
      <c r="Q20" s="18">
        <f>'[4]buses-marginal_price'!G16</f>
        <v>8</v>
      </c>
      <c r="R20" s="11"/>
      <c r="T20" s="15"/>
      <c r="U20" s="18">
        <f>'[1]buses-marginal_price'!I16</f>
        <v>0.1428571428571429</v>
      </c>
      <c r="V20" s="18">
        <f>'[3]buses-marginal_price'!I16</f>
        <v>0.1428571428571429</v>
      </c>
      <c r="W20" s="18">
        <f>'[4]buses-marginal_price'!I16</f>
        <v>0.1428571428571429</v>
      </c>
      <c r="X20" s="11"/>
      <c r="Z20" s="15"/>
      <c r="AA20" s="45">
        <f>'[1]buses-marginal_price'!M16</f>
        <v>0.16285714285714289</v>
      </c>
      <c r="AB20" s="45">
        <f>'[2]buses-marginal_price'!M16</f>
        <v>0.16285714285714289</v>
      </c>
      <c r="AC20" s="47">
        <f t="shared" si="0"/>
        <v>0</v>
      </c>
      <c r="AD20" s="11"/>
    </row>
    <row r="21" spans="2:30" x14ac:dyDescent="0.35">
      <c r="B21" s="15"/>
      <c r="C21" s="18">
        <f>'[1]buses-marginal_price'!B17</f>
        <v>8</v>
      </c>
      <c r="D21" s="18">
        <f>'[3]buses-marginal_price'!B17</f>
        <v>8</v>
      </c>
      <c r="E21" s="18">
        <f>'[4]buses-marginal_price'!B17</f>
        <v>8</v>
      </c>
      <c r="F21" s="11"/>
      <c r="H21" s="15"/>
      <c r="I21" s="18">
        <f>'[1]buses-marginal_price'!D17</f>
        <v>0.1428571428571429</v>
      </c>
      <c r="J21" s="18">
        <f>'[3]buses-marginal_price'!D17</f>
        <v>0.72347345612400249</v>
      </c>
      <c r="K21" s="18">
        <f>'[4]buses-marginal_price'!D17</f>
        <v>0.1428571428571429</v>
      </c>
      <c r="L21" s="11"/>
      <c r="N21" s="15"/>
      <c r="O21" s="18">
        <f>'[1]buses-marginal_price'!G17</f>
        <v>8</v>
      </c>
      <c r="P21" s="18">
        <f>'[3]buses-marginal_price'!G17</f>
        <v>8</v>
      </c>
      <c r="Q21" s="18">
        <f>'[4]buses-marginal_price'!G17</f>
        <v>8</v>
      </c>
      <c r="R21" s="11"/>
      <c r="T21" s="15"/>
      <c r="U21" s="18">
        <f>'[1]buses-marginal_price'!I17</f>
        <v>0.1428571428571429</v>
      </c>
      <c r="V21" s="18">
        <f>'[3]buses-marginal_price'!I17</f>
        <v>0.72347345612400249</v>
      </c>
      <c r="W21" s="18">
        <f>'[4]buses-marginal_price'!I17</f>
        <v>0.1428571428571429</v>
      </c>
      <c r="X21" s="11"/>
      <c r="Z21" s="15"/>
      <c r="AA21" s="45">
        <f>'[1]buses-marginal_price'!M17</f>
        <v>0.16285714285714289</v>
      </c>
      <c r="AB21" s="45">
        <f>'[2]buses-marginal_price'!M17</f>
        <v>0.16285714285714289</v>
      </c>
      <c r="AC21" s="47">
        <f t="shared" si="0"/>
        <v>0</v>
      </c>
      <c r="AD21" s="11"/>
    </row>
    <row r="22" spans="2:30" x14ac:dyDescent="0.35">
      <c r="B22" s="15"/>
      <c r="C22" s="18">
        <f>'[1]buses-marginal_price'!B18</f>
        <v>8</v>
      </c>
      <c r="D22" s="18">
        <f>'[3]buses-marginal_price'!B18</f>
        <v>8</v>
      </c>
      <c r="E22" s="18">
        <f>'[4]buses-marginal_price'!B18</f>
        <v>8</v>
      </c>
      <c r="F22" s="11"/>
      <c r="H22" s="15"/>
      <c r="I22" s="18">
        <f>'[1]buses-marginal_price'!D18</f>
        <v>0.1428571428571429</v>
      </c>
      <c r="J22" s="18">
        <f>'[3]buses-marginal_price'!D18</f>
        <v>1.7234734561240019</v>
      </c>
      <c r="K22" s="18">
        <f>'[4]buses-marginal_price'!D18</f>
        <v>0.1428571428571429</v>
      </c>
      <c r="L22" s="11"/>
      <c r="N22" s="15"/>
      <c r="O22" s="18">
        <f>'[1]buses-marginal_price'!G18</f>
        <v>10</v>
      </c>
      <c r="P22" s="18">
        <f>'[3]buses-marginal_price'!G18</f>
        <v>10</v>
      </c>
      <c r="Q22" s="18">
        <f>'[4]buses-marginal_price'!G18</f>
        <v>10</v>
      </c>
      <c r="R22" s="11"/>
      <c r="T22" s="15"/>
      <c r="U22" s="18">
        <f>'[1]buses-marginal_price'!I18</f>
        <v>0.1428571428571429</v>
      </c>
      <c r="V22" s="18">
        <f>'[3]buses-marginal_price'!I18</f>
        <v>1.7234734561240019</v>
      </c>
      <c r="W22" s="18">
        <f>'[4]buses-marginal_price'!I18</f>
        <v>0.1428571428571429</v>
      </c>
      <c r="X22" s="11"/>
      <c r="Z22" s="15"/>
      <c r="AA22" s="45">
        <f>'[1]buses-marginal_price'!M18</f>
        <v>0.16285714285714289</v>
      </c>
      <c r="AB22" s="45">
        <f>'[2]buses-marginal_price'!M18</f>
        <v>1.162857142857143</v>
      </c>
      <c r="AC22" s="47">
        <f t="shared" si="0"/>
        <v>-6.140350877192982</v>
      </c>
      <c r="AD22" s="11"/>
    </row>
    <row r="23" spans="2:30" x14ac:dyDescent="0.35">
      <c r="B23" s="15"/>
      <c r="C23" s="18">
        <f>'[1]buses-marginal_price'!B19</f>
        <v>146.19</v>
      </c>
      <c r="D23" s="18">
        <f>'[3]buses-marginal_price'!B19</f>
        <v>146.19</v>
      </c>
      <c r="E23" s="18">
        <f>'[4]buses-marginal_price'!B19</f>
        <v>146.19</v>
      </c>
      <c r="F23" s="11"/>
      <c r="H23" s="15"/>
      <c r="I23" s="18">
        <f>'[1]buses-marginal_price'!D19</f>
        <v>146.19</v>
      </c>
      <c r="J23" s="18">
        <f>'[3]buses-marginal_price'!D19</f>
        <v>146.19</v>
      </c>
      <c r="K23" s="18">
        <f>'[4]buses-marginal_price'!D19</f>
        <v>146.19</v>
      </c>
      <c r="L23" s="11"/>
      <c r="N23" s="15"/>
      <c r="O23" s="18">
        <f>'[1]buses-marginal_price'!G19</f>
        <v>144.19</v>
      </c>
      <c r="P23" s="18">
        <f>'[3]buses-marginal_price'!G19</f>
        <v>144.19</v>
      </c>
      <c r="Q23" s="18">
        <f>'[4]buses-marginal_price'!G19</f>
        <v>144.19</v>
      </c>
      <c r="R23" s="11"/>
      <c r="T23" s="15"/>
      <c r="U23" s="18">
        <f>'[1]buses-marginal_price'!I19</f>
        <v>146.19999999999999</v>
      </c>
      <c r="V23" s="18">
        <f>'[3]buses-marginal_price'!I19</f>
        <v>146.19999999999999</v>
      </c>
      <c r="W23" s="18">
        <f>'[4]buses-marginal_price'!I19</f>
        <v>146.19999999999999</v>
      </c>
      <c r="X23" s="11"/>
      <c r="Z23" s="15"/>
      <c r="AA23" s="45">
        <f>'[1]buses-marginal_price'!M19</f>
        <v>146.21</v>
      </c>
      <c r="AB23" s="45">
        <f>'[2]buses-marginal_price'!M19</f>
        <v>146.21</v>
      </c>
      <c r="AC23" s="47">
        <f t="shared" si="0"/>
        <v>0</v>
      </c>
      <c r="AD23" s="11"/>
    </row>
    <row r="24" spans="2:30" x14ac:dyDescent="0.35">
      <c r="B24" s="15"/>
      <c r="C24" s="18">
        <f>'[1]buses-marginal_price'!B20</f>
        <v>146.19</v>
      </c>
      <c r="D24" s="18">
        <f>'[3]buses-marginal_price'!B20</f>
        <v>146.19</v>
      </c>
      <c r="E24" s="18">
        <f>'[4]buses-marginal_price'!B20</f>
        <v>146.19</v>
      </c>
      <c r="F24" s="11"/>
      <c r="H24" s="15"/>
      <c r="I24" s="18">
        <f>'[1]buses-marginal_price'!D20</f>
        <v>146.19</v>
      </c>
      <c r="J24" s="18">
        <f>'[3]buses-marginal_price'!D20</f>
        <v>146.19</v>
      </c>
      <c r="K24" s="18">
        <f>'[4]buses-marginal_price'!D20</f>
        <v>146.19</v>
      </c>
      <c r="L24" s="11"/>
      <c r="N24" s="15"/>
      <c r="O24" s="18">
        <f>'[1]buses-marginal_price'!G20</f>
        <v>144.19</v>
      </c>
      <c r="P24" s="18">
        <f>'[3]buses-marginal_price'!G20</f>
        <v>144.19</v>
      </c>
      <c r="Q24" s="18">
        <f>'[4]buses-marginal_price'!G20</f>
        <v>144.19</v>
      </c>
      <c r="R24" s="11"/>
      <c r="T24" s="15"/>
      <c r="U24" s="18">
        <f>'[1]buses-marginal_price'!I20</f>
        <v>146.19999999999999</v>
      </c>
      <c r="V24" s="18">
        <f>'[3]buses-marginal_price'!I20</f>
        <v>146.19999999999999</v>
      </c>
      <c r="W24" s="18">
        <f>'[4]buses-marginal_price'!I20</f>
        <v>146.19999999999999</v>
      </c>
      <c r="X24" s="11"/>
      <c r="Z24" s="15"/>
      <c r="AA24" s="45">
        <f>'[1]buses-marginal_price'!M20</f>
        <v>146.21</v>
      </c>
      <c r="AB24" s="45">
        <f>'[2]buses-marginal_price'!M20</f>
        <v>146.21</v>
      </c>
      <c r="AC24" s="47">
        <f t="shared" si="0"/>
        <v>0</v>
      </c>
      <c r="AD24" s="11"/>
    </row>
    <row r="25" spans="2:30" x14ac:dyDescent="0.35">
      <c r="B25" s="15"/>
      <c r="C25" s="18">
        <f>'[1]buses-marginal_price'!B21</f>
        <v>146.19</v>
      </c>
      <c r="D25" s="18">
        <f>'[3]buses-marginal_price'!B21</f>
        <v>146.19</v>
      </c>
      <c r="E25" s="18">
        <f>'[4]buses-marginal_price'!B21</f>
        <v>146.19</v>
      </c>
      <c r="F25" s="11"/>
      <c r="H25" s="15"/>
      <c r="I25" s="18">
        <f>'[1]buses-marginal_price'!D21</f>
        <v>146.19</v>
      </c>
      <c r="J25" s="18">
        <f>'[3]buses-marginal_price'!D21</f>
        <v>146.19</v>
      </c>
      <c r="K25" s="18">
        <f>'[4]buses-marginal_price'!D21</f>
        <v>146.19</v>
      </c>
      <c r="L25" s="11"/>
      <c r="N25" s="15"/>
      <c r="O25" s="18">
        <f>'[1]buses-marginal_price'!G21</f>
        <v>144.19</v>
      </c>
      <c r="P25" s="18">
        <f>'[3]buses-marginal_price'!G21</f>
        <v>144.19</v>
      </c>
      <c r="Q25" s="18">
        <f>'[4]buses-marginal_price'!G21</f>
        <v>144.19</v>
      </c>
      <c r="R25" s="11"/>
      <c r="T25" s="15"/>
      <c r="U25" s="18">
        <f>'[1]buses-marginal_price'!I21</f>
        <v>146.19999999999999</v>
      </c>
      <c r="V25" s="18">
        <f>'[3]buses-marginal_price'!I21</f>
        <v>146.19999999999999</v>
      </c>
      <c r="W25" s="18">
        <f>'[4]buses-marginal_price'!I21</f>
        <v>146.19999999999999</v>
      </c>
      <c r="X25" s="11"/>
      <c r="Z25" s="15"/>
      <c r="AA25" s="45">
        <f>'[1]buses-marginal_price'!M21</f>
        <v>146.21</v>
      </c>
      <c r="AB25" s="45">
        <f>'[2]buses-marginal_price'!M21</f>
        <v>146.21</v>
      </c>
      <c r="AC25" s="47">
        <f t="shared" si="0"/>
        <v>0</v>
      </c>
      <c r="AD25" s="11"/>
    </row>
    <row r="26" spans="2:30" x14ac:dyDescent="0.35">
      <c r="B26" s="15"/>
      <c r="C26" s="18">
        <f>'[1]buses-marginal_price'!B22</f>
        <v>146.19</v>
      </c>
      <c r="D26" s="18">
        <f>'[3]buses-marginal_price'!B22</f>
        <v>146.19</v>
      </c>
      <c r="E26" s="18">
        <f>'[4]buses-marginal_price'!B22</f>
        <v>146.19</v>
      </c>
      <c r="F26" s="11"/>
      <c r="H26" s="15"/>
      <c r="I26" s="18">
        <f>'[1]buses-marginal_price'!D22</f>
        <v>146.19</v>
      </c>
      <c r="J26" s="18">
        <f>'[3]buses-marginal_price'!D22</f>
        <v>146.19</v>
      </c>
      <c r="K26" s="18">
        <f>'[4]buses-marginal_price'!D22</f>
        <v>146.19</v>
      </c>
      <c r="L26" s="11"/>
      <c r="N26" s="15"/>
      <c r="O26" s="18">
        <f>'[1]buses-marginal_price'!G22</f>
        <v>144.19</v>
      </c>
      <c r="P26" s="18">
        <f>'[3]buses-marginal_price'!G22</f>
        <v>144.19</v>
      </c>
      <c r="Q26" s="18">
        <f>'[4]buses-marginal_price'!G22</f>
        <v>144.19</v>
      </c>
      <c r="R26" s="11"/>
      <c r="T26" s="15"/>
      <c r="U26" s="18">
        <f>'[1]buses-marginal_price'!I22</f>
        <v>146.19999999999999</v>
      </c>
      <c r="V26" s="18">
        <f>'[3]buses-marginal_price'!I22</f>
        <v>146.19999999999999</v>
      </c>
      <c r="W26" s="18">
        <f>'[4]buses-marginal_price'!I22</f>
        <v>146.19999999999999</v>
      </c>
      <c r="X26" s="11"/>
      <c r="Z26" s="15"/>
      <c r="AA26" s="45">
        <f>'[1]buses-marginal_price'!M22</f>
        <v>146.19</v>
      </c>
      <c r="AB26" s="45">
        <f>'[2]buses-marginal_price'!M22</f>
        <v>146.19</v>
      </c>
      <c r="AC26" s="47">
        <f t="shared" si="0"/>
        <v>0</v>
      </c>
      <c r="AD26" s="11"/>
    </row>
    <row r="27" spans="2:30" x14ac:dyDescent="0.35">
      <c r="B27" s="15"/>
      <c r="C27" s="18">
        <f>'[1]buses-marginal_price'!B23</f>
        <v>146.19</v>
      </c>
      <c r="D27" s="18">
        <f>'[3]buses-marginal_price'!B23</f>
        <v>146.19</v>
      </c>
      <c r="E27" s="18">
        <f>'[4]buses-marginal_price'!B23</f>
        <v>146.19</v>
      </c>
      <c r="F27" s="11"/>
      <c r="H27" s="15"/>
      <c r="I27" s="18">
        <f>'[1]buses-marginal_price'!D23</f>
        <v>1.142857142857143</v>
      </c>
      <c r="J27" s="18">
        <f>'[3]buses-marginal_price'!D23</f>
        <v>146.19</v>
      </c>
      <c r="K27" s="18">
        <f>'[4]buses-marginal_price'!D23</f>
        <v>1.162857142857143</v>
      </c>
      <c r="L27" s="11"/>
      <c r="N27" s="15"/>
      <c r="O27" s="18">
        <f>'[1]buses-marginal_price'!G23</f>
        <v>144.19</v>
      </c>
      <c r="P27" s="18">
        <f>'[3]buses-marginal_price'!G23</f>
        <v>144.19</v>
      </c>
      <c r="Q27" s="18">
        <f>'[4]buses-marginal_price'!G23</f>
        <v>144.19</v>
      </c>
      <c r="R27" s="11"/>
      <c r="T27" s="15"/>
      <c r="U27" s="18">
        <f>'[1]buses-marginal_price'!I23</f>
        <v>1.152857142857143</v>
      </c>
      <c r="V27" s="18">
        <f>'[3]buses-marginal_price'!I23</f>
        <v>146.19999999999999</v>
      </c>
      <c r="W27" s="18">
        <f>'[4]buses-marginal_price'!I23</f>
        <v>1.172857142857143</v>
      </c>
      <c r="X27" s="11"/>
      <c r="Z27" s="15"/>
      <c r="AA27" s="45">
        <f>'[1]buses-marginal_price'!M23</f>
        <v>1.142857142857143</v>
      </c>
      <c r="AB27" s="45">
        <f>'[2]buses-marginal_price'!M23</f>
        <v>1.162857142857143</v>
      </c>
      <c r="AC27" s="47">
        <f t="shared" si="0"/>
        <v>-1.7500000000000012E-2</v>
      </c>
      <c r="AD27" s="11"/>
    </row>
    <row r="28" spans="2:30" x14ac:dyDescent="0.35">
      <c r="B28" s="15"/>
      <c r="C28" s="18">
        <f>'[1]buses-marginal_price'!B24</f>
        <v>146.19</v>
      </c>
      <c r="D28" s="18">
        <f>'[3]buses-marginal_price'!B24</f>
        <v>146.19</v>
      </c>
      <c r="E28" s="18">
        <f>'[4]buses-marginal_price'!B24</f>
        <v>146.19</v>
      </c>
      <c r="F28" s="11"/>
      <c r="H28" s="15"/>
      <c r="I28" s="18">
        <f>'[1]buses-marginal_price'!D24</f>
        <v>73.710000000000008</v>
      </c>
      <c r="J28" s="18">
        <f>'[3]buses-marginal_price'!D24</f>
        <v>146.19</v>
      </c>
      <c r="K28" s="18">
        <f>'[4]buses-marginal_price'!D24</f>
        <v>73.710000000000008</v>
      </c>
      <c r="L28" s="11"/>
      <c r="N28" s="15"/>
      <c r="O28" s="18">
        <f>'[1]buses-marginal_price'!G24</f>
        <v>144.19</v>
      </c>
      <c r="P28" s="18">
        <f>'[3]buses-marginal_price'!G24</f>
        <v>144.19</v>
      </c>
      <c r="Q28" s="18">
        <f>'[4]buses-marginal_price'!G24</f>
        <v>144.19</v>
      </c>
      <c r="R28" s="11"/>
      <c r="T28" s="15"/>
      <c r="U28" s="18">
        <f>'[1]buses-marginal_price'!I24</f>
        <v>73.720000000000013</v>
      </c>
      <c r="V28" s="18">
        <f>'[3]buses-marginal_price'!I24</f>
        <v>146.19999999999999</v>
      </c>
      <c r="W28" s="18">
        <f>'[4]buses-marginal_price'!I24</f>
        <v>73.720000000000013</v>
      </c>
      <c r="X28" s="11"/>
      <c r="Z28" s="15"/>
      <c r="AA28" s="45">
        <f>'[1]buses-marginal_price'!M24</f>
        <v>73.710000000000008</v>
      </c>
      <c r="AB28" s="45">
        <f>'[2]buses-marginal_price'!M24</f>
        <v>73.710000000000008</v>
      </c>
      <c r="AC28" s="47">
        <f t="shared" si="0"/>
        <v>0</v>
      </c>
      <c r="AD28" s="11"/>
    </row>
    <row r="29" spans="2:30" x14ac:dyDescent="0.35">
      <c r="B29" s="15"/>
      <c r="C29" s="18">
        <f>'[1]buses-marginal_price'!B25</f>
        <v>146.19</v>
      </c>
      <c r="D29" s="18">
        <f>'[3]buses-marginal_price'!B25</f>
        <v>146.19</v>
      </c>
      <c r="E29" s="18">
        <f>'[4]buses-marginal_price'!B25</f>
        <v>146.19</v>
      </c>
      <c r="F29" s="11"/>
      <c r="H29" s="15"/>
      <c r="I29" s="18">
        <f>'[1]buses-marginal_price'!D25</f>
        <v>146.19</v>
      </c>
      <c r="J29" s="18">
        <f>'[3]buses-marginal_price'!D25</f>
        <v>146.19</v>
      </c>
      <c r="K29" s="18">
        <f>'[4]buses-marginal_price'!D25</f>
        <v>146.19</v>
      </c>
      <c r="L29" s="11"/>
      <c r="N29" s="15"/>
      <c r="O29" s="18">
        <f>'[1]buses-marginal_price'!G25</f>
        <v>144.19</v>
      </c>
      <c r="P29" s="18">
        <f>'[3]buses-marginal_price'!G25</f>
        <v>144.19</v>
      </c>
      <c r="Q29" s="18">
        <f>'[4]buses-marginal_price'!G25</f>
        <v>144.19</v>
      </c>
      <c r="R29" s="11"/>
      <c r="T29" s="15"/>
      <c r="U29" s="18">
        <f>'[1]buses-marginal_price'!I25</f>
        <v>146.19999999999999</v>
      </c>
      <c r="V29" s="18">
        <f>'[3]buses-marginal_price'!I25</f>
        <v>146.19999999999999</v>
      </c>
      <c r="W29" s="18">
        <f>'[4]buses-marginal_price'!I25</f>
        <v>146.19999999999999</v>
      </c>
      <c r="X29" s="11"/>
      <c r="Z29" s="15"/>
      <c r="AA29" s="45">
        <f>'[1]buses-marginal_price'!M25</f>
        <v>146.21</v>
      </c>
      <c r="AB29" s="45">
        <f>'[2]buses-marginal_price'!M25</f>
        <v>146.21</v>
      </c>
      <c r="AC29" s="47">
        <f t="shared" si="0"/>
        <v>0</v>
      </c>
      <c r="AD29" s="11"/>
    </row>
    <row r="30" spans="2:30" x14ac:dyDescent="0.35">
      <c r="B30" s="15"/>
      <c r="C30" s="18">
        <f>'[1]buses-marginal_price'!B26</f>
        <v>123.957776</v>
      </c>
      <c r="D30" s="18">
        <f>'[3]buses-marginal_price'!B26</f>
        <v>146.19</v>
      </c>
      <c r="E30" s="18">
        <f>'[4]buses-marginal_price'!B26</f>
        <v>123.957776</v>
      </c>
      <c r="F30" s="11"/>
      <c r="H30" s="15"/>
      <c r="I30" s="18">
        <f>'[1]buses-marginal_price'!D26</f>
        <v>123.957776</v>
      </c>
      <c r="J30" s="18">
        <f>'[3]buses-marginal_price'!D26</f>
        <v>146.19</v>
      </c>
      <c r="K30" s="18">
        <f>'[4]buses-marginal_price'!D26</f>
        <v>123.957776</v>
      </c>
      <c r="L30" s="11"/>
      <c r="N30" s="15"/>
      <c r="O30" s="18">
        <f>'[1]buses-marginal_price'!G26</f>
        <v>121.957776</v>
      </c>
      <c r="P30" s="18">
        <f>'[3]buses-marginal_price'!G26</f>
        <v>144.19</v>
      </c>
      <c r="Q30" s="18">
        <f>'[4]buses-marginal_price'!G26</f>
        <v>121.957776</v>
      </c>
      <c r="R30" s="11"/>
      <c r="T30" s="15"/>
      <c r="U30" s="18">
        <f>'[1]buses-marginal_price'!I26</f>
        <v>123.967776</v>
      </c>
      <c r="V30" s="18">
        <f>'[3]buses-marginal_price'!I26</f>
        <v>146.19999999999999</v>
      </c>
      <c r="W30" s="18">
        <f>'[4]buses-marginal_price'!I26</f>
        <v>123.967776</v>
      </c>
      <c r="X30" s="11"/>
      <c r="Z30" s="15"/>
      <c r="AA30" s="45">
        <f>'[1]buses-marginal_price'!M26</f>
        <v>123.97777600000001</v>
      </c>
      <c r="AB30" s="45">
        <f>'[2]buses-marginal_price'!M26</f>
        <v>123.97777600000001</v>
      </c>
      <c r="AC30" s="47">
        <f t="shared" si="0"/>
        <v>0</v>
      </c>
      <c r="AD30" s="11"/>
    </row>
    <row r="31" spans="2:30" x14ac:dyDescent="0.35">
      <c r="B31" s="15"/>
      <c r="C31" s="18">
        <f>'[1]buses-marginal_price'!B27</f>
        <v>123.957776</v>
      </c>
      <c r="D31" s="18">
        <f>'[3]buses-marginal_price'!B27</f>
        <v>123.957776</v>
      </c>
      <c r="E31" s="18">
        <f>'[4]buses-marginal_price'!B27</f>
        <v>123.957776</v>
      </c>
      <c r="F31" s="11"/>
      <c r="H31" s="15"/>
      <c r="I31" s="18">
        <f>'[1]buses-marginal_price'!D27</f>
        <v>123.957776</v>
      </c>
      <c r="J31" s="18">
        <f>'[3]buses-marginal_price'!D27</f>
        <v>123.957776</v>
      </c>
      <c r="K31" s="18">
        <f>'[4]buses-marginal_price'!D27</f>
        <v>123.957776</v>
      </c>
      <c r="L31" s="11"/>
      <c r="N31" s="15"/>
      <c r="O31" s="18">
        <f>'[1]buses-marginal_price'!G27</f>
        <v>121.957776</v>
      </c>
      <c r="P31" s="18">
        <f>'[3]buses-marginal_price'!G27</f>
        <v>121.957776</v>
      </c>
      <c r="Q31" s="18">
        <f>'[4]buses-marginal_price'!G27</f>
        <v>121.957776</v>
      </c>
      <c r="R31" s="11"/>
      <c r="T31" s="15"/>
      <c r="U31" s="18">
        <f>'[1]buses-marginal_price'!I27</f>
        <v>123.967776</v>
      </c>
      <c r="V31" s="18">
        <f>'[3]buses-marginal_price'!I27</f>
        <v>123.967776</v>
      </c>
      <c r="W31" s="18">
        <f>'[4]buses-marginal_price'!I27</f>
        <v>123.967776</v>
      </c>
      <c r="X31" s="11"/>
      <c r="Z31" s="15"/>
      <c r="AA31" s="45">
        <f>'[1]buses-marginal_price'!M27</f>
        <v>123.97777600000001</v>
      </c>
      <c r="AB31" s="45">
        <f>'[2]buses-marginal_price'!M27</f>
        <v>123.97777600000001</v>
      </c>
      <c r="AC31" s="47">
        <f t="shared" si="0"/>
        <v>0</v>
      </c>
      <c r="AD31" s="11"/>
    </row>
    <row r="32" spans="2:30" x14ac:dyDescent="0.35">
      <c r="B32" s="15"/>
      <c r="C32" s="18">
        <f>'[1]buses-marginal_price'!B28</f>
        <v>123.957776</v>
      </c>
      <c r="D32" s="18">
        <f>'[3]buses-marginal_price'!B28</f>
        <v>146.19</v>
      </c>
      <c r="E32" s="18">
        <f>'[4]buses-marginal_price'!B28</f>
        <v>123.957776</v>
      </c>
      <c r="F32" s="11"/>
      <c r="H32" s="15"/>
      <c r="I32" s="18">
        <f>'[1]buses-marginal_price'!D28</f>
        <v>123.957776</v>
      </c>
      <c r="J32" s="18">
        <f>'[3]buses-marginal_price'!D28</f>
        <v>146.19</v>
      </c>
      <c r="K32" s="18">
        <f>'[4]buses-marginal_price'!D28</f>
        <v>123.957776</v>
      </c>
      <c r="L32" s="11"/>
      <c r="N32" s="15"/>
      <c r="O32" s="18">
        <f>'[1]buses-marginal_price'!G28</f>
        <v>121.957776</v>
      </c>
      <c r="P32" s="18">
        <f>'[3]buses-marginal_price'!G28</f>
        <v>144.19</v>
      </c>
      <c r="Q32" s="18">
        <f>'[4]buses-marginal_price'!G28</f>
        <v>121.957776</v>
      </c>
      <c r="R32" s="11"/>
      <c r="T32" s="15"/>
      <c r="U32" s="18">
        <f>'[1]buses-marginal_price'!I28</f>
        <v>123.967776</v>
      </c>
      <c r="V32" s="18">
        <f>'[3]buses-marginal_price'!I28</f>
        <v>146.19999999999999</v>
      </c>
      <c r="W32" s="18">
        <f>'[4]buses-marginal_price'!I28</f>
        <v>123.967776</v>
      </c>
      <c r="X32" s="11"/>
      <c r="Z32" s="15"/>
      <c r="AA32" s="45">
        <f>'[1]buses-marginal_price'!M28</f>
        <v>123.97777600000001</v>
      </c>
      <c r="AB32" s="45">
        <f>'[2]buses-marginal_price'!M28</f>
        <v>123.97777600000001</v>
      </c>
      <c r="AC32" s="47">
        <f t="shared" si="0"/>
        <v>0</v>
      </c>
      <c r="AD32" s="11"/>
    </row>
    <row r="33" spans="2:30" x14ac:dyDescent="0.35">
      <c r="B33" s="15"/>
      <c r="C33" s="18">
        <f>'[1]buses-marginal_price'!B29</f>
        <v>123.957776</v>
      </c>
      <c r="D33" s="18">
        <f>'[3]buses-marginal_price'!B29</f>
        <v>146.19</v>
      </c>
      <c r="E33" s="18">
        <f>'[4]buses-marginal_price'!B29</f>
        <v>123.957776</v>
      </c>
      <c r="F33" s="11"/>
      <c r="H33" s="15"/>
      <c r="I33" s="18">
        <f>'[1]buses-marginal_price'!D29</f>
        <v>123.957776</v>
      </c>
      <c r="J33" s="18">
        <f>'[3]buses-marginal_price'!D29</f>
        <v>146.19</v>
      </c>
      <c r="K33" s="18">
        <f>'[4]buses-marginal_price'!D29</f>
        <v>123.957776</v>
      </c>
      <c r="L33" s="11"/>
      <c r="N33" s="15"/>
      <c r="O33" s="18">
        <f>'[1]buses-marginal_price'!G29</f>
        <v>121.957776</v>
      </c>
      <c r="P33" s="18">
        <f>'[3]buses-marginal_price'!G29</f>
        <v>144.19</v>
      </c>
      <c r="Q33" s="18">
        <f>'[4]buses-marginal_price'!G29</f>
        <v>121.957776</v>
      </c>
      <c r="R33" s="11"/>
      <c r="T33" s="15"/>
      <c r="U33" s="18">
        <f>'[1]buses-marginal_price'!I29</f>
        <v>123.967776</v>
      </c>
      <c r="V33" s="18">
        <f>'[3]buses-marginal_price'!I29</f>
        <v>146.19999999999999</v>
      </c>
      <c r="W33" s="18">
        <f>'[4]buses-marginal_price'!I29</f>
        <v>123.967776</v>
      </c>
      <c r="X33" s="11"/>
      <c r="Z33" s="15"/>
      <c r="AA33" s="45">
        <f>'[1]buses-marginal_price'!M29</f>
        <v>123.97777600000001</v>
      </c>
      <c r="AB33" s="45">
        <f>'[2]buses-marginal_price'!M29</f>
        <v>123.97777600000001</v>
      </c>
      <c r="AC33" s="47">
        <f t="shared" si="0"/>
        <v>0</v>
      </c>
      <c r="AD33" s="11"/>
    </row>
    <row r="34" spans="2:30" x14ac:dyDescent="0.35">
      <c r="B34" s="15"/>
      <c r="C34" s="18">
        <f>'[1]buses-marginal_price'!B30</f>
        <v>146.19</v>
      </c>
      <c r="D34" s="18">
        <f>'[3]buses-marginal_price'!B30</f>
        <v>146.19</v>
      </c>
      <c r="E34" s="18">
        <f>'[4]buses-marginal_price'!B30</f>
        <v>146.19</v>
      </c>
      <c r="F34" s="11"/>
      <c r="H34" s="15"/>
      <c r="I34" s="18">
        <f>'[1]buses-marginal_price'!D30</f>
        <v>146.19</v>
      </c>
      <c r="J34" s="18">
        <f>'[3]buses-marginal_price'!D30</f>
        <v>146.19</v>
      </c>
      <c r="K34" s="18">
        <f>'[4]buses-marginal_price'!D30</f>
        <v>146.19</v>
      </c>
      <c r="L34" s="11"/>
      <c r="N34" s="15"/>
      <c r="O34" s="18">
        <f>'[1]buses-marginal_price'!G30</f>
        <v>144.19</v>
      </c>
      <c r="P34" s="18">
        <f>'[3]buses-marginal_price'!G30</f>
        <v>144.19</v>
      </c>
      <c r="Q34" s="18">
        <f>'[4]buses-marginal_price'!G30</f>
        <v>144.19</v>
      </c>
      <c r="R34" s="11"/>
      <c r="T34" s="15"/>
      <c r="U34" s="18">
        <f>'[1]buses-marginal_price'!I30</f>
        <v>146.19999999999999</v>
      </c>
      <c r="V34" s="18">
        <f>'[3]buses-marginal_price'!I30</f>
        <v>146.19999999999999</v>
      </c>
      <c r="W34" s="18">
        <f>'[4]buses-marginal_price'!I30</f>
        <v>146.19999999999999</v>
      </c>
      <c r="X34" s="11"/>
      <c r="Z34" s="15"/>
      <c r="AA34" s="45">
        <f>'[1]buses-marginal_price'!M30</f>
        <v>146.21</v>
      </c>
      <c r="AB34" s="45">
        <f>'[2]buses-marginal_price'!M30</f>
        <v>146.21</v>
      </c>
      <c r="AC34" s="47">
        <f t="shared" si="0"/>
        <v>0</v>
      </c>
      <c r="AD34" s="11"/>
    </row>
    <row r="35" spans="2:30" x14ac:dyDescent="0.35">
      <c r="B35" s="15"/>
      <c r="C35" s="18">
        <f>'[1]buses-marginal_price'!B31</f>
        <v>146.19</v>
      </c>
      <c r="D35" s="18">
        <f>'[3]buses-marginal_price'!B31</f>
        <v>146.19</v>
      </c>
      <c r="E35" s="18">
        <f>'[4]buses-marginal_price'!B31</f>
        <v>146.19</v>
      </c>
      <c r="F35" s="11"/>
      <c r="H35" s="15"/>
      <c r="I35" s="18">
        <f>'[1]buses-marginal_price'!D31</f>
        <v>146.19</v>
      </c>
      <c r="J35" s="18">
        <f>'[3]buses-marginal_price'!D31</f>
        <v>146.19</v>
      </c>
      <c r="K35" s="18">
        <f>'[4]buses-marginal_price'!D31</f>
        <v>146.19</v>
      </c>
      <c r="L35" s="11"/>
      <c r="N35" s="15"/>
      <c r="O35" s="18">
        <f>'[1]buses-marginal_price'!G31</f>
        <v>144.19</v>
      </c>
      <c r="P35" s="18">
        <f>'[3]buses-marginal_price'!G31</f>
        <v>144.19</v>
      </c>
      <c r="Q35" s="18">
        <f>'[4]buses-marginal_price'!G31</f>
        <v>144.19</v>
      </c>
      <c r="R35" s="11"/>
      <c r="T35" s="15"/>
      <c r="U35" s="18">
        <f>'[1]buses-marginal_price'!I31</f>
        <v>146.19999999999999</v>
      </c>
      <c r="V35" s="18">
        <f>'[3]buses-marginal_price'!I31</f>
        <v>146.19999999999999</v>
      </c>
      <c r="W35" s="18">
        <f>'[4]buses-marginal_price'!I31</f>
        <v>146.19999999999999</v>
      </c>
      <c r="X35" s="11"/>
      <c r="Z35" s="15"/>
      <c r="AA35" s="45">
        <f>'[1]buses-marginal_price'!M31</f>
        <v>146.19</v>
      </c>
      <c r="AB35" s="45">
        <f>'[2]buses-marginal_price'!M31</f>
        <v>146.19</v>
      </c>
      <c r="AC35" s="47">
        <f t="shared" si="0"/>
        <v>0</v>
      </c>
      <c r="AD35" s="11"/>
    </row>
    <row r="36" spans="2:30" x14ac:dyDescent="0.35">
      <c r="B36" s="15"/>
      <c r="C36" s="18">
        <f>'[1]buses-marginal_price'!B32</f>
        <v>146.19</v>
      </c>
      <c r="D36" s="18">
        <f>'[3]buses-marginal_price'!B32</f>
        <v>146.19</v>
      </c>
      <c r="E36" s="18">
        <f>'[4]buses-marginal_price'!B32</f>
        <v>146.19</v>
      </c>
      <c r="F36" s="11"/>
      <c r="H36" s="15"/>
      <c r="I36" s="18">
        <f>'[1]buses-marginal_price'!D32</f>
        <v>146.19</v>
      </c>
      <c r="J36" s="18">
        <f>'[3]buses-marginal_price'!D32</f>
        <v>146.19</v>
      </c>
      <c r="K36" s="18">
        <f>'[4]buses-marginal_price'!D32</f>
        <v>146.19</v>
      </c>
      <c r="L36" s="11"/>
      <c r="N36" s="15"/>
      <c r="O36" s="18">
        <f>'[1]buses-marginal_price'!G32</f>
        <v>144.19</v>
      </c>
      <c r="P36" s="18">
        <f>'[3]buses-marginal_price'!G32</f>
        <v>144.19</v>
      </c>
      <c r="Q36" s="18">
        <f>'[4]buses-marginal_price'!G32</f>
        <v>144.19</v>
      </c>
      <c r="R36" s="11"/>
      <c r="T36" s="15"/>
      <c r="U36" s="18">
        <f>'[1]buses-marginal_price'!I32</f>
        <v>146.19999999999999</v>
      </c>
      <c r="V36" s="18">
        <f>'[3]buses-marginal_price'!I32</f>
        <v>146.19999999999999</v>
      </c>
      <c r="W36" s="18">
        <f>'[4]buses-marginal_price'!I32</f>
        <v>146.19999999999999</v>
      </c>
      <c r="X36" s="11"/>
      <c r="Z36" s="15"/>
      <c r="AA36" s="45">
        <f>'[1]buses-marginal_price'!M32</f>
        <v>146.19</v>
      </c>
      <c r="AB36" s="45">
        <f>'[2]buses-marginal_price'!M32</f>
        <v>146.19</v>
      </c>
      <c r="AC36" s="47">
        <f t="shared" si="0"/>
        <v>0</v>
      </c>
      <c r="AD36" s="11"/>
    </row>
    <row r="37" spans="2:30" x14ac:dyDescent="0.35">
      <c r="B37" s="15"/>
      <c r="C37" s="18">
        <f>'[1]buses-marginal_price'!B33</f>
        <v>146.19</v>
      </c>
      <c r="D37" s="18">
        <f>'[3]buses-marginal_price'!B33</f>
        <v>146.19</v>
      </c>
      <c r="E37" s="18">
        <f>'[4]buses-marginal_price'!B33</f>
        <v>146.19</v>
      </c>
      <c r="F37" s="11"/>
      <c r="H37" s="15"/>
      <c r="I37" s="18">
        <f>'[1]buses-marginal_price'!D33</f>
        <v>146.19</v>
      </c>
      <c r="J37" s="18">
        <f>'[3]buses-marginal_price'!D33</f>
        <v>146.19</v>
      </c>
      <c r="K37" s="18">
        <f>'[4]buses-marginal_price'!D33</f>
        <v>146.19</v>
      </c>
      <c r="L37" s="11"/>
      <c r="N37" s="15"/>
      <c r="O37" s="18">
        <f>'[1]buses-marginal_price'!G33</f>
        <v>144.19</v>
      </c>
      <c r="P37" s="18">
        <f>'[3]buses-marginal_price'!G33</f>
        <v>144.19</v>
      </c>
      <c r="Q37" s="18">
        <f>'[4]buses-marginal_price'!G33</f>
        <v>144.19</v>
      </c>
      <c r="R37" s="11"/>
      <c r="T37" s="15"/>
      <c r="U37" s="18">
        <f>'[1]buses-marginal_price'!I33</f>
        <v>146.19999999999999</v>
      </c>
      <c r="V37" s="18">
        <f>'[3]buses-marginal_price'!I33</f>
        <v>146.19999999999999</v>
      </c>
      <c r="W37" s="18">
        <f>'[4]buses-marginal_price'!I33</f>
        <v>146.19999999999999</v>
      </c>
      <c r="X37" s="11"/>
      <c r="Z37" s="15"/>
      <c r="AA37" s="45">
        <f>'[1]buses-marginal_price'!M33</f>
        <v>146.21</v>
      </c>
      <c r="AB37" s="45">
        <f>'[2]buses-marginal_price'!M33</f>
        <v>146.21</v>
      </c>
      <c r="AC37" s="47">
        <f t="shared" si="0"/>
        <v>0</v>
      </c>
      <c r="AD37" s="11"/>
    </row>
    <row r="38" spans="2:30" x14ac:dyDescent="0.35">
      <c r="B38" s="15"/>
      <c r="C38" s="18">
        <f>'[1]buses-marginal_price'!B34</f>
        <v>146.19</v>
      </c>
      <c r="D38" s="18">
        <f>'[3]buses-marginal_price'!B34</f>
        <v>146.19</v>
      </c>
      <c r="E38" s="18">
        <f>'[4]buses-marginal_price'!B34</f>
        <v>146.19</v>
      </c>
      <c r="F38" s="11"/>
      <c r="H38" s="15"/>
      <c r="I38" s="18">
        <f>'[1]buses-marginal_price'!D34</f>
        <v>146.19</v>
      </c>
      <c r="J38" s="18">
        <f>'[3]buses-marginal_price'!D34</f>
        <v>146.19</v>
      </c>
      <c r="K38" s="18">
        <f>'[4]buses-marginal_price'!D34</f>
        <v>146.19</v>
      </c>
      <c r="L38" s="11"/>
      <c r="N38" s="15"/>
      <c r="O38" s="18">
        <f>'[1]buses-marginal_price'!G34</f>
        <v>144.19</v>
      </c>
      <c r="P38" s="18">
        <f>'[3]buses-marginal_price'!G34</f>
        <v>144.19</v>
      </c>
      <c r="Q38" s="18">
        <f>'[4]buses-marginal_price'!G34</f>
        <v>144.19</v>
      </c>
      <c r="R38" s="11"/>
      <c r="T38" s="15"/>
      <c r="U38" s="18">
        <f>'[1]buses-marginal_price'!I34</f>
        <v>146.19999999999999</v>
      </c>
      <c r="V38" s="18">
        <f>'[3]buses-marginal_price'!I34</f>
        <v>146.19999999999999</v>
      </c>
      <c r="W38" s="18">
        <f>'[4]buses-marginal_price'!I34</f>
        <v>146.19999999999999</v>
      </c>
      <c r="X38" s="11"/>
      <c r="Z38" s="15"/>
      <c r="AA38" s="45">
        <f>'[1]buses-marginal_price'!M34</f>
        <v>146.21</v>
      </c>
      <c r="AB38" s="45">
        <f>'[2]buses-marginal_price'!M34</f>
        <v>146.21</v>
      </c>
      <c r="AC38" s="47">
        <f t="shared" si="0"/>
        <v>0</v>
      </c>
      <c r="AD38" s="11"/>
    </row>
    <row r="39" spans="2:30" x14ac:dyDescent="0.35">
      <c r="B39" s="15"/>
      <c r="C39" s="18">
        <f>'[1]buses-marginal_price'!B35</f>
        <v>146.19</v>
      </c>
      <c r="D39" s="18">
        <f>'[3]buses-marginal_price'!B35</f>
        <v>146.19</v>
      </c>
      <c r="E39" s="18">
        <f>'[4]buses-marginal_price'!B35</f>
        <v>146.19</v>
      </c>
      <c r="F39" s="11"/>
      <c r="H39" s="15"/>
      <c r="I39" s="18">
        <f>'[1]buses-marginal_price'!D35</f>
        <v>146.19</v>
      </c>
      <c r="J39" s="18">
        <f>'[3]buses-marginal_price'!D35</f>
        <v>146.19</v>
      </c>
      <c r="K39" s="18">
        <f>'[4]buses-marginal_price'!D35</f>
        <v>146.19</v>
      </c>
      <c r="L39" s="11"/>
      <c r="N39" s="15"/>
      <c r="O39" s="18">
        <f>'[1]buses-marginal_price'!G35</f>
        <v>144.19</v>
      </c>
      <c r="P39" s="18">
        <f>'[3]buses-marginal_price'!G35</f>
        <v>144.19</v>
      </c>
      <c r="Q39" s="18">
        <f>'[4]buses-marginal_price'!G35</f>
        <v>144.19</v>
      </c>
      <c r="R39" s="11"/>
      <c r="T39" s="15"/>
      <c r="U39" s="18">
        <f>'[1]buses-marginal_price'!I35</f>
        <v>146.19999999999999</v>
      </c>
      <c r="V39" s="18">
        <f>'[3]buses-marginal_price'!I35</f>
        <v>146.19999999999999</v>
      </c>
      <c r="W39" s="18">
        <f>'[4]buses-marginal_price'!I35</f>
        <v>146.19999999999999</v>
      </c>
      <c r="X39" s="11"/>
      <c r="Z39" s="15"/>
      <c r="AA39" s="45">
        <f>'[1]buses-marginal_price'!M35</f>
        <v>146.21</v>
      </c>
      <c r="AB39" s="45">
        <f>'[2]buses-marginal_price'!M35</f>
        <v>146.21</v>
      </c>
      <c r="AC39" s="47">
        <f t="shared" si="0"/>
        <v>0</v>
      </c>
      <c r="AD39" s="11"/>
    </row>
    <row r="40" spans="2:30" x14ac:dyDescent="0.35">
      <c r="B40" s="15"/>
      <c r="C40" s="18">
        <f>'[1]buses-marginal_price'!B36</f>
        <v>10</v>
      </c>
      <c r="D40" s="18">
        <f>'[3]buses-marginal_price'!B36</f>
        <v>10</v>
      </c>
      <c r="E40" s="18">
        <f>'[4]buses-marginal_price'!B36</f>
        <v>10</v>
      </c>
      <c r="F40" s="11"/>
      <c r="H40" s="15"/>
      <c r="I40" s="18">
        <f>'[1]buses-marginal_price'!D36</f>
        <v>1.142857142857143</v>
      </c>
      <c r="J40" s="18">
        <f>'[3]buses-marginal_price'!D36</f>
        <v>10</v>
      </c>
      <c r="K40" s="18">
        <f>'[4]buses-marginal_price'!D36</f>
        <v>1.142857142857143</v>
      </c>
      <c r="L40" s="11"/>
      <c r="N40" s="15"/>
      <c r="O40" s="18">
        <f>'[1]buses-marginal_price'!G36</f>
        <v>10</v>
      </c>
      <c r="P40" s="18">
        <f>'[3]buses-marginal_price'!G36</f>
        <v>10</v>
      </c>
      <c r="Q40" s="18">
        <f>'[4]buses-marginal_price'!G36</f>
        <v>10</v>
      </c>
      <c r="R40" s="11"/>
      <c r="T40" s="15"/>
      <c r="U40" s="18">
        <f>'[1]buses-marginal_price'!I36</f>
        <v>1.152857142857143</v>
      </c>
      <c r="V40" s="18">
        <f>'[3]buses-marginal_price'!I36</f>
        <v>10.01</v>
      </c>
      <c r="W40" s="18">
        <f>'[4]buses-marginal_price'!I36</f>
        <v>1.152857142857143</v>
      </c>
      <c r="X40" s="11"/>
      <c r="Z40" s="15"/>
      <c r="AA40" s="45">
        <f>'[1]buses-marginal_price'!M36</f>
        <v>1.162857142857143</v>
      </c>
      <c r="AB40" s="45">
        <f>'[2]buses-marginal_price'!M36</f>
        <v>1.162857142857143</v>
      </c>
      <c r="AC40" s="47">
        <f t="shared" si="0"/>
        <v>0</v>
      </c>
      <c r="AD40" s="11"/>
    </row>
    <row r="41" spans="2:30" x14ac:dyDescent="0.35">
      <c r="B41" s="15"/>
      <c r="C41" s="18">
        <f>'[1]buses-marginal_price'!B37</f>
        <v>10</v>
      </c>
      <c r="D41" s="18">
        <f>'[3]buses-marginal_price'!B37</f>
        <v>10</v>
      </c>
      <c r="E41" s="18">
        <f>'[4]buses-marginal_price'!B37</f>
        <v>10</v>
      </c>
      <c r="F41" s="11"/>
      <c r="H41" s="15"/>
      <c r="I41" s="18">
        <f>'[1]buses-marginal_price'!D37</f>
        <v>0.1428571428571429</v>
      </c>
      <c r="J41" s="18">
        <f>'[3]buses-marginal_price'!D37</f>
        <v>1.7234734561240019</v>
      </c>
      <c r="K41" s="18">
        <f>'[4]buses-marginal_price'!D37</f>
        <v>0.1428571428571429</v>
      </c>
      <c r="L41" s="11"/>
      <c r="N41" s="15"/>
      <c r="O41" s="18">
        <f>'[1]buses-marginal_price'!G37</f>
        <v>10</v>
      </c>
      <c r="P41" s="18">
        <f>'[3]buses-marginal_price'!G37</f>
        <v>10</v>
      </c>
      <c r="Q41" s="18">
        <f>'[4]buses-marginal_price'!G37</f>
        <v>10</v>
      </c>
      <c r="R41" s="11"/>
      <c r="T41" s="15"/>
      <c r="U41" s="18">
        <f>'[1]buses-marginal_price'!I37</f>
        <v>0.1428571428571429</v>
      </c>
      <c r="V41" s="18">
        <f>'[3]buses-marginal_price'!I37</f>
        <v>1.7234734561240019</v>
      </c>
      <c r="W41" s="18">
        <f>'[4]buses-marginal_price'!I37</f>
        <v>0.1428571428571429</v>
      </c>
      <c r="X41" s="11"/>
      <c r="Z41" s="15"/>
      <c r="AA41" s="45">
        <f>'[1]buses-marginal_price'!M37</f>
        <v>0.16285714285714289</v>
      </c>
      <c r="AB41" s="45">
        <f>'[2]buses-marginal_price'!M37</f>
        <v>0.16285714285714289</v>
      </c>
      <c r="AC41" s="47">
        <f t="shared" si="0"/>
        <v>0</v>
      </c>
      <c r="AD41" s="11"/>
    </row>
    <row r="42" spans="2:30" x14ac:dyDescent="0.35">
      <c r="B42" s="15"/>
      <c r="C42" s="18">
        <f>'[1]buses-marginal_price'!B38</f>
        <v>10</v>
      </c>
      <c r="D42" s="18">
        <f>'[3]buses-marginal_price'!B38</f>
        <v>10</v>
      </c>
      <c r="E42" s="18">
        <f>'[4]buses-marginal_price'!B38</f>
        <v>10</v>
      </c>
      <c r="F42" s="11"/>
      <c r="H42" s="15"/>
      <c r="I42" s="18">
        <f>'[1]buses-marginal_price'!D38</f>
        <v>0.1428571428571429</v>
      </c>
      <c r="J42" s="18">
        <f>'[3]buses-marginal_price'!D38</f>
        <v>0.72347345612400249</v>
      </c>
      <c r="K42" s="18">
        <f>'[4]buses-marginal_price'!D38</f>
        <v>0.1428571428571429</v>
      </c>
      <c r="L42" s="11"/>
      <c r="N42" s="15"/>
      <c r="O42" s="18">
        <f>'[1]buses-marginal_price'!G38</f>
        <v>10</v>
      </c>
      <c r="P42" s="18">
        <f>'[3]buses-marginal_price'!G38</f>
        <v>10</v>
      </c>
      <c r="Q42" s="18">
        <f>'[4]buses-marginal_price'!G38</f>
        <v>10</v>
      </c>
      <c r="R42" s="11"/>
      <c r="T42" s="15"/>
      <c r="U42" s="18">
        <f>'[1]buses-marginal_price'!I38</f>
        <v>0.1428571428571429</v>
      </c>
      <c r="V42" s="18">
        <f>'[3]buses-marginal_price'!I38</f>
        <v>0.72347345612400249</v>
      </c>
      <c r="W42" s="18">
        <f>'[4]buses-marginal_price'!I38</f>
        <v>0.1428571428571429</v>
      </c>
      <c r="X42" s="11"/>
      <c r="Z42" s="15"/>
      <c r="AA42" s="45">
        <f>'[1]buses-marginal_price'!M38</f>
        <v>0.16285714285714289</v>
      </c>
      <c r="AB42" s="45">
        <f>'[2]buses-marginal_price'!M38</f>
        <v>0.16285714285714289</v>
      </c>
      <c r="AC42" s="47">
        <f t="shared" si="0"/>
        <v>0</v>
      </c>
      <c r="AD42" s="11"/>
    </row>
    <row r="43" spans="2:30" x14ac:dyDescent="0.35">
      <c r="B43" s="15"/>
      <c r="C43" s="18">
        <f>'[1]buses-marginal_price'!B39</f>
        <v>10</v>
      </c>
      <c r="D43" s="18">
        <f>'[3]buses-marginal_price'!B39</f>
        <v>10</v>
      </c>
      <c r="E43" s="18">
        <f>'[4]buses-marginal_price'!B39</f>
        <v>10</v>
      </c>
      <c r="F43" s="11"/>
      <c r="H43" s="15"/>
      <c r="I43" s="18">
        <f>'[1]buses-marginal_price'!D39</f>
        <v>0.1428571428571429</v>
      </c>
      <c r="J43" s="18">
        <f>'[3]buses-marginal_price'!D39</f>
        <v>0.72347345612400249</v>
      </c>
      <c r="K43" s="18">
        <f>'[4]buses-marginal_price'!D39</f>
        <v>0.1428571428571429</v>
      </c>
      <c r="L43" s="11"/>
      <c r="N43" s="15"/>
      <c r="O43" s="18">
        <f>'[1]buses-marginal_price'!G39</f>
        <v>10</v>
      </c>
      <c r="P43" s="18">
        <f>'[3]buses-marginal_price'!G39</f>
        <v>10</v>
      </c>
      <c r="Q43" s="18">
        <f>'[4]buses-marginal_price'!G39</f>
        <v>10</v>
      </c>
      <c r="R43" s="11"/>
      <c r="T43" s="15"/>
      <c r="U43" s="18">
        <f>'[1]buses-marginal_price'!I39</f>
        <v>0.1428571428571429</v>
      </c>
      <c r="V43" s="18">
        <f>'[3]buses-marginal_price'!I39</f>
        <v>0.72347345612400249</v>
      </c>
      <c r="W43" s="18">
        <f>'[4]buses-marginal_price'!I39</f>
        <v>0.1428571428571429</v>
      </c>
      <c r="X43" s="11"/>
      <c r="Z43" s="15"/>
      <c r="AA43" s="45">
        <f>'[1]buses-marginal_price'!M39</f>
        <v>0.16285714285714289</v>
      </c>
      <c r="AB43" s="45">
        <f>'[2]buses-marginal_price'!M39</f>
        <v>0.16285714285714289</v>
      </c>
      <c r="AC43" s="47">
        <f t="shared" si="0"/>
        <v>0</v>
      </c>
      <c r="AD43" s="11"/>
    </row>
    <row r="44" spans="2:30" x14ac:dyDescent="0.35">
      <c r="B44" s="15"/>
      <c r="C44" s="18">
        <f>'[1]buses-marginal_price'!B40</f>
        <v>10</v>
      </c>
      <c r="D44" s="18">
        <f>'[3]buses-marginal_price'!B40</f>
        <v>10</v>
      </c>
      <c r="E44" s="18">
        <f>'[4]buses-marginal_price'!B40</f>
        <v>10</v>
      </c>
      <c r="F44" s="11"/>
      <c r="H44" s="15"/>
      <c r="I44" s="18">
        <f>'[1]buses-marginal_price'!D40</f>
        <v>0.1428571428571429</v>
      </c>
      <c r="J44" s="18">
        <f>'[3]buses-marginal_price'!D40</f>
        <v>0.72347345612400249</v>
      </c>
      <c r="K44" s="18">
        <f>'[4]buses-marginal_price'!D40</f>
        <v>0.1428571428571429</v>
      </c>
      <c r="L44" s="11"/>
      <c r="N44" s="15"/>
      <c r="O44" s="18">
        <f>'[1]buses-marginal_price'!G40</f>
        <v>10</v>
      </c>
      <c r="P44" s="18">
        <f>'[3]buses-marginal_price'!G40</f>
        <v>10</v>
      </c>
      <c r="Q44" s="18">
        <f>'[4]buses-marginal_price'!G40</f>
        <v>10</v>
      </c>
      <c r="R44" s="11"/>
      <c r="T44" s="15"/>
      <c r="U44" s="18">
        <f>'[1]buses-marginal_price'!I40</f>
        <v>0.1428571428571429</v>
      </c>
      <c r="V44" s="18">
        <f>'[3]buses-marginal_price'!I40</f>
        <v>0.72347345612400249</v>
      </c>
      <c r="W44" s="18">
        <f>'[4]buses-marginal_price'!I40</f>
        <v>0.1428571428571429</v>
      </c>
      <c r="X44" s="11"/>
      <c r="Z44" s="15"/>
      <c r="AA44" s="45">
        <f>'[1]buses-marginal_price'!M40</f>
        <v>0.16285714285714289</v>
      </c>
      <c r="AB44" s="45">
        <f>'[2]buses-marginal_price'!M40</f>
        <v>0.16285714285714289</v>
      </c>
      <c r="AC44" s="47">
        <f t="shared" si="0"/>
        <v>0</v>
      </c>
      <c r="AD44" s="11"/>
    </row>
    <row r="45" spans="2:30" x14ac:dyDescent="0.35">
      <c r="B45" s="15"/>
      <c r="C45" s="18">
        <f>'[1]buses-marginal_price'!B41</f>
        <v>10</v>
      </c>
      <c r="D45" s="18">
        <f>'[3]buses-marginal_price'!B41</f>
        <v>10</v>
      </c>
      <c r="E45" s="18">
        <f>'[4]buses-marginal_price'!B41</f>
        <v>10</v>
      </c>
      <c r="F45" s="11"/>
      <c r="H45" s="15"/>
      <c r="I45" s="18">
        <f>'[1]buses-marginal_price'!D41</f>
        <v>0.1428571428571429</v>
      </c>
      <c r="J45" s="18">
        <f>'[3]buses-marginal_price'!D41</f>
        <v>1.7234734561240019</v>
      </c>
      <c r="K45" s="18">
        <f>'[4]buses-marginal_price'!D41</f>
        <v>0.1428571428571429</v>
      </c>
      <c r="L45" s="11"/>
      <c r="N45" s="15"/>
      <c r="O45" s="18">
        <f>'[1]buses-marginal_price'!G41</f>
        <v>10</v>
      </c>
      <c r="P45" s="18">
        <f>'[3]buses-marginal_price'!G41</f>
        <v>10</v>
      </c>
      <c r="Q45" s="18">
        <f>'[4]buses-marginal_price'!G41</f>
        <v>10</v>
      </c>
      <c r="R45" s="11"/>
      <c r="T45" s="15"/>
      <c r="U45" s="18">
        <f>'[1]buses-marginal_price'!I41</f>
        <v>0.1428571428571429</v>
      </c>
      <c r="V45" s="18">
        <f>'[3]buses-marginal_price'!I41</f>
        <v>1.7234734561240019</v>
      </c>
      <c r="W45" s="18">
        <f>'[4]buses-marginal_price'!I41</f>
        <v>0.1428571428571429</v>
      </c>
      <c r="X45" s="11"/>
      <c r="Z45" s="15"/>
      <c r="AA45" s="45">
        <f>'[1]buses-marginal_price'!M41</f>
        <v>0.16285714285714289</v>
      </c>
      <c r="AB45" s="45">
        <f>'[2]buses-marginal_price'!M41</f>
        <v>0.16285714285714289</v>
      </c>
      <c r="AC45" s="47">
        <f t="shared" si="0"/>
        <v>0</v>
      </c>
      <c r="AD45" s="11"/>
    </row>
    <row r="46" spans="2:30" x14ac:dyDescent="0.35">
      <c r="B46" s="15"/>
      <c r="C46" s="18">
        <f>'[1]buses-marginal_price'!B42</f>
        <v>17.63</v>
      </c>
      <c r="D46" s="18">
        <f>'[3]buses-marginal_price'!B42</f>
        <v>17.63</v>
      </c>
      <c r="E46" s="18">
        <f>'[4]buses-marginal_price'!B42</f>
        <v>17.63</v>
      </c>
      <c r="F46" s="11"/>
      <c r="H46" s="15"/>
      <c r="I46" s="18">
        <f>'[1]buses-marginal_price'!D42</f>
        <v>1.142857142857143</v>
      </c>
      <c r="J46" s="18">
        <f>'[3]buses-marginal_price'!D42</f>
        <v>17.63</v>
      </c>
      <c r="K46" s="18">
        <f>'[4]buses-marginal_price'!D42</f>
        <v>1.142857142857143</v>
      </c>
      <c r="L46" s="11"/>
      <c r="N46" s="15"/>
      <c r="O46" s="18">
        <f>'[1]buses-marginal_price'!G42</f>
        <v>15.63</v>
      </c>
      <c r="P46" s="18">
        <f>'[3]buses-marginal_price'!G42</f>
        <v>15.63</v>
      </c>
      <c r="Q46" s="18">
        <f>'[4]buses-marginal_price'!G42</f>
        <v>15.63</v>
      </c>
      <c r="R46" s="11"/>
      <c r="T46" s="15"/>
      <c r="U46" s="18">
        <f>'[1]buses-marginal_price'!I42</f>
        <v>1.142857142857143</v>
      </c>
      <c r="V46" s="18">
        <f>'[3]buses-marginal_price'!I42</f>
        <v>17.63</v>
      </c>
      <c r="W46" s="18">
        <f>'[4]buses-marginal_price'!I42</f>
        <v>1.142857142857143</v>
      </c>
      <c r="X46" s="11"/>
      <c r="Z46" s="15"/>
      <c r="AA46" s="45">
        <f>'[1]buses-marginal_price'!M42</f>
        <v>1.162857142857143</v>
      </c>
      <c r="AB46" s="45">
        <f>'[2]buses-marginal_price'!M42</f>
        <v>1.162857142857143</v>
      </c>
      <c r="AC46" s="47">
        <f t="shared" si="0"/>
        <v>0</v>
      </c>
      <c r="AD46" s="11"/>
    </row>
    <row r="47" spans="2:30" x14ac:dyDescent="0.35">
      <c r="B47" s="15"/>
      <c r="C47" s="18">
        <f>'[1]buses-marginal_price'!B43</f>
        <v>146.19</v>
      </c>
      <c r="D47" s="18">
        <f>'[3]buses-marginal_price'!B43</f>
        <v>146.19</v>
      </c>
      <c r="E47" s="18">
        <f>'[4]buses-marginal_price'!B43</f>
        <v>146.19</v>
      </c>
      <c r="F47" s="11"/>
      <c r="H47" s="15"/>
      <c r="I47" s="18">
        <f>'[1]buses-marginal_price'!D43</f>
        <v>146.19</v>
      </c>
      <c r="J47" s="18">
        <f>'[3]buses-marginal_price'!D43</f>
        <v>146.19</v>
      </c>
      <c r="K47" s="18">
        <f>'[4]buses-marginal_price'!D43</f>
        <v>146.19</v>
      </c>
      <c r="L47" s="11"/>
      <c r="N47" s="15"/>
      <c r="O47" s="18">
        <f>'[1]buses-marginal_price'!G43</f>
        <v>144.19</v>
      </c>
      <c r="P47" s="18">
        <f>'[3]buses-marginal_price'!G43</f>
        <v>144.19</v>
      </c>
      <c r="Q47" s="18">
        <f>'[4]buses-marginal_price'!G43</f>
        <v>144.19</v>
      </c>
      <c r="R47" s="11"/>
      <c r="T47" s="15"/>
      <c r="U47" s="18">
        <f>'[1]buses-marginal_price'!I43</f>
        <v>146.19999999999999</v>
      </c>
      <c r="V47" s="18">
        <f>'[3]buses-marginal_price'!I43</f>
        <v>146.19999999999999</v>
      </c>
      <c r="W47" s="18">
        <f>'[4]buses-marginal_price'!I43</f>
        <v>146.19999999999999</v>
      </c>
      <c r="X47" s="11"/>
      <c r="Z47" s="15"/>
      <c r="AA47" s="45">
        <f>'[1]buses-marginal_price'!M43</f>
        <v>146.21</v>
      </c>
      <c r="AB47" s="45">
        <f>'[2]buses-marginal_price'!M43</f>
        <v>146.21</v>
      </c>
      <c r="AC47" s="47">
        <f t="shared" si="0"/>
        <v>0</v>
      </c>
      <c r="AD47" s="11"/>
    </row>
    <row r="48" spans="2:30" x14ac:dyDescent="0.35">
      <c r="B48" s="15"/>
      <c r="C48" s="18">
        <f>'[1]buses-marginal_price'!B44</f>
        <v>146.19</v>
      </c>
      <c r="D48" s="18">
        <f>'[3]buses-marginal_price'!B44</f>
        <v>146.19</v>
      </c>
      <c r="E48" s="18">
        <f>'[4]buses-marginal_price'!B44</f>
        <v>146.19</v>
      </c>
      <c r="F48" s="11"/>
      <c r="H48" s="15"/>
      <c r="I48" s="18">
        <f>'[1]buses-marginal_price'!D44</f>
        <v>146.19</v>
      </c>
      <c r="J48" s="18">
        <f>'[3]buses-marginal_price'!D44</f>
        <v>146.19</v>
      </c>
      <c r="K48" s="18">
        <f>'[4]buses-marginal_price'!D44</f>
        <v>146.19</v>
      </c>
      <c r="L48" s="11"/>
      <c r="N48" s="15"/>
      <c r="O48" s="18">
        <f>'[1]buses-marginal_price'!G44</f>
        <v>144.19</v>
      </c>
      <c r="P48" s="18">
        <f>'[3]buses-marginal_price'!G44</f>
        <v>144.19</v>
      </c>
      <c r="Q48" s="18">
        <f>'[4]buses-marginal_price'!G44</f>
        <v>144.19</v>
      </c>
      <c r="R48" s="11"/>
      <c r="T48" s="15"/>
      <c r="U48" s="18">
        <f>'[1]buses-marginal_price'!I44</f>
        <v>146.19999999999999</v>
      </c>
      <c r="V48" s="18">
        <f>'[3]buses-marginal_price'!I44</f>
        <v>146.19999999999999</v>
      </c>
      <c r="W48" s="18">
        <f>'[4]buses-marginal_price'!I44</f>
        <v>146.19999999999999</v>
      </c>
      <c r="X48" s="11"/>
      <c r="Z48" s="15"/>
      <c r="AA48" s="45">
        <f>'[1]buses-marginal_price'!M44</f>
        <v>146.21</v>
      </c>
      <c r="AB48" s="45">
        <f>'[2]buses-marginal_price'!M44</f>
        <v>146.21</v>
      </c>
      <c r="AC48" s="47">
        <f t="shared" si="0"/>
        <v>0</v>
      </c>
      <c r="AD48" s="11"/>
    </row>
    <row r="49" spans="2:30" x14ac:dyDescent="0.35">
      <c r="B49" s="15"/>
      <c r="C49" s="18">
        <f>'[1]buses-marginal_price'!B45</f>
        <v>146.19</v>
      </c>
      <c r="D49" s="18">
        <f>'[3]buses-marginal_price'!B45</f>
        <v>146.19</v>
      </c>
      <c r="E49" s="18">
        <f>'[4]buses-marginal_price'!B45</f>
        <v>146.19</v>
      </c>
      <c r="F49" s="11"/>
      <c r="H49" s="15"/>
      <c r="I49" s="18">
        <f>'[1]buses-marginal_price'!D45</f>
        <v>146.19</v>
      </c>
      <c r="J49" s="18">
        <f>'[3]buses-marginal_price'!D45</f>
        <v>146.19</v>
      </c>
      <c r="K49" s="18">
        <f>'[4]buses-marginal_price'!D45</f>
        <v>146.19</v>
      </c>
      <c r="L49" s="11"/>
      <c r="N49" s="15"/>
      <c r="O49" s="18">
        <f>'[1]buses-marginal_price'!G45</f>
        <v>144.19</v>
      </c>
      <c r="P49" s="18">
        <f>'[3]buses-marginal_price'!G45</f>
        <v>144.19</v>
      </c>
      <c r="Q49" s="18">
        <f>'[4]buses-marginal_price'!G45</f>
        <v>144.19</v>
      </c>
      <c r="R49" s="11"/>
      <c r="T49" s="15"/>
      <c r="U49" s="18">
        <f>'[1]buses-marginal_price'!I45</f>
        <v>146.19999999999999</v>
      </c>
      <c r="V49" s="18">
        <f>'[3]buses-marginal_price'!I45</f>
        <v>146.19999999999999</v>
      </c>
      <c r="W49" s="18">
        <f>'[4]buses-marginal_price'!I45</f>
        <v>146.19999999999999</v>
      </c>
      <c r="X49" s="11"/>
      <c r="Z49" s="15"/>
      <c r="AA49" s="45">
        <f>'[1]buses-marginal_price'!M45</f>
        <v>146.19</v>
      </c>
      <c r="AB49" s="45">
        <f>'[2]buses-marginal_price'!M45</f>
        <v>146.19</v>
      </c>
      <c r="AC49" s="47">
        <f t="shared" si="0"/>
        <v>0</v>
      </c>
      <c r="AD49" s="11"/>
    </row>
    <row r="50" spans="2:30" x14ac:dyDescent="0.35">
      <c r="B50" s="15"/>
      <c r="C50" s="18">
        <f>'[1]buses-marginal_price'!B46</f>
        <v>146.19</v>
      </c>
      <c r="D50" s="18">
        <f>'[3]buses-marginal_price'!B46</f>
        <v>146.19</v>
      </c>
      <c r="E50" s="18">
        <f>'[4]buses-marginal_price'!B46</f>
        <v>146.19</v>
      </c>
      <c r="F50" s="11"/>
      <c r="H50" s="15"/>
      <c r="I50" s="18">
        <f>'[1]buses-marginal_price'!D46</f>
        <v>73.710000000000008</v>
      </c>
      <c r="J50" s="18">
        <f>'[3]buses-marginal_price'!D46</f>
        <v>146.19</v>
      </c>
      <c r="K50" s="18">
        <f>'[4]buses-marginal_price'!D46</f>
        <v>73.710000000000008</v>
      </c>
      <c r="L50" s="11"/>
      <c r="N50" s="15"/>
      <c r="O50" s="18">
        <f>'[1]buses-marginal_price'!G46</f>
        <v>144.19</v>
      </c>
      <c r="P50" s="18">
        <f>'[3]buses-marginal_price'!G46</f>
        <v>144.19</v>
      </c>
      <c r="Q50" s="18">
        <f>'[4]buses-marginal_price'!G46</f>
        <v>144.19</v>
      </c>
      <c r="R50" s="11"/>
      <c r="T50" s="15"/>
      <c r="U50" s="18">
        <f>'[1]buses-marginal_price'!I46</f>
        <v>73.720000000000013</v>
      </c>
      <c r="V50" s="18">
        <f>'[3]buses-marginal_price'!I46</f>
        <v>146.19999999999999</v>
      </c>
      <c r="W50" s="18">
        <f>'[4]buses-marginal_price'!I46</f>
        <v>73.720000000000013</v>
      </c>
      <c r="X50" s="11"/>
      <c r="Z50" s="15"/>
      <c r="AA50" s="45">
        <f>'[1]buses-marginal_price'!M46</f>
        <v>73.710000000000008</v>
      </c>
      <c r="AB50" s="45">
        <f>'[2]buses-marginal_price'!M46</f>
        <v>73.710000000000008</v>
      </c>
      <c r="AC50" s="47">
        <f t="shared" si="0"/>
        <v>0</v>
      </c>
      <c r="AD50" s="11"/>
    </row>
    <row r="51" spans="2:30" x14ac:dyDescent="0.35">
      <c r="B51" s="15"/>
      <c r="C51" s="18">
        <f>'[1]buses-marginal_price'!B47</f>
        <v>146.19</v>
      </c>
      <c r="D51" s="18">
        <f>'[3]buses-marginal_price'!B47</f>
        <v>146.19</v>
      </c>
      <c r="E51" s="18">
        <f>'[4]buses-marginal_price'!B47</f>
        <v>146.19</v>
      </c>
      <c r="F51" s="11"/>
      <c r="H51" s="15"/>
      <c r="I51" s="18">
        <f>'[1]buses-marginal_price'!D47</f>
        <v>73.710000000000008</v>
      </c>
      <c r="J51" s="18">
        <f>'[3]buses-marginal_price'!D47</f>
        <v>146.19</v>
      </c>
      <c r="K51" s="18">
        <f>'[4]buses-marginal_price'!D47</f>
        <v>73.710000000000008</v>
      </c>
      <c r="L51" s="11"/>
      <c r="N51" s="15"/>
      <c r="O51" s="18">
        <f>'[1]buses-marginal_price'!G47</f>
        <v>144.19</v>
      </c>
      <c r="P51" s="18">
        <f>'[3]buses-marginal_price'!G47</f>
        <v>144.19</v>
      </c>
      <c r="Q51" s="18">
        <f>'[4]buses-marginal_price'!G47</f>
        <v>144.19</v>
      </c>
      <c r="R51" s="11"/>
      <c r="T51" s="15"/>
      <c r="U51" s="18">
        <f>'[1]buses-marginal_price'!I47</f>
        <v>73.720000000000013</v>
      </c>
      <c r="V51" s="18">
        <f>'[3]buses-marginal_price'!I47</f>
        <v>146.19999999999999</v>
      </c>
      <c r="W51" s="18">
        <f>'[4]buses-marginal_price'!I47</f>
        <v>73.720000000000013</v>
      </c>
      <c r="X51" s="11"/>
      <c r="Z51" s="15"/>
      <c r="AA51" s="45">
        <f>'[1]buses-marginal_price'!M47</f>
        <v>73.710000000000008</v>
      </c>
      <c r="AB51" s="45">
        <f>'[2]buses-marginal_price'!M47</f>
        <v>73.710000000000008</v>
      </c>
      <c r="AC51" s="47">
        <f t="shared" si="0"/>
        <v>0</v>
      </c>
      <c r="AD51" s="11"/>
    </row>
    <row r="52" spans="2:30" x14ac:dyDescent="0.35">
      <c r="B52" s="15"/>
      <c r="C52" s="18">
        <f>'[1]buses-marginal_price'!B48</f>
        <v>146.19</v>
      </c>
      <c r="D52" s="18">
        <f>'[3]buses-marginal_price'!B48</f>
        <v>146.19</v>
      </c>
      <c r="E52" s="18">
        <f>'[4]buses-marginal_price'!B48</f>
        <v>146.19</v>
      </c>
      <c r="F52" s="11"/>
      <c r="H52" s="15"/>
      <c r="I52" s="18">
        <f>'[1]buses-marginal_price'!D48</f>
        <v>73.710000000000008</v>
      </c>
      <c r="J52" s="18">
        <f>'[3]buses-marginal_price'!D48</f>
        <v>146.19</v>
      </c>
      <c r="K52" s="18">
        <f>'[4]buses-marginal_price'!D48</f>
        <v>73.710000000000008</v>
      </c>
      <c r="L52" s="11"/>
      <c r="N52" s="15"/>
      <c r="O52" s="18">
        <f>'[1]buses-marginal_price'!G48</f>
        <v>144.19</v>
      </c>
      <c r="P52" s="18">
        <f>'[3]buses-marginal_price'!G48</f>
        <v>144.19</v>
      </c>
      <c r="Q52" s="18">
        <f>'[4]buses-marginal_price'!G48</f>
        <v>144.19</v>
      </c>
      <c r="R52" s="11"/>
      <c r="T52" s="15"/>
      <c r="U52" s="18">
        <f>'[1]buses-marginal_price'!I48</f>
        <v>73.720000000000013</v>
      </c>
      <c r="V52" s="18">
        <f>'[3]buses-marginal_price'!I48</f>
        <v>146.19999999999999</v>
      </c>
      <c r="W52" s="18">
        <f>'[4]buses-marginal_price'!I48</f>
        <v>73.720000000000013</v>
      </c>
      <c r="X52" s="11"/>
      <c r="Z52" s="15"/>
      <c r="AA52" s="45">
        <f>'[1]buses-marginal_price'!M48</f>
        <v>73.710000000000008</v>
      </c>
      <c r="AB52" s="45">
        <f>'[2]buses-marginal_price'!M48</f>
        <v>73.710000000000008</v>
      </c>
      <c r="AC52" s="47">
        <f t="shared" si="0"/>
        <v>0</v>
      </c>
      <c r="AD52" s="11"/>
    </row>
    <row r="53" spans="2:30" x14ac:dyDescent="0.35">
      <c r="B53" s="15"/>
      <c r="C53" s="18">
        <f>'[1]buses-marginal_price'!B49</f>
        <v>146.19</v>
      </c>
      <c r="D53" s="18">
        <f>'[3]buses-marginal_price'!B49</f>
        <v>146.19</v>
      </c>
      <c r="E53" s="18">
        <f>'[4]buses-marginal_price'!B49</f>
        <v>146.19</v>
      </c>
      <c r="F53" s="11"/>
      <c r="H53" s="15"/>
      <c r="I53" s="18">
        <f>'[1]buses-marginal_price'!D49</f>
        <v>73.710000000000008</v>
      </c>
      <c r="J53" s="18">
        <f>'[3]buses-marginal_price'!D49</f>
        <v>146.19</v>
      </c>
      <c r="K53" s="18">
        <f>'[4]buses-marginal_price'!D49</f>
        <v>73.710000000000008</v>
      </c>
      <c r="L53" s="11"/>
      <c r="N53" s="15"/>
      <c r="O53" s="18">
        <f>'[1]buses-marginal_price'!G49</f>
        <v>144.19</v>
      </c>
      <c r="P53" s="18">
        <f>'[3]buses-marginal_price'!G49</f>
        <v>144.19</v>
      </c>
      <c r="Q53" s="18">
        <f>'[4]buses-marginal_price'!G49</f>
        <v>144.19</v>
      </c>
      <c r="R53" s="11"/>
      <c r="T53" s="15"/>
      <c r="U53" s="18">
        <f>'[1]buses-marginal_price'!I49</f>
        <v>73.720000000000013</v>
      </c>
      <c r="V53" s="18">
        <f>'[3]buses-marginal_price'!I49</f>
        <v>146.19999999999999</v>
      </c>
      <c r="W53" s="18">
        <f>'[4]buses-marginal_price'!I49</f>
        <v>73.720000000000013</v>
      </c>
      <c r="X53" s="11"/>
      <c r="Z53" s="15"/>
      <c r="AA53" s="45">
        <f>'[1]buses-marginal_price'!M49</f>
        <v>73.710000000000008</v>
      </c>
      <c r="AB53" s="45">
        <f>'[2]buses-marginal_price'!M49</f>
        <v>73.710000000000008</v>
      </c>
      <c r="AC53" s="47">
        <f t="shared" si="0"/>
        <v>0</v>
      </c>
      <c r="AD53" s="11"/>
    </row>
    <row r="54" spans="2:30" x14ac:dyDescent="0.35">
      <c r="B54" s="15"/>
      <c r="C54" s="18">
        <f>'[1]buses-marginal_price'!B50</f>
        <v>146.19</v>
      </c>
      <c r="D54" s="18">
        <f>'[3]buses-marginal_price'!B50</f>
        <v>146.19</v>
      </c>
      <c r="E54" s="18">
        <f>'[4]buses-marginal_price'!B50</f>
        <v>146.19</v>
      </c>
      <c r="F54" s="11"/>
      <c r="H54" s="15"/>
      <c r="I54" s="18">
        <f>'[1]buses-marginal_price'!D50</f>
        <v>73.710000000000008</v>
      </c>
      <c r="J54" s="18">
        <f>'[3]buses-marginal_price'!D50</f>
        <v>146.19</v>
      </c>
      <c r="K54" s="18">
        <f>'[4]buses-marginal_price'!D50</f>
        <v>73.710000000000008</v>
      </c>
      <c r="L54" s="11"/>
      <c r="N54" s="15"/>
      <c r="O54" s="18">
        <f>'[1]buses-marginal_price'!G50</f>
        <v>144.19</v>
      </c>
      <c r="P54" s="18">
        <f>'[3]buses-marginal_price'!G50</f>
        <v>144.19</v>
      </c>
      <c r="Q54" s="18">
        <f>'[4]buses-marginal_price'!G50</f>
        <v>144.19</v>
      </c>
      <c r="R54" s="11"/>
      <c r="T54" s="15"/>
      <c r="U54" s="18">
        <f>'[1]buses-marginal_price'!I50</f>
        <v>73.720000000000013</v>
      </c>
      <c r="V54" s="18">
        <f>'[3]buses-marginal_price'!I50</f>
        <v>146.19999999999999</v>
      </c>
      <c r="W54" s="18">
        <f>'[4]buses-marginal_price'!I50</f>
        <v>73.720000000000013</v>
      </c>
      <c r="X54" s="11"/>
      <c r="Z54" s="15"/>
      <c r="AA54" s="45">
        <f>'[1]buses-marginal_price'!M50</f>
        <v>73.710000000000008</v>
      </c>
      <c r="AB54" s="45">
        <f>'[2]buses-marginal_price'!M50</f>
        <v>73.710000000000008</v>
      </c>
      <c r="AC54" s="47">
        <f t="shared" si="0"/>
        <v>0</v>
      </c>
      <c r="AD54" s="11"/>
    </row>
    <row r="55" spans="2:30" x14ac:dyDescent="0.35">
      <c r="B55" s="15"/>
      <c r="C55" s="18">
        <f>'[1]buses-marginal_price'!B51</f>
        <v>146.19</v>
      </c>
      <c r="D55" s="18">
        <f>'[3]buses-marginal_price'!B51</f>
        <v>146.19</v>
      </c>
      <c r="E55" s="18">
        <f>'[4]buses-marginal_price'!B51</f>
        <v>146.19</v>
      </c>
      <c r="F55" s="11"/>
      <c r="H55" s="15"/>
      <c r="I55" s="18">
        <f>'[1]buses-marginal_price'!D51</f>
        <v>73.710000000000008</v>
      </c>
      <c r="J55" s="18">
        <f>'[3]buses-marginal_price'!D51</f>
        <v>146.19</v>
      </c>
      <c r="K55" s="18">
        <f>'[4]buses-marginal_price'!D51</f>
        <v>73.710000000000008</v>
      </c>
      <c r="L55" s="11"/>
      <c r="N55" s="15"/>
      <c r="O55" s="18">
        <f>'[1]buses-marginal_price'!G51</f>
        <v>121.957776</v>
      </c>
      <c r="P55" s="18">
        <f>'[3]buses-marginal_price'!G51</f>
        <v>121.957776</v>
      </c>
      <c r="Q55" s="18">
        <f>'[4]buses-marginal_price'!G51</f>
        <v>121.957776</v>
      </c>
      <c r="R55" s="11"/>
      <c r="T55" s="15"/>
      <c r="U55" s="18">
        <f>'[1]buses-marginal_price'!I51</f>
        <v>73.720000000000013</v>
      </c>
      <c r="V55" s="18">
        <f>'[3]buses-marginal_price'!I51</f>
        <v>146.19999999999999</v>
      </c>
      <c r="W55" s="18">
        <f>'[4]buses-marginal_price'!I51</f>
        <v>73.720000000000013</v>
      </c>
      <c r="X55" s="11"/>
      <c r="Z55" s="15"/>
      <c r="AA55" s="45">
        <f>'[1]buses-marginal_price'!M51</f>
        <v>73.710000000000008</v>
      </c>
      <c r="AB55" s="45">
        <f>'[2]buses-marginal_price'!M51</f>
        <v>73.710000000000008</v>
      </c>
      <c r="AC55" s="47">
        <f t="shared" si="0"/>
        <v>0</v>
      </c>
      <c r="AD55" s="11"/>
    </row>
    <row r="56" spans="2:30" x14ac:dyDescent="0.35">
      <c r="B56" s="15"/>
      <c r="C56" s="18">
        <f>'[1]buses-marginal_price'!B52</f>
        <v>123.957776</v>
      </c>
      <c r="D56" s="18">
        <f>'[3]buses-marginal_price'!B52</f>
        <v>146.19</v>
      </c>
      <c r="E56" s="18">
        <f>'[4]buses-marginal_price'!B52</f>
        <v>123.957776</v>
      </c>
      <c r="F56" s="11"/>
      <c r="H56" s="15"/>
      <c r="I56" s="18">
        <f>'[1]buses-marginal_price'!D52</f>
        <v>73.710000000000008</v>
      </c>
      <c r="J56" s="18">
        <f>'[3]buses-marginal_price'!D52</f>
        <v>146.19</v>
      </c>
      <c r="K56" s="18">
        <f>'[4]buses-marginal_price'!D52</f>
        <v>73.710000000000008</v>
      </c>
      <c r="L56" s="11"/>
      <c r="N56" s="15"/>
      <c r="O56" s="18">
        <f>'[1]buses-marginal_price'!G52</f>
        <v>121.957776</v>
      </c>
      <c r="P56" s="18">
        <f>'[3]buses-marginal_price'!G52</f>
        <v>121.957776</v>
      </c>
      <c r="Q56" s="18">
        <f>'[4]buses-marginal_price'!G52</f>
        <v>121.957776</v>
      </c>
      <c r="R56" s="11"/>
      <c r="T56" s="15"/>
      <c r="U56" s="18">
        <f>'[1]buses-marginal_price'!I52</f>
        <v>73.720000000000013</v>
      </c>
      <c r="V56" s="18">
        <f>'[3]buses-marginal_price'!I52</f>
        <v>146.19999999999999</v>
      </c>
      <c r="W56" s="18">
        <f>'[4]buses-marginal_price'!I52</f>
        <v>73.720000000000013</v>
      </c>
      <c r="X56" s="11"/>
      <c r="Z56" s="15"/>
      <c r="AA56" s="45">
        <f>'[1]buses-marginal_price'!M52</f>
        <v>73.710000000000008</v>
      </c>
      <c r="AB56" s="45">
        <f>'[2]buses-marginal_price'!M52</f>
        <v>73.710000000000008</v>
      </c>
      <c r="AC56" s="47">
        <f t="shared" si="0"/>
        <v>0</v>
      </c>
      <c r="AD56" s="11"/>
    </row>
    <row r="57" spans="2:30" x14ac:dyDescent="0.35">
      <c r="B57" s="15"/>
      <c r="C57" s="18">
        <f>'[1]buses-marginal_price'!B53</f>
        <v>146.19</v>
      </c>
      <c r="D57" s="18">
        <f>'[3]buses-marginal_price'!B53</f>
        <v>146.19</v>
      </c>
      <c r="E57" s="18">
        <f>'[4]buses-marginal_price'!B53</f>
        <v>146.19</v>
      </c>
      <c r="F57" s="11"/>
      <c r="H57" s="15"/>
      <c r="I57" s="18">
        <f>'[1]buses-marginal_price'!D53</f>
        <v>73.710000000000008</v>
      </c>
      <c r="J57" s="18">
        <f>'[3]buses-marginal_price'!D53</f>
        <v>146.19</v>
      </c>
      <c r="K57" s="18">
        <f>'[4]buses-marginal_price'!D53</f>
        <v>73.710000000000008</v>
      </c>
      <c r="L57" s="11"/>
      <c r="N57" s="15"/>
      <c r="O57" s="18">
        <f>'[1]buses-marginal_price'!G53</f>
        <v>121.957776</v>
      </c>
      <c r="P57" s="18">
        <f>'[3]buses-marginal_price'!G53</f>
        <v>121.957776</v>
      </c>
      <c r="Q57" s="18">
        <f>'[4]buses-marginal_price'!G53</f>
        <v>121.957776</v>
      </c>
      <c r="R57" s="11"/>
      <c r="T57" s="15"/>
      <c r="U57" s="18">
        <f>'[1]buses-marginal_price'!I53</f>
        <v>73.720000000000013</v>
      </c>
      <c r="V57" s="18">
        <f>'[3]buses-marginal_price'!I53</f>
        <v>146.19999999999999</v>
      </c>
      <c r="W57" s="18">
        <f>'[4]buses-marginal_price'!I53</f>
        <v>73.720000000000013</v>
      </c>
      <c r="X57" s="11"/>
      <c r="Z57" s="15"/>
      <c r="AA57" s="45">
        <f>'[1]buses-marginal_price'!M53</f>
        <v>73.710000000000008</v>
      </c>
      <c r="AB57" s="45">
        <f>'[2]buses-marginal_price'!M53</f>
        <v>73.710000000000008</v>
      </c>
      <c r="AC57" s="47">
        <f t="shared" si="0"/>
        <v>0</v>
      </c>
      <c r="AD57" s="11"/>
    </row>
    <row r="58" spans="2:30" x14ac:dyDescent="0.35">
      <c r="B58" s="15"/>
      <c r="C58" s="18">
        <f>'[1]buses-marginal_price'!B54</f>
        <v>146.19</v>
      </c>
      <c r="D58" s="18">
        <f>'[3]buses-marginal_price'!B54</f>
        <v>146.19</v>
      </c>
      <c r="E58" s="18">
        <f>'[4]buses-marginal_price'!B54</f>
        <v>146.19</v>
      </c>
      <c r="F58" s="11"/>
      <c r="H58" s="15"/>
      <c r="I58" s="18">
        <f>'[1]buses-marginal_price'!D54</f>
        <v>73.710000000000008</v>
      </c>
      <c r="J58" s="18">
        <f>'[3]buses-marginal_price'!D54</f>
        <v>146.19</v>
      </c>
      <c r="K58" s="18">
        <f>'[4]buses-marginal_price'!D54</f>
        <v>73.710000000000008</v>
      </c>
      <c r="L58" s="11"/>
      <c r="N58" s="15"/>
      <c r="O58" s="18">
        <f>'[1]buses-marginal_price'!G54</f>
        <v>121.957776</v>
      </c>
      <c r="P58" s="18">
        <f>'[3]buses-marginal_price'!G54</f>
        <v>121.957776</v>
      </c>
      <c r="Q58" s="18">
        <f>'[4]buses-marginal_price'!G54</f>
        <v>121.957776</v>
      </c>
      <c r="R58" s="11"/>
      <c r="T58" s="15"/>
      <c r="U58" s="18">
        <f>'[1]buses-marginal_price'!I54</f>
        <v>73.720000000000013</v>
      </c>
      <c r="V58" s="18">
        <f>'[3]buses-marginal_price'!I54</f>
        <v>146.19999999999999</v>
      </c>
      <c r="W58" s="18">
        <f>'[4]buses-marginal_price'!I54</f>
        <v>73.720000000000013</v>
      </c>
      <c r="X58" s="11"/>
      <c r="Z58" s="15"/>
      <c r="AA58" s="45">
        <f>'[1]buses-marginal_price'!M54</f>
        <v>73.710000000000008</v>
      </c>
      <c r="AB58" s="45">
        <f>'[2]buses-marginal_price'!M54</f>
        <v>73.710000000000008</v>
      </c>
      <c r="AC58" s="47">
        <f t="shared" si="0"/>
        <v>0</v>
      </c>
      <c r="AD58" s="11"/>
    </row>
    <row r="59" spans="2:30" x14ac:dyDescent="0.35">
      <c r="B59" s="15"/>
      <c r="C59" s="18">
        <f>'[1]buses-marginal_price'!B55</f>
        <v>146.19</v>
      </c>
      <c r="D59" s="18">
        <f>'[3]buses-marginal_price'!B55</f>
        <v>146.19</v>
      </c>
      <c r="E59" s="18">
        <f>'[4]buses-marginal_price'!B55</f>
        <v>146.19</v>
      </c>
      <c r="F59" s="11"/>
      <c r="H59" s="15"/>
      <c r="I59" s="18">
        <f>'[1]buses-marginal_price'!D55</f>
        <v>73.710000000000008</v>
      </c>
      <c r="J59" s="18">
        <f>'[3]buses-marginal_price'!D55</f>
        <v>146.19</v>
      </c>
      <c r="K59" s="18">
        <f>'[4]buses-marginal_price'!D55</f>
        <v>73.710000000000008</v>
      </c>
      <c r="L59" s="11"/>
      <c r="N59" s="15"/>
      <c r="O59" s="18">
        <f>'[1]buses-marginal_price'!G55</f>
        <v>121.957776</v>
      </c>
      <c r="P59" s="18">
        <f>'[3]buses-marginal_price'!G55</f>
        <v>121.957776</v>
      </c>
      <c r="Q59" s="18">
        <f>'[4]buses-marginal_price'!G55</f>
        <v>121.957776</v>
      </c>
      <c r="R59" s="11"/>
      <c r="T59" s="15"/>
      <c r="U59" s="18">
        <f>'[1]buses-marginal_price'!I55</f>
        <v>73.720000000000013</v>
      </c>
      <c r="V59" s="18">
        <f>'[3]buses-marginal_price'!I55</f>
        <v>146.19999999999999</v>
      </c>
      <c r="W59" s="18">
        <f>'[4]buses-marginal_price'!I55</f>
        <v>73.720000000000013</v>
      </c>
      <c r="X59" s="11"/>
      <c r="Z59" s="15"/>
      <c r="AA59" s="45">
        <f>'[1]buses-marginal_price'!M55</f>
        <v>73.69</v>
      </c>
      <c r="AB59" s="45">
        <f>'[2]buses-marginal_price'!M55</f>
        <v>73.69</v>
      </c>
      <c r="AC59" s="47">
        <f t="shared" si="0"/>
        <v>0</v>
      </c>
      <c r="AD59" s="11"/>
    </row>
    <row r="60" spans="2:30" x14ac:dyDescent="0.35">
      <c r="B60" s="15"/>
      <c r="C60" s="18">
        <f>'[1]buses-marginal_price'!B56</f>
        <v>146.19</v>
      </c>
      <c r="D60" s="18">
        <f>'[3]buses-marginal_price'!B56</f>
        <v>146.19</v>
      </c>
      <c r="E60" s="18">
        <f>'[4]buses-marginal_price'!B56</f>
        <v>146.19</v>
      </c>
      <c r="F60" s="11"/>
      <c r="H60" s="15"/>
      <c r="I60" s="18">
        <f>'[1]buses-marginal_price'!D56</f>
        <v>146.19</v>
      </c>
      <c r="J60" s="18">
        <f>'[3]buses-marginal_price'!D56</f>
        <v>146.19</v>
      </c>
      <c r="K60" s="18">
        <f>'[4]buses-marginal_price'!D56</f>
        <v>146.19</v>
      </c>
      <c r="L60" s="11"/>
      <c r="N60" s="15"/>
      <c r="O60" s="18">
        <f>'[1]buses-marginal_price'!G56</f>
        <v>121.957776</v>
      </c>
      <c r="P60" s="18">
        <f>'[3]buses-marginal_price'!G56</f>
        <v>121.957776</v>
      </c>
      <c r="Q60" s="18">
        <f>'[4]buses-marginal_price'!G56</f>
        <v>121.957776</v>
      </c>
      <c r="R60" s="11"/>
      <c r="T60" s="15"/>
      <c r="U60" s="18">
        <f>'[1]buses-marginal_price'!I56</f>
        <v>146.19999999999999</v>
      </c>
      <c r="V60" s="18">
        <f>'[3]buses-marginal_price'!I56</f>
        <v>146.19999999999999</v>
      </c>
      <c r="W60" s="18">
        <f>'[4]buses-marginal_price'!I56</f>
        <v>146.19999999999999</v>
      </c>
      <c r="X60" s="11"/>
      <c r="Z60" s="15"/>
      <c r="AA60" s="45">
        <f>'[1]buses-marginal_price'!M56</f>
        <v>146.19</v>
      </c>
      <c r="AB60" s="45">
        <f>'[2]buses-marginal_price'!M56</f>
        <v>146.19</v>
      </c>
      <c r="AC60" s="47">
        <f t="shared" si="0"/>
        <v>0</v>
      </c>
      <c r="AD60" s="11"/>
    </row>
    <row r="61" spans="2:30" x14ac:dyDescent="0.35">
      <c r="B61" s="15"/>
      <c r="C61" s="18">
        <f>'[1]buses-marginal_price'!B57</f>
        <v>146.19</v>
      </c>
      <c r="D61" s="18">
        <f>'[3]buses-marginal_price'!B57</f>
        <v>146.19</v>
      </c>
      <c r="E61" s="18">
        <f>'[4]buses-marginal_price'!B57</f>
        <v>146.19</v>
      </c>
      <c r="F61" s="11"/>
      <c r="H61" s="15"/>
      <c r="I61" s="18">
        <f>'[1]buses-marginal_price'!D57</f>
        <v>146.19</v>
      </c>
      <c r="J61" s="18">
        <f>'[3]buses-marginal_price'!D57</f>
        <v>146.19</v>
      </c>
      <c r="K61" s="18">
        <f>'[4]buses-marginal_price'!D57</f>
        <v>146.19</v>
      </c>
      <c r="L61" s="11"/>
      <c r="N61" s="15"/>
      <c r="O61" s="18">
        <f>'[1]buses-marginal_price'!G57</f>
        <v>144.19</v>
      </c>
      <c r="P61" s="18">
        <f>'[3]buses-marginal_price'!G57</f>
        <v>144.19</v>
      </c>
      <c r="Q61" s="18">
        <f>'[4]buses-marginal_price'!G57</f>
        <v>144.19</v>
      </c>
      <c r="R61" s="11"/>
      <c r="T61" s="15"/>
      <c r="U61" s="18">
        <f>'[1]buses-marginal_price'!I57</f>
        <v>146.19999999999999</v>
      </c>
      <c r="V61" s="18">
        <f>'[3]buses-marginal_price'!I57</f>
        <v>146.19999999999999</v>
      </c>
      <c r="W61" s="18">
        <f>'[4]buses-marginal_price'!I57</f>
        <v>146.19999999999999</v>
      </c>
      <c r="X61" s="11"/>
      <c r="Z61" s="15"/>
      <c r="AA61" s="45">
        <f>'[1]buses-marginal_price'!M57</f>
        <v>146.19</v>
      </c>
      <c r="AB61" s="45">
        <f>'[2]buses-marginal_price'!M57</f>
        <v>146.19</v>
      </c>
      <c r="AC61" s="47">
        <f t="shared" si="0"/>
        <v>0</v>
      </c>
      <c r="AD61" s="11"/>
    </row>
    <row r="62" spans="2:30" x14ac:dyDescent="0.35">
      <c r="B62" s="15"/>
      <c r="C62" s="18">
        <f>'[1]buses-marginal_price'!B58</f>
        <v>146.19</v>
      </c>
      <c r="D62" s="18">
        <f>'[3]buses-marginal_price'!B58</f>
        <v>146.19</v>
      </c>
      <c r="E62" s="18">
        <f>'[4]buses-marginal_price'!B58</f>
        <v>146.19</v>
      </c>
      <c r="F62" s="11"/>
      <c r="H62" s="15"/>
      <c r="I62" s="18">
        <f>'[1]buses-marginal_price'!D58</f>
        <v>146.19</v>
      </c>
      <c r="J62" s="18">
        <f>'[3]buses-marginal_price'!D58</f>
        <v>146.19</v>
      </c>
      <c r="K62" s="18">
        <f>'[4]buses-marginal_price'!D58</f>
        <v>146.19</v>
      </c>
      <c r="L62" s="11"/>
      <c r="N62" s="15"/>
      <c r="O62" s="18">
        <f>'[1]buses-marginal_price'!G58</f>
        <v>144.19</v>
      </c>
      <c r="P62" s="18">
        <f>'[3]buses-marginal_price'!G58</f>
        <v>144.19</v>
      </c>
      <c r="Q62" s="18">
        <f>'[4]buses-marginal_price'!G58</f>
        <v>144.19</v>
      </c>
      <c r="R62" s="11"/>
      <c r="T62" s="15"/>
      <c r="U62" s="18">
        <f>'[1]buses-marginal_price'!I58</f>
        <v>146.19999999999999</v>
      </c>
      <c r="V62" s="18">
        <f>'[3]buses-marginal_price'!I58</f>
        <v>146.19999999999999</v>
      </c>
      <c r="W62" s="18">
        <f>'[4]buses-marginal_price'!I58</f>
        <v>146.19999999999999</v>
      </c>
      <c r="X62" s="11"/>
      <c r="Z62" s="15"/>
      <c r="AA62" s="45">
        <f>'[1]buses-marginal_price'!M58</f>
        <v>146.19</v>
      </c>
      <c r="AB62" s="45">
        <f>'[2]buses-marginal_price'!M58</f>
        <v>146.19</v>
      </c>
      <c r="AC62" s="47">
        <f t="shared" si="0"/>
        <v>0</v>
      </c>
      <c r="AD62" s="11"/>
    </row>
    <row r="63" spans="2:30" x14ac:dyDescent="0.35">
      <c r="B63" s="15"/>
      <c r="C63" s="18">
        <f>'[1]buses-marginal_price'!B59</f>
        <v>146.19</v>
      </c>
      <c r="D63" s="18">
        <f>'[3]buses-marginal_price'!B59</f>
        <v>146.19</v>
      </c>
      <c r="E63" s="18">
        <f>'[4]buses-marginal_price'!B59</f>
        <v>146.19</v>
      </c>
      <c r="F63" s="11"/>
      <c r="H63" s="15"/>
      <c r="I63" s="18">
        <f>'[1]buses-marginal_price'!D59</f>
        <v>146.19</v>
      </c>
      <c r="J63" s="18">
        <f>'[3]buses-marginal_price'!D59</f>
        <v>146.19</v>
      </c>
      <c r="K63" s="18">
        <f>'[4]buses-marginal_price'!D59</f>
        <v>146.19</v>
      </c>
      <c r="L63" s="11"/>
      <c r="N63" s="15"/>
      <c r="O63" s="18">
        <f>'[1]buses-marginal_price'!G59</f>
        <v>144.19</v>
      </c>
      <c r="P63" s="18">
        <f>'[3]buses-marginal_price'!G59</f>
        <v>144.19</v>
      </c>
      <c r="Q63" s="18">
        <f>'[4]buses-marginal_price'!G59</f>
        <v>144.19</v>
      </c>
      <c r="R63" s="11"/>
      <c r="T63" s="15"/>
      <c r="U63" s="18">
        <f>'[1]buses-marginal_price'!I59</f>
        <v>146.19999999999999</v>
      </c>
      <c r="V63" s="18">
        <f>'[3]buses-marginal_price'!I59</f>
        <v>146.19999999999999</v>
      </c>
      <c r="W63" s="18">
        <f>'[4]buses-marginal_price'!I59</f>
        <v>146.19999999999999</v>
      </c>
      <c r="X63" s="11"/>
      <c r="Z63" s="15"/>
      <c r="AA63" s="45">
        <f>'[1]buses-marginal_price'!M59</f>
        <v>146.21</v>
      </c>
      <c r="AB63" s="45">
        <f>'[2]buses-marginal_price'!M59</f>
        <v>146.21</v>
      </c>
      <c r="AC63" s="47">
        <f t="shared" si="0"/>
        <v>0</v>
      </c>
      <c r="AD63" s="11"/>
    </row>
    <row r="64" spans="2:30" x14ac:dyDescent="0.35">
      <c r="B64" s="15"/>
      <c r="C64" s="18">
        <f>'[1]buses-marginal_price'!B60</f>
        <v>17.63</v>
      </c>
      <c r="D64" s="18">
        <f>'[3]buses-marginal_price'!B60</f>
        <v>17.63</v>
      </c>
      <c r="E64" s="18">
        <f>'[4]buses-marginal_price'!B60</f>
        <v>17.63</v>
      </c>
      <c r="F64" s="11"/>
      <c r="H64" s="15"/>
      <c r="I64" s="18">
        <f>'[1]buses-marginal_price'!D60</f>
        <v>1.142857142857143</v>
      </c>
      <c r="J64" s="18">
        <f>'[3]buses-marginal_price'!D60</f>
        <v>17.63</v>
      </c>
      <c r="K64" s="18">
        <f>'[4]buses-marginal_price'!D60</f>
        <v>1.142857142857143</v>
      </c>
      <c r="L64" s="11"/>
      <c r="N64" s="15"/>
      <c r="O64" s="18">
        <f>'[1]buses-marginal_price'!G60</f>
        <v>15.63</v>
      </c>
      <c r="P64" s="18">
        <f>'[3]buses-marginal_price'!G60</f>
        <v>15.63</v>
      </c>
      <c r="Q64" s="18">
        <f>'[4]buses-marginal_price'!G60</f>
        <v>15.63</v>
      </c>
      <c r="R64" s="11"/>
      <c r="T64" s="15"/>
      <c r="U64" s="18">
        <f>'[1]buses-marginal_price'!I60</f>
        <v>1.152857142857143</v>
      </c>
      <c r="V64" s="18">
        <f>'[3]buses-marginal_price'!I60</f>
        <v>17.64</v>
      </c>
      <c r="W64" s="18">
        <f>'[4]buses-marginal_price'!I60</f>
        <v>1.152857142857143</v>
      </c>
      <c r="X64" s="11"/>
      <c r="Z64" s="15"/>
      <c r="AA64" s="45">
        <f>'[1]buses-marginal_price'!M60</f>
        <v>1.162857142857143</v>
      </c>
      <c r="AB64" s="45">
        <f>'[2]buses-marginal_price'!M60</f>
        <v>1.162857142857143</v>
      </c>
      <c r="AC64" s="47">
        <f t="shared" si="0"/>
        <v>0</v>
      </c>
      <c r="AD64" s="11"/>
    </row>
    <row r="65" spans="2:30" x14ac:dyDescent="0.35">
      <c r="B65" s="15"/>
      <c r="C65" s="18">
        <f>'[1]buses-marginal_price'!B61</f>
        <v>17.63</v>
      </c>
      <c r="D65" s="18">
        <f>'[3]buses-marginal_price'!B61</f>
        <v>17.63</v>
      </c>
      <c r="E65" s="18">
        <f>'[4]buses-marginal_price'!B61</f>
        <v>17.63</v>
      </c>
      <c r="F65" s="11"/>
      <c r="H65" s="15"/>
      <c r="I65" s="18">
        <f>'[1]buses-marginal_price'!D61</f>
        <v>0.1428571428571429</v>
      </c>
      <c r="J65" s="18">
        <f>'[3]buses-marginal_price'!D61</f>
        <v>1.7234734561240019</v>
      </c>
      <c r="K65" s="18">
        <f>'[4]buses-marginal_price'!D61</f>
        <v>1.131228571428571</v>
      </c>
      <c r="L65" s="11"/>
      <c r="N65" s="15"/>
      <c r="O65" s="18">
        <f>'[1]buses-marginal_price'!G61</f>
        <v>15.63</v>
      </c>
      <c r="P65" s="18">
        <f>'[3]buses-marginal_price'!G61</f>
        <v>15.63</v>
      </c>
      <c r="Q65" s="18">
        <f>'[4]buses-marginal_price'!G61</f>
        <v>15.63</v>
      </c>
      <c r="R65" s="11"/>
      <c r="T65" s="15"/>
      <c r="U65" s="18">
        <f>'[1]buses-marginal_price'!I61</f>
        <v>0.1428571428571429</v>
      </c>
      <c r="V65" s="18">
        <f>'[3]buses-marginal_price'!I61</f>
        <v>1.7234734561240019</v>
      </c>
      <c r="W65" s="18">
        <f>'[4]buses-marginal_price'!I61</f>
        <v>1.131228571428571</v>
      </c>
      <c r="X65" s="11"/>
      <c r="Z65" s="15"/>
      <c r="AA65" s="45">
        <f>'[1]buses-marginal_price'!M61</f>
        <v>0.16285714285714289</v>
      </c>
      <c r="AB65" s="45">
        <f>'[2]buses-marginal_price'!M61</f>
        <v>1.162857142857143</v>
      </c>
      <c r="AC65" s="47">
        <f t="shared" si="0"/>
        <v>-6.140350877192982</v>
      </c>
      <c r="AD65" s="11"/>
    </row>
    <row r="66" spans="2:30" x14ac:dyDescent="0.35">
      <c r="B66" s="15"/>
      <c r="C66" s="18">
        <f>'[1]buses-marginal_price'!B62</f>
        <v>17.63</v>
      </c>
      <c r="D66" s="18">
        <f>'[3]buses-marginal_price'!B62</f>
        <v>17.63</v>
      </c>
      <c r="E66" s="18">
        <f>'[4]buses-marginal_price'!B62</f>
        <v>17.63</v>
      </c>
      <c r="F66" s="11"/>
      <c r="H66" s="15"/>
      <c r="I66" s="18">
        <f>'[1]buses-marginal_price'!D62</f>
        <v>0.1428571428571429</v>
      </c>
      <c r="J66" s="18">
        <f>'[3]buses-marginal_price'!D62</f>
        <v>1.7234734561240019</v>
      </c>
      <c r="K66" s="18">
        <f>'[4]buses-marginal_price'!D62</f>
        <v>0.1428571428571429</v>
      </c>
      <c r="L66" s="11"/>
      <c r="N66" s="15"/>
      <c r="O66" s="18">
        <f>'[1]buses-marginal_price'!G62</f>
        <v>15.63</v>
      </c>
      <c r="P66" s="18">
        <f>'[3]buses-marginal_price'!G62</f>
        <v>15.63</v>
      </c>
      <c r="Q66" s="18">
        <f>'[4]buses-marginal_price'!G62</f>
        <v>15.63</v>
      </c>
      <c r="R66" s="11"/>
      <c r="T66" s="15"/>
      <c r="U66" s="18">
        <f>'[1]buses-marginal_price'!I62</f>
        <v>0.1428571428571429</v>
      </c>
      <c r="V66" s="18">
        <f>'[3]buses-marginal_price'!I62</f>
        <v>1.7234734561240019</v>
      </c>
      <c r="W66" s="18">
        <f>'[4]buses-marginal_price'!I62</f>
        <v>0.1428571428571429</v>
      </c>
      <c r="X66" s="11"/>
      <c r="Z66" s="15"/>
      <c r="AA66" s="45">
        <f>'[1]buses-marginal_price'!M62</f>
        <v>0.16285714285714289</v>
      </c>
      <c r="AB66" s="45">
        <f>'[2]buses-marginal_price'!M62</f>
        <v>0.16285714285714289</v>
      </c>
      <c r="AC66" s="47">
        <f t="shared" si="0"/>
        <v>0</v>
      </c>
      <c r="AD66" s="11"/>
    </row>
    <row r="67" spans="2:30" x14ac:dyDescent="0.35">
      <c r="B67" s="15"/>
      <c r="C67" s="18">
        <f>'[1]buses-marginal_price'!B63</f>
        <v>17.63</v>
      </c>
      <c r="D67" s="18">
        <f>'[3]buses-marginal_price'!B63</f>
        <v>17.63</v>
      </c>
      <c r="E67" s="18">
        <f>'[4]buses-marginal_price'!B63</f>
        <v>17.63</v>
      </c>
      <c r="F67" s="11"/>
      <c r="H67" s="15"/>
      <c r="I67" s="18">
        <f>'[1]buses-marginal_price'!D63</f>
        <v>0.1428571428571429</v>
      </c>
      <c r="J67" s="18">
        <f>'[3]buses-marginal_price'!D63</f>
        <v>1.7234734561240019</v>
      </c>
      <c r="K67" s="18">
        <f>'[4]buses-marginal_price'!D63</f>
        <v>0.1428571428571429</v>
      </c>
      <c r="L67" s="11"/>
      <c r="N67" s="15"/>
      <c r="O67" s="18">
        <f>'[1]buses-marginal_price'!G63</f>
        <v>15.63</v>
      </c>
      <c r="P67" s="18">
        <f>'[3]buses-marginal_price'!G63</f>
        <v>15.63</v>
      </c>
      <c r="Q67" s="18">
        <f>'[4]buses-marginal_price'!G63</f>
        <v>15.63</v>
      </c>
      <c r="R67" s="11"/>
      <c r="T67" s="15"/>
      <c r="U67" s="18">
        <f>'[1]buses-marginal_price'!I63</f>
        <v>0.1428571428571429</v>
      </c>
      <c r="V67" s="18">
        <f>'[3]buses-marginal_price'!I63</f>
        <v>1.7234734561240019</v>
      </c>
      <c r="W67" s="18">
        <f>'[4]buses-marginal_price'!I63</f>
        <v>0.1428571428571429</v>
      </c>
      <c r="X67" s="11"/>
      <c r="Z67" s="15"/>
      <c r="AA67" s="45">
        <f>'[1]buses-marginal_price'!M63</f>
        <v>0.16285714285714289</v>
      </c>
      <c r="AB67" s="45">
        <f>'[2]buses-marginal_price'!M63</f>
        <v>0.16285714285714289</v>
      </c>
      <c r="AC67" s="47">
        <f t="shared" si="0"/>
        <v>0</v>
      </c>
      <c r="AD67" s="11"/>
    </row>
    <row r="68" spans="2:30" x14ac:dyDescent="0.35">
      <c r="B68" s="15"/>
      <c r="C68" s="18">
        <f>'[1]buses-marginal_price'!B64</f>
        <v>17.63</v>
      </c>
      <c r="D68" s="18">
        <f>'[3]buses-marginal_price'!B64</f>
        <v>17.63</v>
      </c>
      <c r="E68" s="18">
        <f>'[4]buses-marginal_price'!B64</f>
        <v>17.63</v>
      </c>
      <c r="F68" s="11"/>
      <c r="H68" s="15"/>
      <c r="I68" s="18">
        <f>'[1]buses-marginal_price'!D64</f>
        <v>0.1428571428571429</v>
      </c>
      <c r="J68" s="18">
        <f>'[3]buses-marginal_price'!D64</f>
        <v>1.7234734561240019</v>
      </c>
      <c r="K68" s="18">
        <f>'[4]buses-marginal_price'!D64</f>
        <v>0.1428571428571429</v>
      </c>
      <c r="L68" s="11"/>
      <c r="N68" s="15"/>
      <c r="O68" s="18">
        <f>'[1]buses-marginal_price'!G64</f>
        <v>15.63</v>
      </c>
      <c r="P68" s="18">
        <f>'[3]buses-marginal_price'!G64</f>
        <v>15.63</v>
      </c>
      <c r="Q68" s="18">
        <f>'[4]buses-marginal_price'!G64</f>
        <v>15.63</v>
      </c>
      <c r="R68" s="11"/>
      <c r="T68" s="15"/>
      <c r="U68" s="18">
        <f>'[1]buses-marginal_price'!I64</f>
        <v>0.1428571428571429</v>
      </c>
      <c r="V68" s="18">
        <f>'[3]buses-marginal_price'!I64</f>
        <v>1.7234734561240019</v>
      </c>
      <c r="W68" s="18">
        <f>'[4]buses-marginal_price'!I64</f>
        <v>0.1428571428571429</v>
      </c>
      <c r="X68" s="11"/>
      <c r="Z68" s="15"/>
      <c r="AA68" s="45">
        <f>'[1]buses-marginal_price'!M64</f>
        <v>0.16285714285714289</v>
      </c>
      <c r="AB68" s="45">
        <f>'[2]buses-marginal_price'!M64</f>
        <v>0.16285714285714289</v>
      </c>
      <c r="AC68" s="47">
        <f t="shared" si="0"/>
        <v>0</v>
      </c>
      <c r="AD68" s="11"/>
    </row>
    <row r="69" spans="2:30" x14ac:dyDescent="0.35">
      <c r="B69" s="15"/>
      <c r="C69" s="18">
        <f>'[1]buses-marginal_price'!B65</f>
        <v>17.63</v>
      </c>
      <c r="D69" s="18">
        <f>'[3]buses-marginal_price'!B65</f>
        <v>17.63</v>
      </c>
      <c r="E69" s="18">
        <f>'[4]buses-marginal_price'!B65</f>
        <v>17.63</v>
      </c>
      <c r="F69" s="11"/>
      <c r="H69" s="15"/>
      <c r="I69" s="18">
        <f>'[1]buses-marginal_price'!D65</f>
        <v>0.1428571428571429</v>
      </c>
      <c r="J69" s="18">
        <f>'[3]buses-marginal_price'!D65</f>
        <v>1.7234734561240019</v>
      </c>
      <c r="K69" s="18">
        <f>'[4]buses-marginal_price'!D65</f>
        <v>1.142857142857143</v>
      </c>
      <c r="L69" s="11"/>
      <c r="N69" s="15"/>
      <c r="O69" s="18">
        <f>'[1]buses-marginal_price'!G65</f>
        <v>15.63</v>
      </c>
      <c r="P69" s="18">
        <f>'[3]buses-marginal_price'!G65</f>
        <v>15.63</v>
      </c>
      <c r="Q69" s="18">
        <f>'[4]buses-marginal_price'!G65</f>
        <v>15.63</v>
      </c>
      <c r="R69" s="11"/>
      <c r="T69" s="15"/>
      <c r="U69" s="18">
        <f>'[1]buses-marginal_price'!I65</f>
        <v>0.1428571428571429</v>
      </c>
      <c r="V69" s="18">
        <f>'[3]buses-marginal_price'!I65</f>
        <v>1.7234734561240019</v>
      </c>
      <c r="W69" s="18">
        <f>'[4]buses-marginal_price'!I65</f>
        <v>1.142857142857143</v>
      </c>
      <c r="X69" s="11"/>
      <c r="Z69" s="15"/>
      <c r="AA69" s="45">
        <f>'[1]buses-marginal_price'!M65</f>
        <v>0.16285714285714289</v>
      </c>
      <c r="AB69" s="45">
        <f>'[2]buses-marginal_price'!M65</f>
        <v>1.162857142857143</v>
      </c>
      <c r="AC69" s="47">
        <f t="shared" si="0"/>
        <v>-6.140350877192982</v>
      </c>
      <c r="AD69" s="11"/>
    </row>
    <row r="70" spans="2:30" x14ac:dyDescent="0.35">
      <c r="B70" s="15"/>
      <c r="C70" s="18">
        <f>'[1]buses-marginal_price'!B66</f>
        <v>146.19</v>
      </c>
      <c r="D70" s="18">
        <f>'[3]buses-marginal_price'!B66</f>
        <v>146.19</v>
      </c>
      <c r="E70" s="18">
        <f>'[4]buses-marginal_price'!B66</f>
        <v>146.19</v>
      </c>
      <c r="F70" s="11"/>
      <c r="H70" s="15"/>
      <c r="I70" s="18">
        <f>'[1]buses-marginal_price'!D66</f>
        <v>1.142857142857143</v>
      </c>
      <c r="J70" s="18">
        <f>'[3]buses-marginal_price'!D66</f>
        <v>146.19</v>
      </c>
      <c r="K70" s="18">
        <f>'[4]buses-marginal_price'!D66</f>
        <v>1.142857142857143</v>
      </c>
      <c r="L70" s="11"/>
      <c r="N70" s="15"/>
      <c r="O70" s="18">
        <f>'[1]buses-marginal_price'!G66</f>
        <v>144.19</v>
      </c>
      <c r="P70" s="18">
        <f>'[3]buses-marginal_price'!G66</f>
        <v>144.19</v>
      </c>
      <c r="Q70" s="18">
        <f>'[4]buses-marginal_price'!G66</f>
        <v>144.19</v>
      </c>
      <c r="R70" s="11"/>
      <c r="T70" s="15"/>
      <c r="U70" s="18">
        <f>'[1]buses-marginal_price'!I66</f>
        <v>1.142857142857143</v>
      </c>
      <c r="V70" s="18">
        <f>'[3]buses-marginal_price'!I66</f>
        <v>146.19</v>
      </c>
      <c r="W70" s="18">
        <f>'[4]buses-marginal_price'!I66</f>
        <v>1.142857142857143</v>
      </c>
      <c r="X70" s="11"/>
      <c r="Z70" s="15"/>
      <c r="AA70" s="45">
        <f>'[1]buses-marginal_price'!M66</f>
        <v>1.162857142857143</v>
      </c>
      <c r="AB70" s="45">
        <f>'[2]buses-marginal_price'!M66</f>
        <v>1.162857142857143</v>
      </c>
      <c r="AC70" s="47">
        <f t="shared" si="0"/>
        <v>0</v>
      </c>
      <c r="AD70" s="11"/>
    </row>
    <row r="71" spans="2:30" x14ac:dyDescent="0.35">
      <c r="B71" s="15"/>
      <c r="C71" s="18">
        <f>'[1]buses-marginal_price'!B67</f>
        <v>148.19</v>
      </c>
      <c r="D71" s="18">
        <f>'[3]buses-marginal_price'!B67</f>
        <v>172.4568052930056</v>
      </c>
      <c r="E71" s="18">
        <f>'[4]buses-marginal_price'!B67</f>
        <v>148.19</v>
      </c>
      <c r="F71" s="11"/>
      <c r="H71" s="15"/>
      <c r="I71" s="18">
        <f>'[1]buses-marginal_price'!D67</f>
        <v>148.19</v>
      </c>
      <c r="J71" s="18">
        <f>'[3]buses-marginal_price'!D67</f>
        <v>172.4568052930056</v>
      </c>
      <c r="K71" s="18">
        <f>'[4]buses-marginal_price'!D67</f>
        <v>148.19</v>
      </c>
      <c r="L71" s="11"/>
      <c r="N71" s="15"/>
      <c r="O71" s="18">
        <f>'[1]buses-marginal_price'!G67</f>
        <v>146.19</v>
      </c>
      <c r="P71" s="18">
        <f>'[3]buses-marginal_price'!G67</f>
        <v>170.45680529300569</v>
      </c>
      <c r="Q71" s="18">
        <f>'[4]buses-marginal_price'!G67</f>
        <v>146.19</v>
      </c>
      <c r="R71" s="11"/>
      <c r="T71" s="15"/>
      <c r="U71" s="18">
        <f>'[1]buses-marginal_price'!I67</f>
        <v>148.19999999999999</v>
      </c>
      <c r="V71" s="18">
        <f>'[3]buses-marginal_price'!I67</f>
        <v>172.46680529300559</v>
      </c>
      <c r="W71" s="18">
        <f>'[4]buses-marginal_price'!I67</f>
        <v>148.19999999999999</v>
      </c>
      <c r="X71" s="11"/>
      <c r="Z71" s="15"/>
      <c r="AA71" s="45">
        <f>'[1]buses-marginal_price'!M67</f>
        <v>148.21</v>
      </c>
      <c r="AB71" s="45">
        <f>'[2]buses-marginal_price'!M67</f>
        <v>148.21</v>
      </c>
      <c r="AC71" s="47">
        <f t="shared" ref="AC71:AC134" si="1">(AA71-AB71)/(AA71)</f>
        <v>0</v>
      </c>
      <c r="AD71" s="11"/>
    </row>
    <row r="72" spans="2:30" x14ac:dyDescent="0.35">
      <c r="B72" s="15"/>
      <c r="C72" s="18">
        <f>'[1]buses-marginal_price'!B68</f>
        <v>148.19</v>
      </c>
      <c r="D72" s="18">
        <f>'[3]buses-marginal_price'!B68</f>
        <v>172.4568052930056</v>
      </c>
      <c r="E72" s="18">
        <f>'[4]buses-marginal_price'!B68</f>
        <v>148.19</v>
      </c>
      <c r="F72" s="11"/>
      <c r="H72" s="15"/>
      <c r="I72" s="18">
        <f>'[1]buses-marginal_price'!D68</f>
        <v>148.19</v>
      </c>
      <c r="J72" s="18">
        <f>'[3]buses-marginal_price'!D68</f>
        <v>172.4568052930056</v>
      </c>
      <c r="K72" s="18">
        <f>'[4]buses-marginal_price'!D68</f>
        <v>148.19</v>
      </c>
      <c r="L72" s="11"/>
      <c r="N72" s="15"/>
      <c r="O72" s="18">
        <f>'[1]buses-marginal_price'!G68</f>
        <v>146.19</v>
      </c>
      <c r="P72" s="18">
        <f>'[3]buses-marginal_price'!G68</f>
        <v>170.45680529300569</v>
      </c>
      <c r="Q72" s="18">
        <f>'[4]buses-marginal_price'!G68</f>
        <v>146.19</v>
      </c>
      <c r="R72" s="11"/>
      <c r="T72" s="15"/>
      <c r="U72" s="18">
        <f>'[1]buses-marginal_price'!I68</f>
        <v>148.19999999999999</v>
      </c>
      <c r="V72" s="18">
        <f>'[3]buses-marginal_price'!I68</f>
        <v>172.46680529300559</v>
      </c>
      <c r="W72" s="18">
        <f>'[4]buses-marginal_price'!I68</f>
        <v>148.19999999999999</v>
      </c>
      <c r="X72" s="11"/>
      <c r="Z72" s="15"/>
      <c r="AA72" s="45">
        <f>'[1]buses-marginal_price'!M68</f>
        <v>148.19</v>
      </c>
      <c r="AB72" s="45">
        <f>'[2]buses-marginal_price'!M68</f>
        <v>148.19</v>
      </c>
      <c r="AC72" s="47">
        <f t="shared" si="1"/>
        <v>0</v>
      </c>
      <c r="AD72" s="11"/>
    </row>
    <row r="73" spans="2:30" x14ac:dyDescent="0.35">
      <c r="B73" s="15"/>
      <c r="C73" s="18">
        <f>'[1]buses-marginal_price'!B69</f>
        <v>148.19</v>
      </c>
      <c r="D73" s="18">
        <f>'[3]buses-marginal_price'!B69</f>
        <v>172.4568052930056</v>
      </c>
      <c r="E73" s="18">
        <f>'[4]buses-marginal_price'!B69</f>
        <v>148.19</v>
      </c>
      <c r="F73" s="11"/>
      <c r="H73" s="15"/>
      <c r="I73" s="18">
        <f>'[1]buses-marginal_price'!D69</f>
        <v>148.19</v>
      </c>
      <c r="J73" s="18">
        <f>'[3]buses-marginal_price'!D69</f>
        <v>172.4568052930056</v>
      </c>
      <c r="K73" s="18">
        <f>'[4]buses-marginal_price'!D69</f>
        <v>148.19</v>
      </c>
      <c r="L73" s="11"/>
      <c r="N73" s="15"/>
      <c r="O73" s="18">
        <f>'[1]buses-marginal_price'!G69</f>
        <v>146.19</v>
      </c>
      <c r="P73" s="18">
        <f>'[3]buses-marginal_price'!G69</f>
        <v>170.45680529300569</v>
      </c>
      <c r="Q73" s="18">
        <f>'[4]buses-marginal_price'!G69</f>
        <v>146.19</v>
      </c>
      <c r="R73" s="11"/>
      <c r="T73" s="15"/>
      <c r="U73" s="18">
        <f>'[1]buses-marginal_price'!I69</f>
        <v>148.19999999999999</v>
      </c>
      <c r="V73" s="18">
        <f>'[3]buses-marginal_price'!I69</f>
        <v>172.46680529300559</v>
      </c>
      <c r="W73" s="18">
        <f>'[4]buses-marginal_price'!I69</f>
        <v>148.19999999999999</v>
      </c>
      <c r="X73" s="11"/>
      <c r="Z73" s="15"/>
      <c r="AA73" s="45">
        <f>'[1]buses-marginal_price'!M69</f>
        <v>148.19</v>
      </c>
      <c r="AB73" s="45">
        <f>'[2]buses-marginal_price'!M69</f>
        <v>148.19</v>
      </c>
      <c r="AC73" s="47">
        <f t="shared" si="1"/>
        <v>0</v>
      </c>
      <c r="AD73" s="11"/>
    </row>
    <row r="74" spans="2:30" x14ac:dyDescent="0.35">
      <c r="B74" s="15"/>
      <c r="C74" s="18">
        <f>'[1]buses-marginal_price'!B70</f>
        <v>148.19</v>
      </c>
      <c r="D74" s="18">
        <f>'[3]buses-marginal_price'!B70</f>
        <v>172.4568052930056</v>
      </c>
      <c r="E74" s="18">
        <f>'[4]buses-marginal_price'!B70</f>
        <v>148.19</v>
      </c>
      <c r="F74" s="11"/>
      <c r="H74" s="15"/>
      <c r="I74" s="18">
        <f>'[1]buses-marginal_price'!D70</f>
        <v>148.19</v>
      </c>
      <c r="J74" s="18">
        <f>'[3]buses-marginal_price'!D70</f>
        <v>172.4568052930056</v>
      </c>
      <c r="K74" s="18">
        <f>'[4]buses-marginal_price'!D70</f>
        <v>148.19</v>
      </c>
      <c r="L74" s="11"/>
      <c r="N74" s="15"/>
      <c r="O74" s="18">
        <f>'[1]buses-marginal_price'!G70</f>
        <v>146.19</v>
      </c>
      <c r="P74" s="18">
        <f>'[3]buses-marginal_price'!G70</f>
        <v>170.45680529300569</v>
      </c>
      <c r="Q74" s="18">
        <f>'[4]buses-marginal_price'!G70</f>
        <v>146.19</v>
      </c>
      <c r="R74" s="11"/>
      <c r="T74" s="15"/>
      <c r="U74" s="18">
        <f>'[1]buses-marginal_price'!I70</f>
        <v>148.19999999999999</v>
      </c>
      <c r="V74" s="18">
        <f>'[3]buses-marginal_price'!I70</f>
        <v>172.46680529300559</v>
      </c>
      <c r="W74" s="18">
        <f>'[4]buses-marginal_price'!I70</f>
        <v>148.19999999999999</v>
      </c>
      <c r="X74" s="11"/>
      <c r="Z74" s="15"/>
      <c r="AA74" s="45">
        <f>'[1]buses-marginal_price'!M70</f>
        <v>148.16999999999999</v>
      </c>
      <c r="AB74" s="45">
        <f>'[2]buses-marginal_price'!M70</f>
        <v>148.16999999999999</v>
      </c>
      <c r="AC74" s="47">
        <f t="shared" si="1"/>
        <v>0</v>
      </c>
      <c r="AD74" s="11"/>
    </row>
    <row r="75" spans="2:30" x14ac:dyDescent="0.35">
      <c r="B75" s="15"/>
      <c r="C75" s="18">
        <f>'[1]buses-marginal_price'!B71</f>
        <v>148.19</v>
      </c>
      <c r="D75" s="18">
        <f>'[3]buses-marginal_price'!B71</f>
        <v>172.4568052930056</v>
      </c>
      <c r="E75" s="18">
        <f>'[4]buses-marginal_price'!B71</f>
        <v>148.19</v>
      </c>
      <c r="F75" s="11"/>
      <c r="H75" s="15"/>
      <c r="I75" s="18">
        <f>'[1]buses-marginal_price'!D71</f>
        <v>148.19</v>
      </c>
      <c r="J75" s="18">
        <f>'[3]buses-marginal_price'!D71</f>
        <v>172.4568052930056</v>
      </c>
      <c r="K75" s="18">
        <f>'[4]buses-marginal_price'!D71</f>
        <v>148.19</v>
      </c>
      <c r="L75" s="11"/>
      <c r="N75" s="15"/>
      <c r="O75" s="18">
        <f>'[1]buses-marginal_price'!G71</f>
        <v>146.19</v>
      </c>
      <c r="P75" s="18">
        <f>'[3]buses-marginal_price'!G71</f>
        <v>170.45680529300569</v>
      </c>
      <c r="Q75" s="18">
        <f>'[4]buses-marginal_price'!G71</f>
        <v>146.19</v>
      </c>
      <c r="R75" s="11"/>
      <c r="T75" s="15"/>
      <c r="U75" s="18">
        <f>'[1]buses-marginal_price'!I71</f>
        <v>148.19999999999999</v>
      </c>
      <c r="V75" s="18">
        <f>'[3]buses-marginal_price'!I71</f>
        <v>172.46680529300559</v>
      </c>
      <c r="W75" s="18">
        <f>'[4]buses-marginal_price'!I71</f>
        <v>148.19999999999999</v>
      </c>
      <c r="X75" s="11"/>
      <c r="Z75" s="15"/>
      <c r="AA75" s="45">
        <f>'[1]buses-marginal_price'!M71</f>
        <v>148.16999999999999</v>
      </c>
      <c r="AB75" s="45">
        <f>'[2]buses-marginal_price'!M71</f>
        <v>148.16999999999999</v>
      </c>
      <c r="AC75" s="47">
        <f t="shared" si="1"/>
        <v>0</v>
      </c>
      <c r="AD75" s="11"/>
    </row>
    <row r="76" spans="2:30" x14ac:dyDescent="0.35">
      <c r="B76" s="15"/>
      <c r="C76" s="18">
        <f>'[1]buses-marginal_price'!B72</f>
        <v>148.19</v>
      </c>
      <c r="D76" s="18">
        <f>'[3]buses-marginal_price'!B72</f>
        <v>172.4568052930056</v>
      </c>
      <c r="E76" s="18">
        <f>'[4]buses-marginal_price'!B72</f>
        <v>148.19</v>
      </c>
      <c r="F76" s="11"/>
      <c r="H76" s="15"/>
      <c r="I76" s="18">
        <f>'[1]buses-marginal_price'!D72</f>
        <v>148.19</v>
      </c>
      <c r="J76" s="18">
        <f>'[3]buses-marginal_price'!D72</f>
        <v>172.4568052930056</v>
      </c>
      <c r="K76" s="18">
        <f>'[4]buses-marginal_price'!D72</f>
        <v>148.19</v>
      </c>
      <c r="L76" s="11"/>
      <c r="N76" s="15"/>
      <c r="O76" s="18">
        <f>'[1]buses-marginal_price'!G72</f>
        <v>146.19</v>
      </c>
      <c r="P76" s="18">
        <f>'[3]buses-marginal_price'!G72</f>
        <v>170.45680529300569</v>
      </c>
      <c r="Q76" s="18">
        <f>'[4]buses-marginal_price'!G72</f>
        <v>146.19</v>
      </c>
      <c r="R76" s="11"/>
      <c r="T76" s="15"/>
      <c r="U76" s="18">
        <f>'[1]buses-marginal_price'!I72</f>
        <v>148.19999999999999</v>
      </c>
      <c r="V76" s="18">
        <f>'[3]buses-marginal_price'!I72</f>
        <v>172.46680529300559</v>
      </c>
      <c r="W76" s="18">
        <f>'[4]buses-marginal_price'!I72</f>
        <v>148.19999999999999</v>
      </c>
      <c r="X76" s="11"/>
      <c r="Z76" s="15"/>
      <c r="AA76" s="45">
        <f>'[1]buses-marginal_price'!M72</f>
        <v>148.16999999999999</v>
      </c>
      <c r="AB76" s="45">
        <f>'[2]buses-marginal_price'!M72</f>
        <v>148.16999999999999</v>
      </c>
      <c r="AC76" s="47">
        <f t="shared" si="1"/>
        <v>0</v>
      </c>
      <c r="AD76" s="11"/>
    </row>
    <row r="77" spans="2:30" x14ac:dyDescent="0.35">
      <c r="B77" s="15"/>
      <c r="C77" s="18">
        <f>'[1]buses-marginal_price'!B73</f>
        <v>146.19</v>
      </c>
      <c r="D77" s="18">
        <f>'[3]buses-marginal_price'!B73</f>
        <v>148.19</v>
      </c>
      <c r="E77" s="18">
        <f>'[4]buses-marginal_price'!B73</f>
        <v>146.19</v>
      </c>
      <c r="F77" s="11"/>
      <c r="H77" s="15"/>
      <c r="I77" s="18">
        <f>'[1]buses-marginal_price'!D73</f>
        <v>146.19</v>
      </c>
      <c r="J77" s="18">
        <f>'[3]buses-marginal_price'!D73</f>
        <v>148.19</v>
      </c>
      <c r="K77" s="18">
        <f>'[4]buses-marginal_price'!D73</f>
        <v>146.19</v>
      </c>
      <c r="L77" s="11"/>
      <c r="N77" s="15"/>
      <c r="O77" s="18">
        <f>'[1]buses-marginal_price'!G73</f>
        <v>144.19</v>
      </c>
      <c r="P77" s="18">
        <f>'[3]buses-marginal_price'!G73</f>
        <v>146.19</v>
      </c>
      <c r="Q77" s="18">
        <f>'[4]buses-marginal_price'!G73</f>
        <v>144.19</v>
      </c>
      <c r="R77" s="11"/>
      <c r="T77" s="15"/>
      <c r="U77" s="18">
        <f>'[1]buses-marginal_price'!I73</f>
        <v>146.19999999999999</v>
      </c>
      <c r="V77" s="18">
        <f>'[3]buses-marginal_price'!I73</f>
        <v>148.19999999999999</v>
      </c>
      <c r="W77" s="18">
        <f>'[4]buses-marginal_price'!I73</f>
        <v>146.19999999999999</v>
      </c>
      <c r="X77" s="11"/>
      <c r="Z77" s="15"/>
      <c r="AA77" s="45">
        <f>'[1]buses-marginal_price'!M73</f>
        <v>146.16999999999999</v>
      </c>
      <c r="AB77" s="45">
        <f>'[2]buses-marginal_price'!M73</f>
        <v>146.16999999999999</v>
      </c>
      <c r="AC77" s="47">
        <f t="shared" si="1"/>
        <v>0</v>
      </c>
      <c r="AD77" s="11"/>
    </row>
    <row r="78" spans="2:30" x14ac:dyDescent="0.35">
      <c r="B78" s="15"/>
      <c r="C78" s="18">
        <f>'[1]buses-marginal_price'!B74</f>
        <v>146.19</v>
      </c>
      <c r="D78" s="18">
        <f>'[3]buses-marginal_price'!B74</f>
        <v>148.19</v>
      </c>
      <c r="E78" s="18">
        <f>'[4]buses-marginal_price'!B74</f>
        <v>146.19</v>
      </c>
      <c r="F78" s="11"/>
      <c r="H78" s="15"/>
      <c r="I78" s="18">
        <f>'[1]buses-marginal_price'!D74</f>
        <v>146.19</v>
      </c>
      <c r="J78" s="18">
        <f>'[3]buses-marginal_price'!D74</f>
        <v>148.19</v>
      </c>
      <c r="K78" s="18">
        <f>'[4]buses-marginal_price'!D74</f>
        <v>146.19</v>
      </c>
      <c r="L78" s="11"/>
      <c r="N78" s="15"/>
      <c r="O78" s="18">
        <f>'[1]buses-marginal_price'!G74</f>
        <v>144.19</v>
      </c>
      <c r="P78" s="18">
        <f>'[3]buses-marginal_price'!G74</f>
        <v>146.19</v>
      </c>
      <c r="Q78" s="18">
        <f>'[4]buses-marginal_price'!G74</f>
        <v>144.19</v>
      </c>
      <c r="R78" s="11"/>
      <c r="T78" s="15"/>
      <c r="U78" s="18">
        <f>'[1]buses-marginal_price'!I74</f>
        <v>146.19999999999999</v>
      </c>
      <c r="V78" s="18">
        <f>'[3]buses-marginal_price'!I74</f>
        <v>148.19999999999999</v>
      </c>
      <c r="W78" s="18">
        <f>'[4]buses-marginal_price'!I74</f>
        <v>146.19999999999999</v>
      </c>
      <c r="X78" s="11"/>
      <c r="Z78" s="15"/>
      <c r="AA78" s="45">
        <f>'[1]buses-marginal_price'!M74</f>
        <v>146.16999999999999</v>
      </c>
      <c r="AB78" s="45">
        <f>'[2]buses-marginal_price'!M74</f>
        <v>146.16999999999999</v>
      </c>
      <c r="AC78" s="47">
        <f t="shared" si="1"/>
        <v>0</v>
      </c>
      <c r="AD78" s="11"/>
    </row>
    <row r="79" spans="2:30" x14ac:dyDescent="0.35">
      <c r="B79" s="15"/>
      <c r="C79" s="18">
        <f>'[1]buses-marginal_price'!B75</f>
        <v>146.19</v>
      </c>
      <c r="D79" s="18">
        <f>'[3]buses-marginal_price'!B75</f>
        <v>146.19</v>
      </c>
      <c r="E79" s="18">
        <f>'[4]buses-marginal_price'!B75</f>
        <v>146.19</v>
      </c>
      <c r="F79" s="11"/>
      <c r="H79" s="15"/>
      <c r="I79" s="18">
        <f>'[1]buses-marginal_price'!D75</f>
        <v>73.710000000000008</v>
      </c>
      <c r="J79" s="18">
        <f>'[3]buses-marginal_price'!D75</f>
        <v>146.19</v>
      </c>
      <c r="K79" s="18">
        <f>'[4]buses-marginal_price'!D75</f>
        <v>73.710000000000008</v>
      </c>
      <c r="L79" s="11"/>
      <c r="N79" s="15"/>
      <c r="O79" s="18">
        <f>'[1]buses-marginal_price'!G75</f>
        <v>144.19</v>
      </c>
      <c r="P79" s="18">
        <f>'[3]buses-marginal_price'!G75</f>
        <v>144.19</v>
      </c>
      <c r="Q79" s="18">
        <f>'[4]buses-marginal_price'!G75</f>
        <v>144.19</v>
      </c>
      <c r="R79" s="11"/>
      <c r="T79" s="15"/>
      <c r="U79" s="18">
        <f>'[1]buses-marginal_price'!I75</f>
        <v>73.720000000000013</v>
      </c>
      <c r="V79" s="18">
        <f>'[3]buses-marginal_price'!I75</f>
        <v>146.19999999999999</v>
      </c>
      <c r="W79" s="18">
        <f>'[4]buses-marginal_price'!I75</f>
        <v>73.720000000000013</v>
      </c>
      <c r="X79" s="11"/>
      <c r="Z79" s="15"/>
      <c r="AA79" s="45">
        <f>'[1]buses-marginal_price'!M75</f>
        <v>73.69</v>
      </c>
      <c r="AB79" s="45">
        <f>'[2]buses-marginal_price'!M75</f>
        <v>73.69</v>
      </c>
      <c r="AC79" s="47">
        <f t="shared" si="1"/>
        <v>0</v>
      </c>
      <c r="AD79" s="11"/>
    </row>
    <row r="80" spans="2:30" x14ac:dyDescent="0.35">
      <c r="B80" s="15"/>
      <c r="C80" s="18">
        <f>'[1]buses-marginal_price'!B76</f>
        <v>146.19</v>
      </c>
      <c r="D80" s="18">
        <f>'[3]buses-marginal_price'!B76</f>
        <v>146.19</v>
      </c>
      <c r="E80" s="18">
        <f>'[4]buses-marginal_price'!B76</f>
        <v>146.19</v>
      </c>
      <c r="F80" s="11"/>
      <c r="H80" s="15"/>
      <c r="I80" s="18">
        <f>'[1]buses-marginal_price'!D76</f>
        <v>73.710000000000008</v>
      </c>
      <c r="J80" s="18">
        <f>'[3]buses-marginal_price'!D76</f>
        <v>146.19</v>
      </c>
      <c r="K80" s="18">
        <f>'[4]buses-marginal_price'!D76</f>
        <v>73.710000000000008</v>
      </c>
      <c r="L80" s="11"/>
      <c r="N80" s="15"/>
      <c r="O80" s="18">
        <f>'[1]buses-marginal_price'!G76</f>
        <v>144.19</v>
      </c>
      <c r="P80" s="18">
        <f>'[3]buses-marginal_price'!G76</f>
        <v>144.19</v>
      </c>
      <c r="Q80" s="18">
        <f>'[4]buses-marginal_price'!G76</f>
        <v>144.19</v>
      </c>
      <c r="R80" s="11"/>
      <c r="T80" s="15"/>
      <c r="U80" s="18">
        <f>'[1]buses-marginal_price'!I76</f>
        <v>73.720000000000013</v>
      </c>
      <c r="V80" s="18">
        <f>'[3]buses-marginal_price'!I76</f>
        <v>146.19999999999999</v>
      </c>
      <c r="W80" s="18">
        <f>'[4]buses-marginal_price'!I76</f>
        <v>73.720000000000013</v>
      </c>
      <c r="X80" s="11"/>
      <c r="Z80" s="15"/>
      <c r="AA80" s="45">
        <f>'[1]buses-marginal_price'!M76</f>
        <v>73.69</v>
      </c>
      <c r="AB80" s="45">
        <f>'[2]buses-marginal_price'!M76</f>
        <v>73.69</v>
      </c>
      <c r="AC80" s="47">
        <f t="shared" si="1"/>
        <v>0</v>
      </c>
      <c r="AD80" s="11"/>
    </row>
    <row r="81" spans="2:30" x14ac:dyDescent="0.35">
      <c r="B81" s="15"/>
      <c r="C81" s="18">
        <f>'[1]buses-marginal_price'!B77</f>
        <v>146.19</v>
      </c>
      <c r="D81" s="18">
        <f>'[3]buses-marginal_price'!B77</f>
        <v>146.19</v>
      </c>
      <c r="E81" s="18">
        <f>'[4]buses-marginal_price'!B77</f>
        <v>146.19</v>
      </c>
      <c r="F81" s="11"/>
      <c r="H81" s="15"/>
      <c r="I81" s="18">
        <f>'[1]buses-marginal_price'!D77</f>
        <v>73.710000000000008</v>
      </c>
      <c r="J81" s="18">
        <f>'[3]buses-marginal_price'!D77</f>
        <v>146.19</v>
      </c>
      <c r="K81" s="18">
        <f>'[4]buses-marginal_price'!D77</f>
        <v>73.710000000000008</v>
      </c>
      <c r="L81" s="11"/>
      <c r="N81" s="15"/>
      <c r="O81" s="18">
        <f>'[1]buses-marginal_price'!G77</f>
        <v>144.19</v>
      </c>
      <c r="P81" s="18">
        <f>'[3]buses-marginal_price'!G77</f>
        <v>144.19</v>
      </c>
      <c r="Q81" s="18">
        <f>'[4]buses-marginal_price'!G77</f>
        <v>144.19</v>
      </c>
      <c r="R81" s="11"/>
      <c r="T81" s="15"/>
      <c r="U81" s="18">
        <f>'[1]buses-marginal_price'!I77</f>
        <v>73.720000000000013</v>
      </c>
      <c r="V81" s="18">
        <f>'[3]buses-marginal_price'!I77</f>
        <v>146.19999999999999</v>
      </c>
      <c r="W81" s="18">
        <f>'[4]buses-marginal_price'!I77</f>
        <v>73.720000000000013</v>
      </c>
      <c r="X81" s="11"/>
      <c r="Z81" s="15"/>
      <c r="AA81" s="45">
        <f>'[1]buses-marginal_price'!M77</f>
        <v>73.69</v>
      </c>
      <c r="AB81" s="45">
        <f>'[2]buses-marginal_price'!M77</f>
        <v>73.69</v>
      </c>
      <c r="AC81" s="47">
        <f t="shared" si="1"/>
        <v>0</v>
      </c>
      <c r="AD81" s="11"/>
    </row>
    <row r="82" spans="2:30" x14ac:dyDescent="0.35">
      <c r="B82" s="15"/>
      <c r="C82" s="18">
        <f>'[1]buses-marginal_price'!B78</f>
        <v>146.19</v>
      </c>
      <c r="D82" s="18">
        <f>'[3]buses-marginal_price'!B78</f>
        <v>146.19</v>
      </c>
      <c r="E82" s="18">
        <f>'[4]buses-marginal_price'!B78</f>
        <v>146.19</v>
      </c>
      <c r="F82" s="11"/>
      <c r="H82" s="15"/>
      <c r="I82" s="18">
        <f>'[1]buses-marginal_price'!D78</f>
        <v>73.710000000000008</v>
      </c>
      <c r="J82" s="18">
        <f>'[3]buses-marginal_price'!D78</f>
        <v>146.19</v>
      </c>
      <c r="K82" s="18">
        <f>'[4]buses-marginal_price'!D78</f>
        <v>73.710000000000008</v>
      </c>
      <c r="L82" s="11"/>
      <c r="N82" s="15"/>
      <c r="O82" s="18">
        <f>'[1]buses-marginal_price'!G78</f>
        <v>144.19</v>
      </c>
      <c r="P82" s="18">
        <f>'[3]buses-marginal_price'!G78</f>
        <v>144.19</v>
      </c>
      <c r="Q82" s="18">
        <f>'[4]buses-marginal_price'!G78</f>
        <v>144.19</v>
      </c>
      <c r="R82" s="11"/>
      <c r="T82" s="15"/>
      <c r="U82" s="18">
        <f>'[1]buses-marginal_price'!I78</f>
        <v>73.720000000000013</v>
      </c>
      <c r="V82" s="18">
        <f>'[3]buses-marginal_price'!I78</f>
        <v>146.19999999999999</v>
      </c>
      <c r="W82" s="18">
        <f>'[4]buses-marginal_price'!I78</f>
        <v>73.720000000000013</v>
      </c>
      <c r="X82" s="11"/>
      <c r="Z82" s="15"/>
      <c r="AA82" s="45">
        <f>'[1]buses-marginal_price'!M78</f>
        <v>73.69</v>
      </c>
      <c r="AB82" s="45">
        <f>'[2]buses-marginal_price'!M78</f>
        <v>73.69</v>
      </c>
      <c r="AC82" s="47">
        <f t="shared" si="1"/>
        <v>0</v>
      </c>
      <c r="AD82" s="11"/>
    </row>
    <row r="83" spans="2:30" x14ac:dyDescent="0.35">
      <c r="B83" s="15"/>
      <c r="C83" s="18">
        <f>'[1]buses-marginal_price'!B79</f>
        <v>146.19</v>
      </c>
      <c r="D83" s="18">
        <f>'[3]buses-marginal_price'!B79</f>
        <v>146.19</v>
      </c>
      <c r="E83" s="18">
        <f>'[4]buses-marginal_price'!B79</f>
        <v>146.19</v>
      </c>
      <c r="F83" s="11"/>
      <c r="H83" s="15"/>
      <c r="I83" s="18">
        <f>'[1]buses-marginal_price'!D79</f>
        <v>146.19</v>
      </c>
      <c r="J83" s="18">
        <f>'[3]buses-marginal_price'!D79</f>
        <v>146.19</v>
      </c>
      <c r="K83" s="18">
        <f>'[4]buses-marginal_price'!D79</f>
        <v>146.19</v>
      </c>
      <c r="L83" s="11"/>
      <c r="N83" s="15"/>
      <c r="O83" s="18">
        <f>'[1]buses-marginal_price'!G79</f>
        <v>144.19</v>
      </c>
      <c r="P83" s="18">
        <f>'[3]buses-marginal_price'!G79</f>
        <v>144.19</v>
      </c>
      <c r="Q83" s="18">
        <f>'[4]buses-marginal_price'!G79</f>
        <v>144.19</v>
      </c>
      <c r="R83" s="11"/>
      <c r="T83" s="15"/>
      <c r="U83" s="18">
        <f>'[1]buses-marginal_price'!I79</f>
        <v>146.19999999999999</v>
      </c>
      <c r="V83" s="18">
        <f>'[3]buses-marginal_price'!I79</f>
        <v>146.19999999999999</v>
      </c>
      <c r="W83" s="18">
        <f>'[4]buses-marginal_price'!I79</f>
        <v>146.19999999999999</v>
      </c>
      <c r="X83" s="11"/>
      <c r="Z83" s="15"/>
      <c r="AA83" s="45">
        <f>'[1]buses-marginal_price'!M79</f>
        <v>146.16999999999999</v>
      </c>
      <c r="AB83" s="45">
        <f>'[2]buses-marginal_price'!M79</f>
        <v>146.16999999999999</v>
      </c>
      <c r="AC83" s="47">
        <f t="shared" si="1"/>
        <v>0</v>
      </c>
      <c r="AD83" s="11"/>
    </row>
    <row r="84" spans="2:30" x14ac:dyDescent="0.35">
      <c r="B84" s="15"/>
      <c r="C84" s="18">
        <f>'[1]buses-marginal_price'!B80</f>
        <v>146.19</v>
      </c>
      <c r="D84" s="18">
        <f>'[3]buses-marginal_price'!B80</f>
        <v>148.19</v>
      </c>
      <c r="E84" s="18">
        <f>'[4]buses-marginal_price'!B80</f>
        <v>146.19</v>
      </c>
      <c r="F84" s="11"/>
      <c r="H84" s="15"/>
      <c r="I84" s="18">
        <f>'[1]buses-marginal_price'!D80</f>
        <v>146.19</v>
      </c>
      <c r="J84" s="18">
        <f>'[3]buses-marginal_price'!D80</f>
        <v>148.19</v>
      </c>
      <c r="K84" s="18">
        <f>'[4]buses-marginal_price'!D80</f>
        <v>146.19</v>
      </c>
      <c r="L84" s="11"/>
      <c r="N84" s="15"/>
      <c r="O84" s="18">
        <f>'[1]buses-marginal_price'!G80</f>
        <v>144.19</v>
      </c>
      <c r="P84" s="18">
        <f>'[3]buses-marginal_price'!G80</f>
        <v>146.19</v>
      </c>
      <c r="Q84" s="18">
        <f>'[4]buses-marginal_price'!G80</f>
        <v>144.19</v>
      </c>
      <c r="R84" s="11"/>
      <c r="T84" s="15"/>
      <c r="U84" s="18">
        <f>'[1]buses-marginal_price'!I80</f>
        <v>146.19999999999999</v>
      </c>
      <c r="V84" s="18">
        <f>'[3]buses-marginal_price'!I80</f>
        <v>148.19999999999999</v>
      </c>
      <c r="W84" s="18">
        <f>'[4]buses-marginal_price'!I80</f>
        <v>146.19999999999999</v>
      </c>
      <c r="X84" s="11"/>
      <c r="Z84" s="15"/>
      <c r="AA84" s="45">
        <f>'[1]buses-marginal_price'!M80</f>
        <v>146.19</v>
      </c>
      <c r="AB84" s="45">
        <f>'[2]buses-marginal_price'!M80</f>
        <v>146.19</v>
      </c>
      <c r="AC84" s="47">
        <f t="shared" si="1"/>
        <v>0</v>
      </c>
      <c r="AD84" s="11"/>
    </row>
    <row r="85" spans="2:30" x14ac:dyDescent="0.35">
      <c r="B85" s="15"/>
      <c r="C85" s="18">
        <f>'[1]buses-marginal_price'!B81</f>
        <v>148.19</v>
      </c>
      <c r="D85" s="18">
        <f>'[3]buses-marginal_price'!B81</f>
        <v>172.4568052930056</v>
      </c>
      <c r="E85" s="18">
        <f>'[4]buses-marginal_price'!B81</f>
        <v>148.19</v>
      </c>
      <c r="F85" s="11"/>
      <c r="H85" s="15"/>
      <c r="I85" s="18">
        <f>'[1]buses-marginal_price'!D81</f>
        <v>148.19</v>
      </c>
      <c r="J85" s="18">
        <f>'[3]buses-marginal_price'!D81</f>
        <v>172.4568052930056</v>
      </c>
      <c r="K85" s="18">
        <f>'[4]buses-marginal_price'!D81</f>
        <v>148.19</v>
      </c>
      <c r="L85" s="11"/>
      <c r="N85" s="15"/>
      <c r="O85" s="18">
        <f>'[1]buses-marginal_price'!G81</f>
        <v>146.19</v>
      </c>
      <c r="P85" s="18">
        <f>'[3]buses-marginal_price'!G81</f>
        <v>170.45680529300569</v>
      </c>
      <c r="Q85" s="18">
        <f>'[4]buses-marginal_price'!G81</f>
        <v>146.19</v>
      </c>
      <c r="R85" s="11"/>
      <c r="T85" s="15"/>
      <c r="U85" s="18">
        <f>'[1]buses-marginal_price'!I81</f>
        <v>148.19999999999999</v>
      </c>
      <c r="V85" s="18">
        <f>'[3]buses-marginal_price'!I81</f>
        <v>172.46680529300559</v>
      </c>
      <c r="W85" s="18">
        <f>'[4]buses-marginal_price'!I81</f>
        <v>148.19999999999999</v>
      </c>
      <c r="X85" s="11"/>
      <c r="Z85" s="15"/>
      <c r="AA85" s="45">
        <f>'[1]buses-marginal_price'!M81</f>
        <v>148.19</v>
      </c>
      <c r="AB85" s="45">
        <f>'[2]buses-marginal_price'!M81</f>
        <v>148.19</v>
      </c>
      <c r="AC85" s="47">
        <f t="shared" si="1"/>
        <v>0</v>
      </c>
      <c r="AD85" s="11"/>
    </row>
    <row r="86" spans="2:30" x14ac:dyDescent="0.35">
      <c r="B86" s="15"/>
      <c r="C86" s="18">
        <f>'[1]buses-marginal_price'!B82</f>
        <v>148.19</v>
      </c>
      <c r="D86" s="18">
        <f>'[3]buses-marginal_price'!B82</f>
        <v>172.4568052930056</v>
      </c>
      <c r="E86" s="18">
        <f>'[4]buses-marginal_price'!B82</f>
        <v>148.19</v>
      </c>
      <c r="F86" s="11"/>
      <c r="H86" s="15"/>
      <c r="I86" s="18">
        <f>'[1]buses-marginal_price'!D82</f>
        <v>148.19</v>
      </c>
      <c r="J86" s="18">
        <f>'[3]buses-marginal_price'!D82</f>
        <v>172.4568052930056</v>
      </c>
      <c r="K86" s="18">
        <f>'[4]buses-marginal_price'!D82</f>
        <v>148.19</v>
      </c>
      <c r="L86" s="11"/>
      <c r="N86" s="15"/>
      <c r="O86" s="18">
        <f>'[1]buses-marginal_price'!G82</f>
        <v>146.19</v>
      </c>
      <c r="P86" s="18">
        <f>'[3]buses-marginal_price'!G82</f>
        <v>170.45680529300569</v>
      </c>
      <c r="Q86" s="18">
        <f>'[4]buses-marginal_price'!G82</f>
        <v>146.19</v>
      </c>
      <c r="R86" s="11"/>
      <c r="T86" s="15"/>
      <c r="U86" s="18">
        <f>'[1]buses-marginal_price'!I82</f>
        <v>148.19999999999999</v>
      </c>
      <c r="V86" s="18">
        <f>'[3]buses-marginal_price'!I82</f>
        <v>172.46680529300559</v>
      </c>
      <c r="W86" s="18">
        <f>'[4]buses-marginal_price'!I82</f>
        <v>148.19999999999999</v>
      </c>
      <c r="X86" s="11"/>
      <c r="Z86" s="15"/>
      <c r="AA86" s="45">
        <f>'[1]buses-marginal_price'!M82</f>
        <v>148.21</v>
      </c>
      <c r="AB86" s="45">
        <f>'[2]buses-marginal_price'!M82</f>
        <v>148.21</v>
      </c>
      <c r="AC86" s="47">
        <f t="shared" si="1"/>
        <v>0</v>
      </c>
      <c r="AD86" s="11"/>
    </row>
    <row r="87" spans="2:30" x14ac:dyDescent="0.35">
      <c r="B87" s="15"/>
      <c r="C87" s="18">
        <f>'[1]buses-marginal_price'!B83</f>
        <v>146.19</v>
      </c>
      <c r="D87" s="18">
        <f>'[3]buses-marginal_price'!B83</f>
        <v>148.19</v>
      </c>
      <c r="E87" s="18">
        <f>'[4]buses-marginal_price'!B83</f>
        <v>146.19</v>
      </c>
      <c r="F87" s="11"/>
      <c r="H87" s="15"/>
      <c r="I87" s="18">
        <f>'[1]buses-marginal_price'!D83</f>
        <v>146.19</v>
      </c>
      <c r="J87" s="18">
        <f>'[3]buses-marginal_price'!D83</f>
        <v>148.19</v>
      </c>
      <c r="K87" s="18">
        <f>'[4]buses-marginal_price'!D83</f>
        <v>146.19</v>
      </c>
      <c r="L87" s="11"/>
      <c r="N87" s="15"/>
      <c r="O87" s="18">
        <f>'[1]buses-marginal_price'!G83</f>
        <v>144.19</v>
      </c>
      <c r="P87" s="18">
        <f>'[3]buses-marginal_price'!G83</f>
        <v>146.19</v>
      </c>
      <c r="Q87" s="18">
        <f>'[4]buses-marginal_price'!G83</f>
        <v>144.19</v>
      </c>
      <c r="R87" s="11"/>
      <c r="T87" s="15"/>
      <c r="U87" s="18">
        <f>'[1]buses-marginal_price'!I83</f>
        <v>146.19999999999999</v>
      </c>
      <c r="V87" s="18">
        <f>'[3]buses-marginal_price'!I83</f>
        <v>148.19999999999999</v>
      </c>
      <c r="W87" s="18">
        <f>'[4]buses-marginal_price'!I83</f>
        <v>146.19999999999999</v>
      </c>
      <c r="X87" s="11"/>
      <c r="Z87" s="15"/>
      <c r="AA87" s="45">
        <f>'[1]buses-marginal_price'!M83</f>
        <v>146.21</v>
      </c>
      <c r="AB87" s="45">
        <f>'[2]buses-marginal_price'!M83</f>
        <v>146.21</v>
      </c>
      <c r="AC87" s="47">
        <f t="shared" si="1"/>
        <v>0</v>
      </c>
      <c r="AD87" s="11"/>
    </row>
    <row r="88" spans="2:30" x14ac:dyDescent="0.35">
      <c r="B88" s="15"/>
      <c r="C88" s="18">
        <f>'[1]buses-marginal_price'!B84</f>
        <v>146.19</v>
      </c>
      <c r="D88" s="18">
        <f>'[3]buses-marginal_price'!B84</f>
        <v>146.19</v>
      </c>
      <c r="E88" s="18">
        <f>'[4]buses-marginal_price'!B84</f>
        <v>146.19</v>
      </c>
      <c r="F88" s="11"/>
      <c r="H88" s="15"/>
      <c r="I88" s="18">
        <f>'[1]buses-marginal_price'!D84</f>
        <v>73.710000000000008</v>
      </c>
      <c r="J88" s="18">
        <f>'[3]buses-marginal_price'!D84</f>
        <v>146.19</v>
      </c>
      <c r="K88" s="18">
        <f>'[4]buses-marginal_price'!D84</f>
        <v>72.972700000000003</v>
      </c>
      <c r="L88" s="11"/>
      <c r="N88" s="15"/>
      <c r="O88" s="18">
        <f>'[1]buses-marginal_price'!G84</f>
        <v>144.19</v>
      </c>
      <c r="P88" s="18">
        <f>'[3]buses-marginal_price'!G84</f>
        <v>144.19</v>
      </c>
      <c r="Q88" s="18">
        <f>'[4]buses-marginal_price'!G84</f>
        <v>144.19</v>
      </c>
      <c r="R88" s="11"/>
      <c r="T88" s="15"/>
      <c r="U88" s="18">
        <f>'[1]buses-marginal_price'!I84</f>
        <v>73.720000000000013</v>
      </c>
      <c r="V88" s="18">
        <f>'[3]buses-marginal_price'!I84</f>
        <v>146.19999999999999</v>
      </c>
      <c r="W88" s="18">
        <f>'[4]buses-marginal_price'!I84</f>
        <v>72.982700000000008</v>
      </c>
      <c r="X88" s="11"/>
      <c r="Z88" s="15"/>
      <c r="AA88" s="45">
        <f>'[1]buses-marginal_price'!M84</f>
        <v>73.730000000000018</v>
      </c>
      <c r="AB88" s="45">
        <f>'[2]buses-marginal_price'!M84</f>
        <v>73.730000000000018</v>
      </c>
      <c r="AC88" s="47">
        <f t="shared" si="1"/>
        <v>0</v>
      </c>
      <c r="AD88" s="11"/>
    </row>
    <row r="89" spans="2:30" x14ac:dyDescent="0.35">
      <c r="B89" s="15"/>
      <c r="C89" s="18">
        <f>'[1]buses-marginal_price'!B85</f>
        <v>59.17209011698646</v>
      </c>
      <c r="D89" s="18">
        <f>'[3]buses-marginal_price'!B85</f>
        <v>117.4358191168394</v>
      </c>
      <c r="E89" s="18">
        <f>'[4]buses-marginal_price'!B85</f>
        <v>17.63</v>
      </c>
      <c r="F89" s="11"/>
      <c r="H89" s="15"/>
      <c r="I89" s="18">
        <f>'[1]buses-marginal_price'!D85</f>
        <v>0.1428571428571429</v>
      </c>
      <c r="J89" s="18">
        <f>'[3]buses-marginal_price'!D85</f>
        <v>1.7234734561240019</v>
      </c>
      <c r="K89" s="18">
        <f>'[4]buses-marginal_price'!D85</f>
        <v>1.142857142857143</v>
      </c>
      <c r="L89" s="11"/>
      <c r="N89" s="15"/>
      <c r="O89" s="18">
        <f>'[1]buses-marginal_price'!G85</f>
        <v>57.17209011698646</v>
      </c>
      <c r="P89" s="18">
        <f>'[3]buses-marginal_price'!G85</f>
        <v>115.4358191168394</v>
      </c>
      <c r="Q89" s="18">
        <f>'[4]buses-marginal_price'!G85</f>
        <v>15.63</v>
      </c>
      <c r="R89" s="11"/>
      <c r="T89" s="15"/>
      <c r="U89" s="18">
        <f>'[1]buses-marginal_price'!I85</f>
        <v>0.1428571428571429</v>
      </c>
      <c r="V89" s="18">
        <f>'[3]buses-marginal_price'!I85</f>
        <v>1.7234734561240019</v>
      </c>
      <c r="W89" s="18">
        <f>'[4]buses-marginal_price'!I85</f>
        <v>1.142857142857143</v>
      </c>
      <c r="X89" s="11"/>
      <c r="Z89" s="15"/>
      <c r="AA89" s="45">
        <f>'[1]buses-marginal_price'!M85</f>
        <v>0.16285714285714289</v>
      </c>
      <c r="AB89" s="45">
        <f>'[2]buses-marginal_price'!M85</f>
        <v>1.162857142857143</v>
      </c>
      <c r="AC89" s="47">
        <f t="shared" si="1"/>
        <v>-6.140350877192982</v>
      </c>
      <c r="AD89" s="11"/>
    </row>
    <row r="90" spans="2:30" x14ac:dyDescent="0.35">
      <c r="B90" s="15"/>
      <c r="C90" s="18">
        <f>'[1]buses-marginal_price'!B86</f>
        <v>59.17209011698646</v>
      </c>
      <c r="D90" s="18">
        <f>'[3]buses-marginal_price'!B86</f>
        <v>117.4358191168394</v>
      </c>
      <c r="E90" s="18">
        <f>'[4]buses-marginal_price'!B86</f>
        <v>17.63</v>
      </c>
      <c r="F90" s="11"/>
      <c r="H90" s="15"/>
      <c r="I90" s="18">
        <f>'[1]buses-marginal_price'!D86</f>
        <v>0.1428571428571429</v>
      </c>
      <c r="J90" s="18">
        <f>'[3]buses-marginal_price'!D86</f>
        <v>1.7234734561240019</v>
      </c>
      <c r="K90" s="18">
        <f>'[4]buses-marginal_price'!D86</f>
        <v>0.1428571428571429</v>
      </c>
      <c r="L90" s="11"/>
      <c r="N90" s="15"/>
      <c r="O90" s="18">
        <f>'[1]buses-marginal_price'!G86</f>
        <v>57.17209011698646</v>
      </c>
      <c r="P90" s="18">
        <f>'[3]buses-marginal_price'!G86</f>
        <v>115.4358191168394</v>
      </c>
      <c r="Q90" s="18">
        <f>'[4]buses-marginal_price'!G86</f>
        <v>15.63</v>
      </c>
      <c r="R90" s="11"/>
      <c r="T90" s="15"/>
      <c r="U90" s="18">
        <f>'[1]buses-marginal_price'!I86</f>
        <v>0.1428571428571429</v>
      </c>
      <c r="V90" s="18">
        <f>'[3]buses-marginal_price'!I86</f>
        <v>1.7234734561240019</v>
      </c>
      <c r="W90" s="18">
        <f>'[4]buses-marginal_price'!I86</f>
        <v>0.1428571428571429</v>
      </c>
      <c r="X90" s="11"/>
      <c r="Z90" s="15"/>
      <c r="AA90" s="45">
        <f>'[1]buses-marginal_price'!M86</f>
        <v>0.16285714285714289</v>
      </c>
      <c r="AB90" s="45">
        <f>'[2]buses-marginal_price'!M86</f>
        <v>0.16285714285714289</v>
      </c>
      <c r="AC90" s="47">
        <f t="shared" si="1"/>
        <v>0</v>
      </c>
      <c r="AD90" s="11"/>
    </row>
    <row r="91" spans="2:30" x14ac:dyDescent="0.35">
      <c r="B91" s="15"/>
      <c r="C91" s="18">
        <f>'[1]buses-marginal_price'!B87</f>
        <v>59.17209011698646</v>
      </c>
      <c r="D91" s="18">
        <f>'[3]buses-marginal_price'!B87</f>
        <v>117.4358191168394</v>
      </c>
      <c r="E91" s="18">
        <f>'[4]buses-marginal_price'!B87</f>
        <v>17.63</v>
      </c>
      <c r="F91" s="11"/>
      <c r="H91" s="15"/>
      <c r="I91" s="18">
        <f>'[1]buses-marginal_price'!D87</f>
        <v>0.1428571428571429</v>
      </c>
      <c r="J91" s="18">
        <f>'[3]buses-marginal_price'!D87</f>
        <v>0.72347345612400227</v>
      </c>
      <c r="K91" s="18">
        <f>'[4]buses-marginal_price'!D87</f>
        <v>0.1428571428571429</v>
      </c>
      <c r="L91" s="11"/>
      <c r="N91" s="15"/>
      <c r="O91" s="18">
        <f>'[1]buses-marginal_price'!G87</f>
        <v>57.17209011698646</v>
      </c>
      <c r="P91" s="18">
        <f>'[3]buses-marginal_price'!G87</f>
        <v>115.4358191168394</v>
      </c>
      <c r="Q91" s="18">
        <f>'[4]buses-marginal_price'!G87</f>
        <v>15.63</v>
      </c>
      <c r="R91" s="11"/>
      <c r="T91" s="15"/>
      <c r="U91" s="18">
        <f>'[1]buses-marginal_price'!I87</f>
        <v>0.1428571428571429</v>
      </c>
      <c r="V91" s="18">
        <f>'[3]buses-marginal_price'!I87</f>
        <v>0.72347345612400227</v>
      </c>
      <c r="W91" s="18">
        <f>'[4]buses-marginal_price'!I87</f>
        <v>0.1428571428571429</v>
      </c>
      <c r="X91" s="11"/>
      <c r="Z91" s="15"/>
      <c r="AA91" s="45">
        <f>'[1]buses-marginal_price'!M87</f>
        <v>0.16285714285714289</v>
      </c>
      <c r="AB91" s="45">
        <f>'[2]buses-marginal_price'!M87</f>
        <v>0.16285714285714289</v>
      </c>
      <c r="AC91" s="47">
        <f t="shared" si="1"/>
        <v>0</v>
      </c>
      <c r="AD91" s="11"/>
    </row>
    <row r="92" spans="2:30" x14ac:dyDescent="0.35">
      <c r="B92" s="15"/>
      <c r="C92" s="18">
        <f>'[1]buses-marginal_price'!B88</f>
        <v>59.17209011698646</v>
      </c>
      <c r="D92" s="18">
        <f>'[3]buses-marginal_price'!B88</f>
        <v>117.4358191168394</v>
      </c>
      <c r="E92" s="18">
        <f>'[4]buses-marginal_price'!B88</f>
        <v>17.63</v>
      </c>
      <c r="F92" s="11"/>
      <c r="H92" s="15"/>
      <c r="I92" s="18">
        <f>'[1]buses-marginal_price'!D88</f>
        <v>0.1428571428571429</v>
      </c>
      <c r="J92" s="18">
        <f>'[3]buses-marginal_price'!D88</f>
        <v>0.72347345612400227</v>
      </c>
      <c r="K92" s="18">
        <f>'[4]buses-marginal_price'!D88</f>
        <v>0.1428571428571429</v>
      </c>
      <c r="L92" s="11"/>
      <c r="N92" s="15"/>
      <c r="O92" s="18">
        <f>'[1]buses-marginal_price'!G88</f>
        <v>57.17209011698646</v>
      </c>
      <c r="P92" s="18">
        <f>'[3]buses-marginal_price'!G88</f>
        <v>115.4358191168394</v>
      </c>
      <c r="Q92" s="18">
        <f>'[4]buses-marginal_price'!G88</f>
        <v>15.63</v>
      </c>
      <c r="R92" s="11"/>
      <c r="T92" s="15"/>
      <c r="U92" s="18">
        <f>'[1]buses-marginal_price'!I88</f>
        <v>0.1428571428571429</v>
      </c>
      <c r="V92" s="18">
        <f>'[3]buses-marginal_price'!I88</f>
        <v>0.72347345612400227</v>
      </c>
      <c r="W92" s="18">
        <f>'[4]buses-marginal_price'!I88</f>
        <v>0.1428571428571429</v>
      </c>
      <c r="X92" s="11"/>
      <c r="Z92" s="15"/>
      <c r="AA92" s="45">
        <f>'[1]buses-marginal_price'!M88</f>
        <v>0.16285714285714289</v>
      </c>
      <c r="AB92" s="45">
        <f>'[2]buses-marginal_price'!M88</f>
        <v>0.16285714285714289</v>
      </c>
      <c r="AC92" s="47">
        <f t="shared" si="1"/>
        <v>0</v>
      </c>
      <c r="AD92" s="11"/>
    </row>
    <row r="93" spans="2:30" x14ac:dyDescent="0.35">
      <c r="B93" s="15"/>
      <c r="C93" s="18">
        <f>'[1]buses-marginal_price'!B89</f>
        <v>59.17209011698646</v>
      </c>
      <c r="D93" s="18">
        <f>'[3]buses-marginal_price'!B89</f>
        <v>117.4358191168394</v>
      </c>
      <c r="E93" s="18">
        <f>'[4]buses-marginal_price'!B89</f>
        <v>17.63</v>
      </c>
      <c r="F93" s="11"/>
      <c r="H93" s="15"/>
      <c r="I93" s="18">
        <f>'[1]buses-marginal_price'!D89</f>
        <v>0.1428571428571429</v>
      </c>
      <c r="J93" s="18">
        <f>'[3]buses-marginal_price'!D89</f>
        <v>1.7234734561240019</v>
      </c>
      <c r="K93" s="18">
        <f>'[4]buses-marginal_price'!D89</f>
        <v>0.1428571428571429</v>
      </c>
      <c r="L93" s="11"/>
      <c r="N93" s="15"/>
      <c r="O93" s="18">
        <f>'[1]buses-marginal_price'!G89</f>
        <v>57.17209011698646</v>
      </c>
      <c r="P93" s="18">
        <f>'[3]buses-marginal_price'!G89</f>
        <v>115.4358191168394</v>
      </c>
      <c r="Q93" s="18">
        <f>'[4]buses-marginal_price'!G89</f>
        <v>15.63</v>
      </c>
      <c r="R93" s="11"/>
      <c r="T93" s="15"/>
      <c r="U93" s="18">
        <f>'[1]buses-marginal_price'!I89</f>
        <v>0.1428571428571429</v>
      </c>
      <c r="V93" s="18">
        <f>'[3]buses-marginal_price'!I89</f>
        <v>1.7234734561240019</v>
      </c>
      <c r="W93" s="18">
        <f>'[4]buses-marginal_price'!I89</f>
        <v>0.1428571428571429</v>
      </c>
      <c r="X93" s="11"/>
      <c r="Z93" s="15"/>
      <c r="AA93" s="45">
        <f>'[1]buses-marginal_price'!M89</f>
        <v>0.16285714285714289</v>
      </c>
      <c r="AB93" s="45">
        <f>'[2]buses-marginal_price'!M89</f>
        <v>0.16285714285714289</v>
      </c>
      <c r="AC93" s="47">
        <f t="shared" si="1"/>
        <v>0</v>
      </c>
      <c r="AD93" s="11"/>
    </row>
    <row r="94" spans="2:30" x14ac:dyDescent="0.35">
      <c r="B94" s="15"/>
      <c r="C94" s="18">
        <f>'[1]buses-marginal_price'!B90</f>
        <v>59.17209011698646</v>
      </c>
      <c r="D94" s="18">
        <f>'[3]buses-marginal_price'!B90</f>
        <v>117.4358191168394</v>
      </c>
      <c r="E94" s="18">
        <f>'[4]buses-marginal_price'!B90</f>
        <v>17.63</v>
      </c>
      <c r="F94" s="11"/>
      <c r="H94" s="15"/>
      <c r="I94" s="18">
        <f>'[1]buses-marginal_price'!D90</f>
        <v>1.142857142857143</v>
      </c>
      <c r="J94" s="18">
        <f>'[3]buses-marginal_price'!D90</f>
        <v>1.7234734561240019</v>
      </c>
      <c r="K94" s="18">
        <f>'[4]buses-marginal_price'!D90</f>
        <v>1.142857142857143</v>
      </c>
      <c r="L94" s="11"/>
      <c r="N94" s="15"/>
      <c r="O94" s="18">
        <f>'[1]buses-marginal_price'!G90</f>
        <v>57.17209011698646</v>
      </c>
      <c r="P94" s="18">
        <f>'[3]buses-marginal_price'!G90</f>
        <v>115.4358191168394</v>
      </c>
      <c r="Q94" s="18">
        <f>'[4]buses-marginal_price'!G90</f>
        <v>15.63</v>
      </c>
      <c r="R94" s="11"/>
      <c r="T94" s="15"/>
      <c r="U94" s="18">
        <f>'[1]buses-marginal_price'!I90</f>
        <v>1.142857142857143</v>
      </c>
      <c r="V94" s="18">
        <f>'[3]buses-marginal_price'!I90</f>
        <v>1.7234734561240019</v>
      </c>
      <c r="W94" s="18">
        <f>'[4]buses-marginal_price'!I90</f>
        <v>1.142857142857143</v>
      </c>
      <c r="X94" s="11"/>
      <c r="Z94" s="15"/>
      <c r="AA94" s="45">
        <f>'[1]buses-marginal_price'!M90</f>
        <v>1.162857142857143</v>
      </c>
      <c r="AB94" s="45">
        <f>'[2]buses-marginal_price'!M90</f>
        <v>1.162857142857143</v>
      </c>
      <c r="AC94" s="47">
        <f t="shared" si="1"/>
        <v>0</v>
      </c>
      <c r="AD94" s="11"/>
    </row>
    <row r="95" spans="2:30" x14ac:dyDescent="0.35">
      <c r="B95" s="15"/>
      <c r="C95" s="18">
        <f>'[1]buses-marginal_price'!B91</f>
        <v>73.710000000000008</v>
      </c>
      <c r="D95" s="18">
        <f>'[3]buses-marginal_price'!B91</f>
        <v>146.19</v>
      </c>
      <c r="E95" s="18">
        <f>'[4]buses-marginal_price'!B91</f>
        <v>22.031696132995961</v>
      </c>
      <c r="F95" s="11"/>
      <c r="H95" s="15"/>
      <c r="I95" s="18">
        <f>'[1]buses-marginal_price'!D91</f>
        <v>73.710000000000008</v>
      </c>
      <c r="J95" s="18">
        <f>'[3]buses-marginal_price'!D91</f>
        <v>146.19</v>
      </c>
      <c r="K95" s="18">
        <f>'[4]buses-marginal_price'!D91</f>
        <v>22.031696132995961</v>
      </c>
      <c r="L95" s="11"/>
      <c r="N95" s="15"/>
      <c r="O95" s="18">
        <f>'[1]buses-marginal_price'!G91</f>
        <v>71.710000000000008</v>
      </c>
      <c r="P95" s="18">
        <f>'[3]buses-marginal_price'!G91</f>
        <v>144.19</v>
      </c>
      <c r="Q95" s="18">
        <f>'[4]buses-marginal_price'!G91</f>
        <v>20.031696132995961</v>
      </c>
      <c r="R95" s="11"/>
      <c r="T95" s="15"/>
      <c r="U95" s="18">
        <f>'[1]buses-marginal_price'!I91</f>
        <v>73.710000000000008</v>
      </c>
      <c r="V95" s="18">
        <f>'[3]buses-marginal_price'!I91</f>
        <v>146.19</v>
      </c>
      <c r="W95" s="18">
        <f>'[4]buses-marginal_price'!I91</f>
        <v>22.031696132995961</v>
      </c>
      <c r="X95" s="11"/>
      <c r="Z95" s="15"/>
      <c r="AA95" s="45">
        <f>'[1]buses-marginal_price'!M91</f>
        <v>73.730000000000018</v>
      </c>
      <c r="AB95" s="45">
        <f>'[2]buses-marginal_price'!M91</f>
        <v>73.730000000000018</v>
      </c>
      <c r="AC95" s="47">
        <f t="shared" si="1"/>
        <v>0</v>
      </c>
      <c r="AD95" s="11"/>
    </row>
    <row r="96" spans="2:30" x14ac:dyDescent="0.35">
      <c r="B96" s="15"/>
      <c r="C96" s="18">
        <f>'[1]buses-marginal_price'!B92</f>
        <v>73.710000000000008</v>
      </c>
      <c r="D96" s="18">
        <f>'[3]buses-marginal_price'!B92</f>
        <v>146.19</v>
      </c>
      <c r="E96" s="18">
        <f>'[4]buses-marginal_price'!B92</f>
        <v>22.031696132995961</v>
      </c>
      <c r="F96" s="11"/>
      <c r="H96" s="15"/>
      <c r="I96" s="18">
        <f>'[1]buses-marginal_price'!D92</f>
        <v>73.710000000000008</v>
      </c>
      <c r="J96" s="18">
        <f>'[3]buses-marginal_price'!D92</f>
        <v>146.19</v>
      </c>
      <c r="K96" s="18">
        <f>'[4]buses-marginal_price'!D92</f>
        <v>22.031696132995961</v>
      </c>
      <c r="L96" s="11"/>
      <c r="N96" s="15"/>
      <c r="O96" s="18">
        <f>'[1]buses-marginal_price'!G92</f>
        <v>71.710000000000008</v>
      </c>
      <c r="P96" s="18">
        <f>'[3]buses-marginal_price'!G92</f>
        <v>144.19</v>
      </c>
      <c r="Q96" s="18">
        <f>'[4]buses-marginal_price'!G92</f>
        <v>20.031696132995961</v>
      </c>
      <c r="R96" s="11"/>
      <c r="T96" s="15"/>
      <c r="U96" s="18">
        <f>'[1]buses-marginal_price'!I92</f>
        <v>73.710000000000008</v>
      </c>
      <c r="V96" s="18">
        <f>'[3]buses-marginal_price'!I92</f>
        <v>146.19</v>
      </c>
      <c r="W96" s="18">
        <f>'[4]buses-marginal_price'!I92</f>
        <v>22.031696132995961</v>
      </c>
      <c r="X96" s="11"/>
      <c r="Z96" s="15"/>
      <c r="AA96" s="45">
        <f>'[1]buses-marginal_price'!M92</f>
        <v>73.730000000000018</v>
      </c>
      <c r="AB96" s="45">
        <f>'[2]buses-marginal_price'!M92</f>
        <v>73.730000000000018</v>
      </c>
      <c r="AC96" s="47">
        <f t="shared" si="1"/>
        <v>0</v>
      </c>
      <c r="AD96" s="11"/>
    </row>
    <row r="97" spans="2:30" x14ac:dyDescent="0.35">
      <c r="B97" s="15"/>
      <c r="C97" s="18">
        <f>'[1]buses-marginal_price'!B93</f>
        <v>73.710000000000008</v>
      </c>
      <c r="D97" s="18">
        <f>'[3]buses-marginal_price'!B93</f>
        <v>146.19</v>
      </c>
      <c r="E97" s="18">
        <f>'[4]buses-marginal_price'!B93</f>
        <v>22.031696132995961</v>
      </c>
      <c r="F97" s="11"/>
      <c r="H97" s="15"/>
      <c r="I97" s="18">
        <f>'[1]buses-marginal_price'!D93</f>
        <v>73.710000000000008</v>
      </c>
      <c r="J97" s="18">
        <f>'[3]buses-marginal_price'!D93</f>
        <v>146.19</v>
      </c>
      <c r="K97" s="18">
        <f>'[4]buses-marginal_price'!D93</f>
        <v>22.031696132995961</v>
      </c>
      <c r="L97" s="11"/>
      <c r="N97" s="15"/>
      <c r="O97" s="18">
        <f>'[1]buses-marginal_price'!G93</f>
        <v>71.710000000000008</v>
      </c>
      <c r="P97" s="18">
        <f>'[3]buses-marginal_price'!G93</f>
        <v>144.19</v>
      </c>
      <c r="Q97" s="18">
        <f>'[4]buses-marginal_price'!G93</f>
        <v>20.031696132995961</v>
      </c>
      <c r="R97" s="11"/>
      <c r="T97" s="15"/>
      <c r="U97" s="18">
        <f>'[1]buses-marginal_price'!I93</f>
        <v>73.710000000000008</v>
      </c>
      <c r="V97" s="18">
        <f>'[3]buses-marginal_price'!I93</f>
        <v>146.19</v>
      </c>
      <c r="W97" s="18">
        <f>'[4]buses-marginal_price'!I93</f>
        <v>22.031696132995961</v>
      </c>
      <c r="X97" s="11"/>
      <c r="Z97" s="15"/>
      <c r="AA97" s="45">
        <f>'[1]buses-marginal_price'!M93</f>
        <v>73.730000000000018</v>
      </c>
      <c r="AB97" s="45">
        <f>'[2]buses-marginal_price'!M93</f>
        <v>73.730000000000018</v>
      </c>
      <c r="AC97" s="47">
        <f t="shared" si="1"/>
        <v>0</v>
      </c>
      <c r="AD97" s="11"/>
    </row>
    <row r="98" spans="2:30" x14ac:dyDescent="0.35">
      <c r="B98" s="15"/>
      <c r="C98" s="18">
        <f>'[1]buses-marginal_price'!B94</f>
        <v>73.710000000000008</v>
      </c>
      <c r="D98" s="18">
        <f>'[3]buses-marginal_price'!B94</f>
        <v>146.19</v>
      </c>
      <c r="E98" s="18">
        <f>'[4]buses-marginal_price'!B94</f>
        <v>22.031696132995961</v>
      </c>
      <c r="F98" s="11"/>
      <c r="H98" s="15"/>
      <c r="I98" s="18">
        <f>'[1]buses-marginal_price'!D94</f>
        <v>73.710000000000008</v>
      </c>
      <c r="J98" s="18">
        <f>'[3]buses-marginal_price'!D94</f>
        <v>146.19</v>
      </c>
      <c r="K98" s="18">
        <f>'[4]buses-marginal_price'!D94</f>
        <v>22.031696132995961</v>
      </c>
      <c r="L98" s="11"/>
      <c r="N98" s="15"/>
      <c r="O98" s="18">
        <f>'[1]buses-marginal_price'!G94</f>
        <v>71.710000000000008</v>
      </c>
      <c r="P98" s="18">
        <f>'[3]buses-marginal_price'!G94</f>
        <v>144.19</v>
      </c>
      <c r="Q98" s="18">
        <f>'[4]buses-marginal_price'!G94</f>
        <v>20.031696132995961</v>
      </c>
      <c r="R98" s="11"/>
      <c r="T98" s="15"/>
      <c r="U98" s="18">
        <f>'[1]buses-marginal_price'!I94</f>
        <v>73.710000000000008</v>
      </c>
      <c r="V98" s="18">
        <f>'[3]buses-marginal_price'!I94</f>
        <v>146.19</v>
      </c>
      <c r="W98" s="18">
        <f>'[4]buses-marginal_price'!I94</f>
        <v>22.031696132995961</v>
      </c>
      <c r="X98" s="11"/>
      <c r="Z98" s="15"/>
      <c r="AA98" s="45">
        <f>'[1]buses-marginal_price'!M94</f>
        <v>73.730000000000018</v>
      </c>
      <c r="AB98" s="45">
        <f>'[2]buses-marginal_price'!M94</f>
        <v>73.730000000000018</v>
      </c>
      <c r="AC98" s="47">
        <f t="shared" si="1"/>
        <v>0</v>
      </c>
      <c r="AD98" s="11"/>
    </row>
    <row r="99" spans="2:30" x14ac:dyDescent="0.35">
      <c r="B99" s="15"/>
      <c r="C99" s="18">
        <f>'[1]buses-marginal_price'!B95</f>
        <v>73.710000000000008</v>
      </c>
      <c r="D99" s="18">
        <f>'[3]buses-marginal_price'!B95</f>
        <v>146.19</v>
      </c>
      <c r="E99" s="18">
        <f>'[4]buses-marginal_price'!B95</f>
        <v>22.031696132995961</v>
      </c>
      <c r="F99" s="11"/>
      <c r="H99" s="15"/>
      <c r="I99" s="18">
        <f>'[1]buses-marginal_price'!D95</f>
        <v>73.710000000000008</v>
      </c>
      <c r="J99" s="18">
        <f>'[3]buses-marginal_price'!D95</f>
        <v>146.19</v>
      </c>
      <c r="K99" s="18">
        <f>'[4]buses-marginal_price'!D95</f>
        <v>22.031696132995961</v>
      </c>
      <c r="L99" s="11"/>
      <c r="N99" s="15"/>
      <c r="O99" s="18">
        <f>'[1]buses-marginal_price'!G95</f>
        <v>71.710000000000008</v>
      </c>
      <c r="P99" s="18">
        <f>'[3]buses-marginal_price'!G95</f>
        <v>144.19</v>
      </c>
      <c r="Q99" s="18">
        <f>'[4]buses-marginal_price'!G95</f>
        <v>20.031696132995961</v>
      </c>
      <c r="R99" s="11"/>
      <c r="T99" s="15"/>
      <c r="U99" s="18">
        <f>'[1]buses-marginal_price'!I95</f>
        <v>73.710000000000008</v>
      </c>
      <c r="V99" s="18">
        <f>'[3]buses-marginal_price'!I95</f>
        <v>146.19</v>
      </c>
      <c r="W99" s="18">
        <f>'[4]buses-marginal_price'!I95</f>
        <v>22.031696132995961</v>
      </c>
      <c r="X99" s="11"/>
      <c r="Z99" s="15"/>
      <c r="AA99" s="45">
        <f>'[1]buses-marginal_price'!M95</f>
        <v>73.730000000000018</v>
      </c>
      <c r="AB99" s="45">
        <f>'[2]buses-marginal_price'!M95</f>
        <v>73.730000000000018</v>
      </c>
      <c r="AC99" s="47">
        <f t="shared" si="1"/>
        <v>0</v>
      </c>
      <c r="AD99" s="11"/>
    </row>
    <row r="100" spans="2:30" x14ac:dyDescent="0.35">
      <c r="B100" s="15"/>
      <c r="C100" s="18">
        <f>'[1]buses-marginal_price'!B96</f>
        <v>12</v>
      </c>
      <c r="D100" s="18">
        <f>'[3]buses-marginal_price'!B96</f>
        <v>17.63</v>
      </c>
      <c r="E100" s="18">
        <f>'[4]buses-marginal_price'!B96</f>
        <v>12</v>
      </c>
      <c r="F100" s="11"/>
      <c r="H100" s="15"/>
      <c r="I100" s="18">
        <f>'[1]buses-marginal_price'!D96</f>
        <v>12</v>
      </c>
      <c r="J100" s="18">
        <f>'[3]buses-marginal_price'!D96</f>
        <v>17.63</v>
      </c>
      <c r="K100" s="18">
        <f>'[4]buses-marginal_price'!D96</f>
        <v>1.142857142857143</v>
      </c>
      <c r="L100" s="11"/>
      <c r="N100" s="15"/>
      <c r="O100" s="18">
        <f>'[1]buses-marginal_price'!G96</f>
        <v>10</v>
      </c>
      <c r="P100" s="18">
        <f>'[3]buses-marginal_price'!G96</f>
        <v>15.63</v>
      </c>
      <c r="Q100" s="18">
        <f>'[4]buses-marginal_price'!G96</f>
        <v>10</v>
      </c>
      <c r="R100" s="11"/>
      <c r="T100" s="15"/>
      <c r="U100" s="18">
        <f>'[1]buses-marginal_price'!I96</f>
        <v>12</v>
      </c>
      <c r="V100" s="18">
        <f>'[3]buses-marginal_price'!I96</f>
        <v>17.63</v>
      </c>
      <c r="W100" s="18">
        <f>'[4]buses-marginal_price'!I96</f>
        <v>1.142857142857143</v>
      </c>
      <c r="X100" s="11"/>
      <c r="Z100" s="15"/>
      <c r="AA100" s="45">
        <f>'[1]buses-marginal_price'!M96</f>
        <v>12.02</v>
      </c>
      <c r="AB100" s="45">
        <f>'[2]buses-marginal_price'!M96</f>
        <v>1.162857142857143</v>
      </c>
      <c r="AC100" s="47">
        <f t="shared" si="1"/>
        <v>0.90325647729973846</v>
      </c>
      <c r="AD100" s="11"/>
    </row>
    <row r="101" spans="2:30" x14ac:dyDescent="0.35">
      <c r="B101" s="15"/>
      <c r="C101" s="18">
        <f>'[1]buses-marginal_price'!B97</f>
        <v>10</v>
      </c>
      <c r="D101" s="18">
        <f>'[3]buses-marginal_price'!B97</f>
        <v>10</v>
      </c>
      <c r="E101" s="18">
        <f>'[4]buses-marginal_price'!B97</f>
        <v>10</v>
      </c>
      <c r="F101" s="11"/>
      <c r="H101" s="15"/>
      <c r="I101" s="18">
        <f>'[1]buses-marginal_price'!D97</f>
        <v>10</v>
      </c>
      <c r="J101" s="18">
        <f>'[3]buses-marginal_price'!D97</f>
        <v>10</v>
      </c>
      <c r="K101" s="18">
        <f>'[4]buses-marginal_price'!D97</f>
        <v>1.142857142857143</v>
      </c>
      <c r="L101" s="11"/>
      <c r="N101" s="15"/>
      <c r="O101" s="18">
        <f>'[1]buses-marginal_price'!G97</f>
        <v>11.91474480151229</v>
      </c>
      <c r="P101" s="18">
        <f>'[3]buses-marginal_price'!G97</f>
        <v>12</v>
      </c>
      <c r="Q101" s="18">
        <f>'[4]buses-marginal_price'!G97</f>
        <v>11.91474480151229</v>
      </c>
      <c r="R101" s="11"/>
      <c r="T101" s="15"/>
      <c r="U101" s="18">
        <f>'[1]buses-marginal_price'!I97</f>
        <v>10</v>
      </c>
      <c r="V101" s="18">
        <f>'[3]buses-marginal_price'!I97</f>
        <v>10</v>
      </c>
      <c r="W101" s="18">
        <f>'[4]buses-marginal_price'!I97</f>
        <v>1.142857142857143</v>
      </c>
      <c r="X101" s="11"/>
      <c r="Z101" s="15"/>
      <c r="AA101" s="45">
        <f>'[1]buses-marginal_price'!M97</f>
        <v>10.02</v>
      </c>
      <c r="AB101" s="45">
        <f>'[2]buses-marginal_price'!M97</f>
        <v>1.162857142857143</v>
      </c>
      <c r="AC101" s="47">
        <f t="shared" si="1"/>
        <v>0.8839463929284288</v>
      </c>
      <c r="AD101" s="11"/>
    </row>
    <row r="102" spans="2:30" x14ac:dyDescent="0.35">
      <c r="B102" s="15"/>
      <c r="C102" s="18">
        <f>'[1]buses-marginal_price'!B98</f>
        <v>10</v>
      </c>
      <c r="D102" s="18">
        <f>'[3]buses-marginal_price'!B98</f>
        <v>10</v>
      </c>
      <c r="E102" s="18">
        <f>'[4]buses-marginal_price'!B98</f>
        <v>10</v>
      </c>
      <c r="F102" s="11"/>
      <c r="H102" s="15"/>
      <c r="I102" s="18">
        <f>'[1]buses-marginal_price'!D98</f>
        <v>1.142857142857143</v>
      </c>
      <c r="J102" s="18">
        <f>'[3]buses-marginal_price'!D98</f>
        <v>1.7234734561240019</v>
      </c>
      <c r="K102" s="18">
        <f>'[4]buses-marginal_price'!D98</f>
        <v>1.142857142857143</v>
      </c>
      <c r="L102" s="11"/>
      <c r="N102" s="15"/>
      <c r="O102" s="18">
        <f>'[1]buses-marginal_price'!G98</f>
        <v>8.3793600000000019</v>
      </c>
      <c r="P102" s="18">
        <f>'[3]buses-marginal_price'!G98</f>
        <v>8.3793600000000019</v>
      </c>
      <c r="Q102" s="18">
        <f>'[4]buses-marginal_price'!G98</f>
        <v>8.3793600000000019</v>
      </c>
      <c r="R102" s="11"/>
      <c r="T102" s="15"/>
      <c r="U102" s="18">
        <f>'[1]buses-marginal_price'!I98</f>
        <v>1.142857142857143</v>
      </c>
      <c r="V102" s="18">
        <f>'[3]buses-marginal_price'!I98</f>
        <v>1.7234734561240019</v>
      </c>
      <c r="W102" s="18">
        <f>'[4]buses-marginal_price'!I98</f>
        <v>1.142857142857143</v>
      </c>
      <c r="X102" s="11"/>
      <c r="Z102" s="15"/>
      <c r="AA102" s="45">
        <f>'[1]buses-marginal_price'!M98</f>
        <v>1.162857142857143</v>
      </c>
      <c r="AB102" s="45">
        <f>'[2]buses-marginal_price'!M98</f>
        <v>1.162857142857143</v>
      </c>
      <c r="AC102" s="47">
        <f t="shared" si="1"/>
        <v>0</v>
      </c>
      <c r="AD102" s="11"/>
    </row>
    <row r="103" spans="2:30" x14ac:dyDescent="0.35">
      <c r="B103" s="15"/>
      <c r="C103" s="18">
        <f>'[1]buses-marginal_price'!B99</f>
        <v>10</v>
      </c>
      <c r="D103" s="18">
        <f>'[3]buses-marginal_price'!B99</f>
        <v>10</v>
      </c>
      <c r="E103" s="18">
        <f>'[4]buses-marginal_price'!B99</f>
        <v>10</v>
      </c>
      <c r="F103" s="11"/>
      <c r="H103" s="15"/>
      <c r="I103" s="18">
        <f>'[1]buses-marginal_price'!D99</f>
        <v>10</v>
      </c>
      <c r="J103" s="18">
        <f>'[3]buses-marginal_price'!D99</f>
        <v>10</v>
      </c>
      <c r="K103" s="18">
        <f>'[4]buses-marginal_price'!D99</f>
        <v>1.142857142857143</v>
      </c>
      <c r="L103" s="11"/>
      <c r="N103" s="15"/>
      <c r="O103" s="18">
        <f>'[1]buses-marginal_price'!G99</f>
        <v>10</v>
      </c>
      <c r="P103" s="18">
        <f>'[3]buses-marginal_price'!G99</f>
        <v>10</v>
      </c>
      <c r="Q103" s="18">
        <f>'[4]buses-marginal_price'!G99</f>
        <v>10</v>
      </c>
      <c r="R103" s="11"/>
      <c r="T103" s="15"/>
      <c r="U103" s="18">
        <f>'[1]buses-marginal_price'!I99</f>
        <v>10</v>
      </c>
      <c r="V103" s="18">
        <f>'[3]buses-marginal_price'!I99</f>
        <v>10</v>
      </c>
      <c r="W103" s="18">
        <f>'[4]buses-marginal_price'!I99</f>
        <v>1.142857142857143</v>
      </c>
      <c r="X103" s="11"/>
      <c r="Z103" s="15"/>
      <c r="AA103" s="45">
        <f>'[1]buses-marginal_price'!M99</f>
        <v>10.02</v>
      </c>
      <c r="AB103" s="45">
        <f>'[2]buses-marginal_price'!M99</f>
        <v>1.162857142857143</v>
      </c>
      <c r="AC103" s="47">
        <f t="shared" si="1"/>
        <v>0.8839463929284288</v>
      </c>
      <c r="AD103" s="11"/>
    </row>
    <row r="104" spans="2:30" x14ac:dyDescent="0.35">
      <c r="B104" s="15"/>
      <c r="C104" s="18">
        <f>'[1]buses-marginal_price'!B100</f>
        <v>12</v>
      </c>
      <c r="D104" s="18">
        <f>'[3]buses-marginal_price'!B100</f>
        <v>12</v>
      </c>
      <c r="E104" s="18">
        <f>'[4]buses-marginal_price'!B100</f>
        <v>12</v>
      </c>
      <c r="F104" s="11"/>
      <c r="H104" s="15"/>
      <c r="I104" s="18">
        <f>'[1]buses-marginal_price'!D100</f>
        <v>12</v>
      </c>
      <c r="J104" s="18">
        <f>'[3]buses-marginal_price'!D100</f>
        <v>12</v>
      </c>
      <c r="K104" s="18">
        <f>'[4]buses-marginal_price'!D100</f>
        <v>1.142857142857143</v>
      </c>
      <c r="L104" s="11"/>
      <c r="N104" s="15"/>
      <c r="O104" s="18">
        <f>'[1]buses-marginal_price'!G100</f>
        <v>10</v>
      </c>
      <c r="P104" s="18">
        <f>'[3]buses-marginal_price'!G100</f>
        <v>10</v>
      </c>
      <c r="Q104" s="18">
        <f>'[4]buses-marginal_price'!G100</f>
        <v>10</v>
      </c>
      <c r="R104" s="11"/>
      <c r="T104" s="15"/>
      <c r="U104" s="18">
        <f>'[1]buses-marginal_price'!I100</f>
        <v>12</v>
      </c>
      <c r="V104" s="18">
        <f>'[3]buses-marginal_price'!I100</f>
        <v>12</v>
      </c>
      <c r="W104" s="18">
        <f>'[4]buses-marginal_price'!I100</f>
        <v>1.142857142857143</v>
      </c>
      <c r="X104" s="11"/>
      <c r="Z104" s="15"/>
      <c r="AA104" s="45">
        <f>'[1]buses-marginal_price'!M100</f>
        <v>12.02</v>
      </c>
      <c r="AB104" s="45">
        <f>'[2]buses-marginal_price'!M100</f>
        <v>1.162857142857143</v>
      </c>
      <c r="AC104" s="47">
        <f t="shared" si="1"/>
        <v>0.90325647729973846</v>
      </c>
      <c r="AD104" s="11"/>
    </row>
    <row r="105" spans="2:30" x14ac:dyDescent="0.35">
      <c r="B105" s="15"/>
      <c r="C105" s="18">
        <f>'[1]buses-marginal_price'!B101</f>
        <v>10</v>
      </c>
      <c r="D105" s="18">
        <f>'[3]buses-marginal_price'!B101</f>
        <v>10</v>
      </c>
      <c r="E105" s="18">
        <f>'[4]buses-marginal_price'!B101</f>
        <v>10</v>
      </c>
      <c r="F105" s="11"/>
      <c r="H105" s="15"/>
      <c r="I105" s="18">
        <f>'[1]buses-marginal_price'!D101</f>
        <v>10</v>
      </c>
      <c r="J105" s="18">
        <f>'[3]buses-marginal_price'!D101</f>
        <v>10</v>
      </c>
      <c r="K105" s="18">
        <f>'[4]buses-marginal_price'!D101</f>
        <v>1.142857142857143</v>
      </c>
      <c r="L105" s="11"/>
      <c r="N105" s="15"/>
      <c r="O105" s="18">
        <f>'[1]buses-marginal_price'!G101</f>
        <v>10</v>
      </c>
      <c r="P105" s="18">
        <f>'[3]buses-marginal_price'!G101</f>
        <v>10</v>
      </c>
      <c r="Q105" s="18">
        <f>'[4]buses-marginal_price'!G101</f>
        <v>10</v>
      </c>
      <c r="R105" s="11"/>
      <c r="T105" s="15"/>
      <c r="U105" s="18">
        <f>'[1]buses-marginal_price'!I101</f>
        <v>10</v>
      </c>
      <c r="V105" s="18">
        <f>'[3]buses-marginal_price'!I101</f>
        <v>10</v>
      </c>
      <c r="W105" s="18">
        <f>'[4]buses-marginal_price'!I101</f>
        <v>1.142857142857143</v>
      </c>
      <c r="X105" s="11"/>
      <c r="Z105" s="15"/>
      <c r="AA105" s="45">
        <f>'[1]buses-marginal_price'!M101</f>
        <v>10.02</v>
      </c>
      <c r="AB105" s="45">
        <f>'[2]buses-marginal_price'!M101</f>
        <v>1.162857142857143</v>
      </c>
      <c r="AC105" s="47">
        <f t="shared" si="1"/>
        <v>0.8839463929284288</v>
      </c>
      <c r="AD105" s="11"/>
    </row>
    <row r="106" spans="2:30" x14ac:dyDescent="0.35">
      <c r="B106" s="15"/>
      <c r="C106" s="18">
        <f>'[1]buses-marginal_price'!B102</f>
        <v>10</v>
      </c>
      <c r="D106" s="18">
        <f>'[3]buses-marginal_price'!B102</f>
        <v>10</v>
      </c>
      <c r="E106" s="18">
        <f>'[4]buses-marginal_price'!B102</f>
        <v>10</v>
      </c>
      <c r="F106" s="11"/>
      <c r="H106" s="15"/>
      <c r="I106" s="18">
        <f>'[1]buses-marginal_price'!D102</f>
        <v>1.142857142857143</v>
      </c>
      <c r="J106" s="18">
        <f>'[3]buses-marginal_price'!D102</f>
        <v>1.7234734561240019</v>
      </c>
      <c r="K106" s="18">
        <f>'[4]buses-marginal_price'!D102</f>
        <v>1.142857142857143</v>
      </c>
      <c r="L106" s="11"/>
      <c r="N106" s="15"/>
      <c r="O106" s="18">
        <f>'[1]buses-marginal_price'!G102</f>
        <v>10</v>
      </c>
      <c r="P106" s="18">
        <f>'[3]buses-marginal_price'!G102</f>
        <v>10</v>
      </c>
      <c r="Q106" s="18">
        <f>'[4]buses-marginal_price'!G102</f>
        <v>10</v>
      </c>
      <c r="R106" s="11"/>
      <c r="T106" s="15"/>
      <c r="U106" s="18">
        <f>'[1]buses-marginal_price'!I102</f>
        <v>1.142857142857143</v>
      </c>
      <c r="V106" s="18">
        <f>'[3]buses-marginal_price'!I102</f>
        <v>1.7234734561240019</v>
      </c>
      <c r="W106" s="18">
        <f>'[4]buses-marginal_price'!I102</f>
        <v>1.142857142857143</v>
      </c>
      <c r="X106" s="11"/>
      <c r="Z106" s="15"/>
      <c r="AA106" s="45">
        <f>'[1]buses-marginal_price'!M102</f>
        <v>1.162857142857143</v>
      </c>
      <c r="AB106" s="45">
        <f>'[2]buses-marginal_price'!M102</f>
        <v>1.151228571428571</v>
      </c>
      <c r="AC106" s="47">
        <f t="shared" si="1"/>
        <v>1.0000000000000479E-2</v>
      </c>
      <c r="AD106" s="11"/>
    </row>
    <row r="107" spans="2:30" x14ac:dyDescent="0.35">
      <c r="B107" s="15"/>
      <c r="C107" s="18">
        <f>'[1]buses-marginal_price'!B103</f>
        <v>10</v>
      </c>
      <c r="D107" s="18">
        <f>'[3]buses-marginal_price'!B103</f>
        <v>10</v>
      </c>
      <c r="E107" s="18">
        <f>'[4]buses-marginal_price'!B103</f>
        <v>10</v>
      </c>
      <c r="F107" s="11"/>
      <c r="H107" s="15"/>
      <c r="I107" s="18">
        <f>'[1]buses-marginal_price'!D103</f>
        <v>0.1428571428571429</v>
      </c>
      <c r="J107" s="18">
        <f>'[3]buses-marginal_price'!D103</f>
        <v>1.7234734561240019</v>
      </c>
      <c r="K107" s="18">
        <f>'[4]buses-marginal_price'!D103</f>
        <v>0.1428571428571429</v>
      </c>
      <c r="L107" s="11"/>
      <c r="N107" s="15"/>
      <c r="O107" s="18">
        <f>'[1]buses-marginal_price'!G103</f>
        <v>8</v>
      </c>
      <c r="P107" s="18">
        <f>'[3]buses-marginal_price'!G103</f>
        <v>8</v>
      </c>
      <c r="Q107" s="18">
        <f>'[4]buses-marginal_price'!G103</f>
        <v>8</v>
      </c>
      <c r="R107" s="11"/>
      <c r="T107" s="15"/>
      <c r="U107" s="18">
        <f>'[1]buses-marginal_price'!I103</f>
        <v>0.1428571428571429</v>
      </c>
      <c r="V107" s="18">
        <f>'[3]buses-marginal_price'!I103</f>
        <v>1.7234734561240019</v>
      </c>
      <c r="W107" s="18">
        <f>'[4]buses-marginal_price'!I103</f>
        <v>0.1428571428571429</v>
      </c>
      <c r="X107" s="11"/>
      <c r="Z107" s="15"/>
      <c r="AA107" s="45">
        <f>'[1]buses-marginal_price'!M103</f>
        <v>0.16285714285714289</v>
      </c>
      <c r="AB107" s="45">
        <f>'[2]buses-marginal_price'!M103</f>
        <v>0.16285714285714289</v>
      </c>
      <c r="AC107" s="47">
        <f t="shared" si="1"/>
        <v>0</v>
      </c>
      <c r="AD107" s="11"/>
    </row>
    <row r="108" spans="2:30" x14ac:dyDescent="0.35">
      <c r="B108" s="15"/>
      <c r="C108" s="18">
        <f>'[1]buses-marginal_price'!B104</f>
        <v>10</v>
      </c>
      <c r="D108" s="18">
        <f>'[3]buses-marginal_price'!B104</f>
        <v>10</v>
      </c>
      <c r="E108" s="18">
        <f>'[4]buses-marginal_price'!B104</f>
        <v>10</v>
      </c>
      <c r="F108" s="11"/>
      <c r="H108" s="15"/>
      <c r="I108" s="18">
        <f>'[1]buses-marginal_price'!D104</f>
        <v>0.1428571428571429</v>
      </c>
      <c r="J108" s="18">
        <f>'[3]buses-marginal_price'!D104</f>
        <v>0.72347345612400227</v>
      </c>
      <c r="K108" s="18">
        <f>'[4]buses-marginal_price'!D104</f>
        <v>0.1428571428571429</v>
      </c>
      <c r="L108" s="11"/>
      <c r="N108" s="15"/>
      <c r="O108" s="18">
        <f>'[1]buses-marginal_price'!G104</f>
        <v>8</v>
      </c>
      <c r="P108" s="18">
        <f>'[3]buses-marginal_price'!G104</f>
        <v>8</v>
      </c>
      <c r="Q108" s="18">
        <f>'[4]buses-marginal_price'!G104</f>
        <v>8</v>
      </c>
      <c r="R108" s="11"/>
      <c r="T108" s="15"/>
      <c r="U108" s="18">
        <f>'[1]buses-marginal_price'!I104</f>
        <v>0.1428571428571429</v>
      </c>
      <c r="V108" s="18">
        <f>'[3]buses-marginal_price'!I104</f>
        <v>0.72347345612400227</v>
      </c>
      <c r="W108" s="18">
        <f>'[4]buses-marginal_price'!I104</f>
        <v>0.1428571428571429</v>
      </c>
      <c r="X108" s="11"/>
      <c r="Z108" s="15"/>
      <c r="AA108" s="45">
        <f>'[1]buses-marginal_price'!M104</f>
        <v>0.16285714285714289</v>
      </c>
      <c r="AB108" s="45">
        <f>'[2]buses-marginal_price'!M104</f>
        <v>0.16285714285714289</v>
      </c>
      <c r="AC108" s="47">
        <f t="shared" si="1"/>
        <v>0</v>
      </c>
      <c r="AD108" s="11"/>
    </row>
    <row r="109" spans="2:30" x14ac:dyDescent="0.35">
      <c r="B109" s="15"/>
      <c r="C109" s="18">
        <f>'[1]buses-marginal_price'!B105</f>
        <v>10</v>
      </c>
      <c r="D109" s="18">
        <f>'[3]buses-marginal_price'!B105</f>
        <v>10</v>
      </c>
      <c r="E109" s="18">
        <f>'[4]buses-marginal_price'!B105</f>
        <v>10</v>
      </c>
      <c r="F109" s="11"/>
      <c r="H109" s="15"/>
      <c r="I109" s="18">
        <f>'[1]buses-marginal_price'!D105</f>
        <v>0.1428571428571429</v>
      </c>
      <c r="J109" s="18">
        <f>'[3]buses-marginal_price'!D105</f>
        <v>0.72347345612400227</v>
      </c>
      <c r="K109" s="18">
        <f>'[4]buses-marginal_price'!D105</f>
        <v>0.1428571428571429</v>
      </c>
      <c r="L109" s="11"/>
      <c r="N109" s="15"/>
      <c r="O109" s="18">
        <f>'[1]buses-marginal_price'!G105</f>
        <v>8</v>
      </c>
      <c r="P109" s="18">
        <f>'[3]buses-marginal_price'!G105</f>
        <v>8</v>
      </c>
      <c r="Q109" s="18">
        <f>'[4]buses-marginal_price'!G105</f>
        <v>8</v>
      </c>
      <c r="R109" s="11"/>
      <c r="T109" s="15"/>
      <c r="U109" s="18">
        <f>'[1]buses-marginal_price'!I105</f>
        <v>0.1428571428571429</v>
      </c>
      <c r="V109" s="18">
        <f>'[3]buses-marginal_price'!I105</f>
        <v>0.72347345612400227</v>
      </c>
      <c r="W109" s="18">
        <f>'[4]buses-marginal_price'!I105</f>
        <v>0.1428571428571429</v>
      </c>
      <c r="X109" s="11"/>
      <c r="Z109" s="15"/>
      <c r="AA109" s="45">
        <f>'[1]buses-marginal_price'!M105</f>
        <v>0.16285714285714289</v>
      </c>
      <c r="AB109" s="45">
        <f>'[2]buses-marginal_price'!M105</f>
        <v>0.16285714285714289</v>
      </c>
      <c r="AC109" s="47">
        <f t="shared" si="1"/>
        <v>0</v>
      </c>
      <c r="AD109" s="11"/>
    </row>
    <row r="110" spans="2:30" x14ac:dyDescent="0.35">
      <c r="B110" s="15"/>
      <c r="C110" s="18">
        <f>'[1]buses-marginal_price'!B106</f>
        <v>10</v>
      </c>
      <c r="D110" s="18">
        <f>'[3]buses-marginal_price'!B106</f>
        <v>10</v>
      </c>
      <c r="E110" s="18">
        <f>'[4]buses-marginal_price'!B106</f>
        <v>10</v>
      </c>
      <c r="F110" s="11"/>
      <c r="H110" s="15"/>
      <c r="I110" s="18">
        <f>'[1]buses-marginal_price'!D106</f>
        <v>0.1428571428571429</v>
      </c>
      <c r="J110" s="18">
        <f>'[3]buses-marginal_price'!D106</f>
        <v>0.72347345612400249</v>
      </c>
      <c r="K110" s="18">
        <f>'[4]buses-marginal_price'!D106</f>
        <v>0.1428571428571429</v>
      </c>
      <c r="L110" s="11"/>
      <c r="N110" s="15"/>
      <c r="O110" s="18">
        <f>'[1]buses-marginal_price'!G106</f>
        <v>9.5517958412098292</v>
      </c>
      <c r="P110" s="18">
        <f>'[3]buses-marginal_price'!G106</f>
        <v>9.5517958412098292</v>
      </c>
      <c r="Q110" s="18">
        <f>'[4]buses-marginal_price'!G106</f>
        <v>9.5517958412098292</v>
      </c>
      <c r="R110" s="11"/>
      <c r="T110" s="15"/>
      <c r="U110" s="18">
        <f>'[1]buses-marginal_price'!I106</f>
        <v>0.1428571428571429</v>
      </c>
      <c r="V110" s="18">
        <f>'[3]buses-marginal_price'!I106</f>
        <v>0.72347345612400249</v>
      </c>
      <c r="W110" s="18">
        <f>'[4]buses-marginal_price'!I106</f>
        <v>0.1428571428571429</v>
      </c>
      <c r="X110" s="11"/>
      <c r="Z110" s="15"/>
      <c r="AA110" s="45">
        <f>'[1]buses-marginal_price'!M106</f>
        <v>0.16285714285714289</v>
      </c>
      <c r="AB110" s="45">
        <f>'[2]buses-marginal_price'!M106</f>
        <v>0.16285714285714289</v>
      </c>
      <c r="AC110" s="47">
        <f t="shared" si="1"/>
        <v>0</v>
      </c>
      <c r="AD110" s="11"/>
    </row>
    <row r="111" spans="2:30" x14ac:dyDescent="0.35">
      <c r="B111" s="15"/>
      <c r="C111" s="18">
        <f>'[1]buses-marginal_price'!B107</f>
        <v>1</v>
      </c>
      <c r="D111" s="18">
        <f>'[3]buses-marginal_price'!B107</f>
        <v>1</v>
      </c>
      <c r="E111" s="18">
        <f>'[4]buses-marginal_price'!B107</f>
        <v>1</v>
      </c>
      <c r="F111" s="11"/>
      <c r="H111" s="15"/>
      <c r="I111" s="18">
        <f>'[1]buses-marginal_price'!D107</f>
        <v>0.1428571428571429</v>
      </c>
      <c r="J111" s="18">
        <f>'[3]buses-marginal_price'!D107</f>
        <v>0.1428571428571429</v>
      </c>
      <c r="K111" s="18">
        <f>'[4]buses-marginal_price'!D107</f>
        <v>0.1428571428571429</v>
      </c>
      <c r="L111" s="11"/>
      <c r="N111" s="15"/>
      <c r="O111" s="18">
        <f>'[1]buses-marginal_price'!G107</f>
        <v>3</v>
      </c>
      <c r="P111" s="18">
        <f>'[3]buses-marginal_price'!G107</f>
        <v>3</v>
      </c>
      <c r="Q111" s="18">
        <f>'[4]buses-marginal_price'!G107</f>
        <v>3</v>
      </c>
      <c r="R111" s="11"/>
      <c r="T111" s="15"/>
      <c r="U111" s="18">
        <f>'[1]buses-marginal_price'!I107</f>
        <v>0.1428571428571429</v>
      </c>
      <c r="V111" s="18">
        <f>'[3]buses-marginal_price'!I107</f>
        <v>0.1428571428571429</v>
      </c>
      <c r="W111" s="18">
        <f>'[4]buses-marginal_price'!I107</f>
        <v>0.1428571428571429</v>
      </c>
      <c r="X111" s="11"/>
      <c r="Z111" s="15"/>
      <c r="AA111" s="45">
        <f>'[1]buses-marginal_price'!M107</f>
        <v>0.16285714285714289</v>
      </c>
      <c r="AB111" s="45">
        <f>'[2]buses-marginal_price'!M107</f>
        <v>0.16285714285714289</v>
      </c>
      <c r="AC111" s="47">
        <f t="shared" si="1"/>
        <v>0</v>
      </c>
      <c r="AD111" s="11"/>
    </row>
    <row r="112" spans="2:30" x14ac:dyDescent="0.35">
      <c r="B112" s="15"/>
      <c r="C112" s="18">
        <f>'[1]buses-marginal_price'!B108</f>
        <v>0.1428571428571429</v>
      </c>
      <c r="D112" s="18">
        <f>'[3]buses-marginal_price'!B108</f>
        <v>0.1428571428571429</v>
      </c>
      <c r="E112" s="18">
        <f>'[4]buses-marginal_price'!B108</f>
        <v>0.1428571428571429</v>
      </c>
      <c r="F112" s="11"/>
      <c r="H112" s="15"/>
      <c r="I112" s="18">
        <f>'[1]buses-marginal_price'!D108</f>
        <v>0.1428571428571429</v>
      </c>
      <c r="J112" s="18">
        <f>'[3]buses-marginal_price'!D108</f>
        <v>0.1428571428571429</v>
      </c>
      <c r="K112" s="18">
        <f>'[4]buses-marginal_price'!D108</f>
        <v>0.1428571428571429</v>
      </c>
      <c r="L112" s="11"/>
      <c r="N112" s="15"/>
      <c r="O112" s="18">
        <f>'[1]buses-marginal_price'!G108</f>
        <v>2.1428571428571428</v>
      </c>
      <c r="P112" s="18">
        <f>'[3]buses-marginal_price'!G108</f>
        <v>2.1428571428571428</v>
      </c>
      <c r="Q112" s="18">
        <f>'[4]buses-marginal_price'!G108</f>
        <v>2.1428571428571428</v>
      </c>
      <c r="R112" s="11"/>
      <c r="T112" s="15"/>
      <c r="U112" s="18">
        <f>'[1]buses-marginal_price'!I108</f>
        <v>0.1428571428571429</v>
      </c>
      <c r="V112" s="18">
        <f>'[3]buses-marginal_price'!I108</f>
        <v>0.1428571428571429</v>
      </c>
      <c r="W112" s="18">
        <f>'[4]buses-marginal_price'!I108</f>
        <v>0.1428571428571429</v>
      </c>
      <c r="X112" s="11"/>
      <c r="Z112" s="15"/>
      <c r="AA112" s="45">
        <f>'[1]buses-marginal_price'!M108</f>
        <v>0.16285714285714289</v>
      </c>
      <c r="AB112" s="45">
        <f>'[2]buses-marginal_price'!M108</f>
        <v>0.16285714285714289</v>
      </c>
      <c r="AC112" s="47">
        <f t="shared" si="1"/>
        <v>0</v>
      </c>
      <c r="AD112" s="11"/>
    </row>
    <row r="113" spans="2:30" x14ac:dyDescent="0.35">
      <c r="B113" s="15"/>
      <c r="C113" s="18">
        <f>'[1]buses-marginal_price'!B109</f>
        <v>0</v>
      </c>
      <c r="D113" s="18">
        <f>'[3]buses-marginal_price'!B109</f>
        <v>0</v>
      </c>
      <c r="E113" s="18">
        <f>'[4]buses-marginal_price'!B109</f>
        <v>0</v>
      </c>
      <c r="F113" s="11"/>
      <c r="H113" s="15"/>
      <c r="I113" s="18">
        <f>'[1]buses-marginal_price'!D109</f>
        <v>0.1428571428571429</v>
      </c>
      <c r="J113" s="18">
        <f>'[3]buses-marginal_price'!D109</f>
        <v>0.1428571428571429</v>
      </c>
      <c r="K113" s="18">
        <f>'[4]buses-marginal_price'!D109</f>
        <v>0.1428571428571429</v>
      </c>
      <c r="L113" s="11"/>
      <c r="N113" s="15"/>
      <c r="O113" s="18">
        <f>'[1]buses-marginal_price'!G109</f>
        <v>2</v>
      </c>
      <c r="P113" s="18">
        <f>'[3]buses-marginal_price'!G109</f>
        <v>2</v>
      </c>
      <c r="Q113" s="18">
        <f>'[4]buses-marginal_price'!G109</f>
        <v>2</v>
      </c>
      <c r="R113" s="11"/>
      <c r="T113" s="15"/>
      <c r="U113" s="18">
        <f>'[1]buses-marginal_price'!I109</f>
        <v>0.1428571428571429</v>
      </c>
      <c r="V113" s="18">
        <f>'[3]buses-marginal_price'!I109</f>
        <v>0.1428571428571429</v>
      </c>
      <c r="W113" s="18">
        <f>'[4]buses-marginal_price'!I109</f>
        <v>0.1428571428571429</v>
      </c>
      <c r="X113" s="11"/>
      <c r="Z113" s="15"/>
      <c r="AA113" s="45">
        <f>'[1]buses-marginal_price'!M109</f>
        <v>0.16285714285714289</v>
      </c>
      <c r="AB113" s="45">
        <f>'[2]buses-marginal_price'!M109</f>
        <v>0.16285714285714289</v>
      </c>
      <c r="AC113" s="47">
        <f t="shared" si="1"/>
        <v>0</v>
      </c>
      <c r="AD113" s="11"/>
    </row>
    <row r="114" spans="2:30" x14ac:dyDescent="0.35">
      <c r="B114" s="15"/>
      <c r="C114" s="18">
        <f>'[1]buses-marginal_price'!B110</f>
        <v>0</v>
      </c>
      <c r="D114" s="18">
        <f>'[3]buses-marginal_price'!B110</f>
        <v>0</v>
      </c>
      <c r="E114" s="18">
        <f>'[4]buses-marginal_price'!B110</f>
        <v>0</v>
      </c>
      <c r="F114" s="11"/>
      <c r="H114" s="15"/>
      <c r="I114" s="18">
        <f>'[1]buses-marginal_price'!D110</f>
        <v>0.1428571428571429</v>
      </c>
      <c r="J114" s="18">
        <f>'[3]buses-marginal_price'!D110</f>
        <v>0.1428571428571429</v>
      </c>
      <c r="K114" s="18">
        <f>'[4]buses-marginal_price'!D110</f>
        <v>0.1428571428571429</v>
      </c>
      <c r="L114" s="11"/>
      <c r="N114" s="15"/>
      <c r="O114" s="18">
        <f>'[1]buses-marginal_price'!G110</f>
        <v>2</v>
      </c>
      <c r="P114" s="18">
        <f>'[3]buses-marginal_price'!G110</f>
        <v>2</v>
      </c>
      <c r="Q114" s="18">
        <f>'[4]buses-marginal_price'!G110</f>
        <v>2</v>
      </c>
      <c r="R114" s="11"/>
      <c r="T114" s="15"/>
      <c r="U114" s="18">
        <f>'[1]buses-marginal_price'!I110</f>
        <v>0.1428571428571429</v>
      </c>
      <c r="V114" s="18">
        <f>'[3]buses-marginal_price'!I110</f>
        <v>0.1428571428571429</v>
      </c>
      <c r="W114" s="18">
        <f>'[4]buses-marginal_price'!I110</f>
        <v>0.1428571428571429</v>
      </c>
      <c r="X114" s="11"/>
      <c r="Z114" s="15"/>
      <c r="AA114" s="45">
        <f>'[1]buses-marginal_price'!M110</f>
        <v>0.16285714285714289</v>
      </c>
      <c r="AB114" s="45">
        <f>'[2]buses-marginal_price'!M110</f>
        <v>0.16285714285714289</v>
      </c>
      <c r="AC114" s="47">
        <f t="shared" si="1"/>
        <v>0</v>
      </c>
      <c r="AD114" s="11"/>
    </row>
    <row r="115" spans="2:30" x14ac:dyDescent="0.35">
      <c r="B115" s="15"/>
      <c r="C115" s="18">
        <f>'[1]buses-marginal_price'!B111</f>
        <v>0</v>
      </c>
      <c r="D115" s="18">
        <f>'[3]buses-marginal_price'!B111</f>
        <v>0</v>
      </c>
      <c r="E115" s="18">
        <f>'[4]buses-marginal_price'!B111</f>
        <v>0</v>
      </c>
      <c r="F115" s="11"/>
      <c r="H115" s="15"/>
      <c r="I115" s="18">
        <f>'[1]buses-marginal_price'!D111</f>
        <v>0.1428571428571429</v>
      </c>
      <c r="J115" s="18">
        <f>'[3]buses-marginal_price'!D111</f>
        <v>0.1428571428571429</v>
      </c>
      <c r="K115" s="18">
        <f>'[4]buses-marginal_price'!D111</f>
        <v>0.1428571428571429</v>
      </c>
      <c r="L115" s="11"/>
      <c r="N115" s="15"/>
      <c r="O115" s="18">
        <f>'[1]buses-marginal_price'!G111</f>
        <v>2</v>
      </c>
      <c r="P115" s="18">
        <f>'[3]buses-marginal_price'!G111</f>
        <v>2</v>
      </c>
      <c r="Q115" s="18">
        <f>'[4]buses-marginal_price'!G111</f>
        <v>2</v>
      </c>
      <c r="R115" s="11"/>
      <c r="T115" s="15"/>
      <c r="U115" s="18">
        <f>'[1]buses-marginal_price'!I111</f>
        <v>0.1428571428571429</v>
      </c>
      <c r="V115" s="18">
        <f>'[3]buses-marginal_price'!I111</f>
        <v>0.1428571428571429</v>
      </c>
      <c r="W115" s="18">
        <f>'[4]buses-marginal_price'!I111</f>
        <v>0.1428571428571429</v>
      </c>
      <c r="X115" s="11"/>
      <c r="Z115" s="15"/>
      <c r="AA115" s="45">
        <f>'[1]buses-marginal_price'!M111</f>
        <v>0.16285714285714289</v>
      </c>
      <c r="AB115" s="45">
        <f>'[2]buses-marginal_price'!M111</f>
        <v>0.16285714285714289</v>
      </c>
      <c r="AC115" s="47">
        <f t="shared" si="1"/>
        <v>0</v>
      </c>
      <c r="AD115" s="11"/>
    </row>
    <row r="116" spans="2:30" x14ac:dyDescent="0.35">
      <c r="B116" s="15"/>
      <c r="C116" s="18">
        <f>'[1]buses-marginal_price'!B112</f>
        <v>0</v>
      </c>
      <c r="D116" s="18">
        <f>'[3]buses-marginal_price'!B112</f>
        <v>0</v>
      </c>
      <c r="E116" s="18">
        <f>'[4]buses-marginal_price'!B112</f>
        <v>0</v>
      </c>
      <c r="F116" s="11"/>
      <c r="H116" s="15"/>
      <c r="I116" s="18">
        <f>'[1]buses-marginal_price'!D112</f>
        <v>0.1428571428571429</v>
      </c>
      <c r="J116" s="18">
        <f>'[3]buses-marginal_price'!D112</f>
        <v>0.1428571428571429</v>
      </c>
      <c r="K116" s="18">
        <f>'[4]buses-marginal_price'!D112</f>
        <v>0.1428571428571429</v>
      </c>
      <c r="L116" s="11"/>
      <c r="N116" s="15"/>
      <c r="O116" s="18">
        <f>'[1]buses-marginal_price'!G112</f>
        <v>2</v>
      </c>
      <c r="P116" s="18">
        <f>'[3]buses-marginal_price'!G112</f>
        <v>2</v>
      </c>
      <c r="Q116" s="18">
        <f>'[4]buses-marginal_price'!G112</f>
        <v>2</v>
      </c>
      <c r="R116" s="11"/>
      <c r="T116" s="15"/>
      <c r="U116" s="18">
        <f>'[1]buses-marginal_price'!I112</f>
        <v>0.1428571428571429</v>
      </c>
      <c r="V116" s="18">
        <f>'[3]buses-marginal_price'!I112</f>
        <v>0.1428571428571429</v>
      </c>
      <c r="W116" s="18">
        <f>'[4]buses-marginal_price'!I112</f>
        <v>0.1428571428571429</v>
      </c>
      <c r="X116" s="11"/>
      <c r="Z116" s="15"/>
      <c r="AA116" s="45">
        <f>'[1]buses-marginal_price'!M112</f>
        <v>0.16285714285714289</v>
      </c>
      <c r="AB116" s="45">
        <f>'[2]buses-marginal_price'!M112</f>
        <v>0.16285714285714289</v>
      </c>
      <c r="AC116" s="47">
        <f t="shared" si="1"/>
        <v>0</v>
      </c>
      <c r="AD116" s="11"/>
    </row>
    <row r="117" spans="2:30" x14ac:dyDescent="0.35">
      <c r="B117" s="15"/>
      <c r="C117" s="18">
        <f>'[1]buses-marginal_price'!B113</f>
        <v>0</v>
      </c>
      <c r="D117" s="18">
        <f>'[3]buses-marginal_price'!B113</f>
        <v>0</v>
      </c>
      <c r="E117" s="18">
        <f>'[4]buses-marginal_price'!B113</f>
        <v>0</v>
      </c>
      <c r="F117" s="11"/>
      <c r="H117" s="15"/>
      <c r="I117" s="18">
        <f>'[1]buses-marginal_price'!D113</f>
        <v>0.1428571428571429</v>
      </c>
      <c r="J117" s="18">
        <f>'[3]buses-marginal_price'!D113</f>
        <v>0.1428571428571429</v>
      </c>
      <c r="K117" s="18">
        <f>'[4]buses-marginal_price'!D113</f>
        <v>0.1428571428571429</v>
      </c>
      <c r="L117" s="11"/>
      <c r="N117" s="15"/>
      <c r="O117" s="18">
        <f>'[1]buses-marginal_price'!G113</f>
        <v>2</v>
      </c>
      <c r="P117" s="18">
        <f>'[3]buses-marginal_price'!G113</f>
        <v>2</v>
      </c>
      <c r="Q117" s="18">
        <f>'[4]buses-marginal_price'!G113</f>
        <v>2</v>
      </c>
      <c r="R117" s="11"/>
      <c r="T117" s="15"/>
      <c r="U117" s="18">
        <f>'[1]buses-marginal_price'!I113</f>
        <v>0.1428571428571429</v>
      </c>
      <c r="V117" s="18">
        <f>'[3]buses-marginal_price'!I113</f>
        <v>0.1428571428571429</v>
      </c>
      <c r="W117" s="18">
        <f>'[4]buses-marginal_price'!I113</f>
        <v>0.1428571428571429</v>
      </c>
      <c r="X117" s="11"/>
      <c r="Z117" s="15"/>
      <c r="AA117" s="45">
        <f>'[1]buses-marginal_price'!M113</f>
        <v>0.16285714285714289</v>
      </c>
      <c r="AB117" s="45">
        <f>'[2]buses-marginal_price'!M113</f>
        <v>0.16285714285714289</v>
      </c>
      <c r="AC117" s="47">
        <f t="shared" si="1"/>
        <v>0</v>
      </c>
      <c r="AD117" s="11"/>
    </row>
    <row r="118" spans="2:30" x14ac:dyDescent="0.35">
      <c r="B118" s="15"/>
      <c r="C118" s="18">
        <f>'[1]buses-marginal_price'!B114</f>
        <v>0.1428571428571429</v>
      </c>
      <c r="D118" s="18">
        <f>'[3]buses-marginal_price'!B114</f>
        <v>0.1428571428571429</v>
      </c>
      <c r="E118" s="18">
        <f>'[4]buses-marginal_price'!B114</f>
        <v>0.1428571428571429</v>
      </c>
      <c r="F118" s="11"/>
      <c r="H118" s="15"/>
      <c r="I118" s="18">
        <f>'[1]buses-marginal_price'!D114</f>
        <v>0.1428571428571429</v>
      </c>
      <c r="J118" s="18">
        <f>'[3]buses-marginal_price'!D114</f>
        <v>0.1428571428571429</v>
      </c>
      <c r="K118" s="18">
        <f>'[4]buses-marginal_price'!D114</f>
        <v>0.1428571428571429</v>
      </c>
      <c r="L118" s="11"/>
      <c r="N118" s="15"/>
      <c r="O118" s="18">
        <f>'[1]buses-marginal_price'!G114</f>
        <v>2.1428571428571428</v>
      </c>
      <c r="P118" s="18">
        <f>'[3]buses-marginal_price'!G114</f>
        <v>2.1428571428571428</v>
      </c>
      <c r="Q118" s="18">
        <f>'[4]buses-marginal_price'!G114</f>
        <v>2.1428571428571428</v>
      </c>
      <c r="R118" s="11"/>
      <c r="T118" s="15"/>
      <c r="U118" s="18">
        <f>'[1]buses-marginal_price'!I114</f>
        <v>0.1428571428571429</v>
      </c>
      <c r="V118" s="18">
        <f>'[3]buses-marginal_price'!I114</f>
        <v>0.1428571428571429</v>
      </c>
      <c r="W118" s="18">
        <f>'[4]buses-marginal_price'!I114</f>
        <v>0.1428571428571429</v>
      </c>
      <c r="X118" s="11"/>
      <c r="Z118" s="15"/>
      <c r="AA118" s="45">
        <f>'[1]buses-marginal_price'!M114</f>
        <v>0.16285714285714289</v>
      </c>
      <c r="AB118" s="45">
        <f>'[2]buses-marginal_price'!M114</f>
        <v>0.16285714285714289</v>
      </c>
      <c r="AC118" s="47">
        <f t="shared" si="1"/>
        <v>0</v>
      </c>
      <c r="AD118" s="11"/>
    </row>
    <row r="119" spans="2:30" x14ac:dyDescent="0.35">
      <c r="B119" s="15"/>
      <c r="C119" s="18">
        <f>'[1]buses-marginal_price'!B115</f>
        <v>10</v>
      </c>
      <c r="D119" s="18">
        <f>'[3]buses-marginal_price'!B115</f>
        <v>10</v>
      </c>
      <c r="E119" s="18">
        <f>'[4]buses-marginal_price'!B115</f>
        <v>10</v>
      </c>
      <c r="F119" s="11"/>
      <c r="H119" s="15"/>
      <c r="I119" s="18">
        <f>'[1]buses-marginal_price'!D115</f>
        <v>0.1428571428571429</v>
      </c>
      <c r="J119" s="18">
        <f>'[3]buses-marginal_price'!D115</f>
        <v>0.1428571428571429</v>
      </c>
      <c r="K119" s="18">
        <f>'[4]buses-marginal_price'!D115</f>
        <v>0.1428571428571429</v>
      </c>
      <c r="L119" s="11"/>
      <c r="N119" s="15"/>
      <c r="O119" s="18">
        <f>'[1]buses-marginal_price'!G115</f>
        <v>10</v>
      </c>
      <c r="P119" s="18">
        <f>'[3]buses-marginal_price'!G115</f>
        <v>10</v>
      </c>
      <c r="Q119" s="18">
        <f>'[4]buses-marginal_price'!G115</f>
        <v>10</v>
      </c>
      <c r="R119" s="11"/>
      <c r="T119" s="15"/>
      <c r="U119" s="18">
        <f>'[1]buses-marginal_price'!I115</f>
        <v>0.1428571428571429</v>
      </c>
      <c r="V119" s="18">
        <f>'[3]buses-marginal_price'!I115</f>
        <v>0.1428571428571429</v>
      </c>
      <c r="W119" s="18">
        <f>'[4]buses-marginal_price'!I115</f>
        <v>0.1428571428571429</v>
      </c>
      <c r="X119" s="11"/>
      <c r="Z119" s="15"/>
      <c r="AA119" s="45">
        <f>'[1]buses-marginal_price'!M115</f>
        <v>0.16285714285714289</v>
      </c>
      <c r="AB119" s="45">
        <f>'[2]buses-marginal_price'!M115</f>
        <v>0.16285714285714289</v>
      </c>
      <c r="AC119" s="47">
        <f t="shared" si="1"/>
        <v>0</v>
      </c>
      <c r="AD119" s="11"/>
    </row>
    <row r="120" spans="2:30" x14ac:dyDescent="0.35">
      <c r="B120" s="15"/>
      <c r="C120" s="18">
        <f>'[1]buses-marginal_price'!B116</f>
        <v>10</v>
      </c>
      <c r="D120" s="18">
        <f>'[3]buses-marginal_price'!B116</f>
        <v>10</v>
      </c>
      <c r="E120" s="18">
        <f>'[4]buses-marginal_price'!B116</f>
        <v>10</v>
      </c>
      <c r="F120" s="11"/>
      <c r="H120" s="15"/>
      <c r="I120" s="18">
        <f>'[1]buses-marginal_price'!D116</f>
        <v>0.1428571428571429</v>
      </c>
      <c r="J120" s="18">
        <f>'[3]buses-marginal_price'!D116</f>
        <v>0.72347345612400227</v>
      </c>
      <c r="K120" s="18">
        <f>'[4]buses-marginal_price'!D116</f>
        <v>0.1428571428571429</v>
      </c>
      <c r="L120" s="11"/>
      <c r="N120" s="15"/>
      <c r="O120" s="18">
        <f>'[1]buses-marginal_price'!G116</f>
        <v>10</v>
      </c>
      <c r="P120" s="18">
        <f>'[3]buses-marginal_price'!G116</f>
        <v>10</v>
      </c>
      <c r="Q120" s="18">
        <f>'[4]buses-marginal_price'!G116</f>
        <v>10</v>
      </c>
      <c r="R120" s="11"/>
      <c r="T120" s="15"/>
      <c r="U120" s="18">
        <f>'[1]buses-marginal_price'!I116</f>
        <v>0.15285714285714291</v>
      </c>
      <c r="V120" s="18">
        <f>'[3]buses-marginal_price'!I116</f>
        <v>0.73347345612400239</v>
      </c>
      <c r="W120" s="18">
        <f>'[4]buses-marginal_price'!I116</f>
        <v>0.15285714285714291</v>
      </c>
      <c r="X120" s="11"/>
      <c r="Z120" s="15"/>
      <c r="AA120" s="45">
        <f>'[1]buses-marginal_price'!M116</f>
        <v>0.16285714285714289</v>
      </c>
      <c r="AB120" s="45">
        <f>'[2]buses-marginal_price'!M116</f>
        <v>0.16285714285714289</v>
      </c>
      <c r="AC120" s="47">
        <f t="shared" si="1"/>
        <v>0</v>
      </c>
      <c r="AD120" s="11"/>
    </row>
    <row r="121" spans="2:30" x14ac:dyDescent="0.35">
      <c r="B121" s="15"/>
      <c r="C121" s="18">
        <f>'[1]buses-marginal_price'!B117</f>
        <v>10</v>
      </c>
      <c r="D121" s="18">
        <f>'[3]buses-marginal_price'!B117</f>
        <v>10</v>
      </c>
      <c r="E121" s="18">
        <f>'[4]buses-marginal_price'!B117</f>
        <v>10</v>
      </c>
      <c r="F121" s="11"/>
      <c r="H121" s="15"/>
      <c r="I121" s="18">
        <f>'[1]buses-marginal_price'!D117</f>
        <v>0.1428571428571429</v>
      </c>
      <c r="J121" s="18">
        <f>'[3]buses-marginal_price'!D117</f>
        <v>1.7234734561240019</v>
      </c>
      <c r="K121" s="18">
        <f>'[4]buses-marginal_price'!D117</f>
        <v>0.1428571428571429</v>
      </c>
      <c r="L121" s="11"/>
      <c r="N121" s="15"/>
      <c r="O121" s="18">
        <f>'[1]buses-marginal_price'!G117</f>
        <v>10</v>
      </c>
      <c r="P121" s="18">
        <f>'[3]buses-marginal_price'!G117</f>
        <v>10</v>
      </c>
      <c r="Q121" s="18">
        <f>'[4]buses-marginal_price'!G117</f>
        <v>10</v>
      </c>
      <c r="R121" s="11"/>
      <c r="T121" s="15"/>
      <c r="U121" s="18">
        <f>'[1]buses-marginal_price'!I117</f>
        <v>0.15285714285714291</v>
      </c>
      <c r="V121" s="18">
        <f>'[3]buses-marginal_price'!I117</f>
        <v>1.7334734561240019</v>
      </c>
      <c r="W121" s="18">
        <f>'[4]buses-marginal_price'!I117</f>
        <v>0.15285714285714291</v>
      </c>
      <c r="X121" s="11"/>
      <c r="Z121" s="15"/>
      <c r="AA121" s="45">
        <f>'[1]buses-marginal_price'!M117</f>
        <v>0.16285714285714289</v>
      </c>
      <c r="AB121" s="45">
        <f>'[2]buses-marginal_price'!M117</f>
        <v>0.16285714285714289</v>
      </c>
      <c r="AC121" s="47">
        <f t="shared" si="1"/>
        <v>0</v>
      </c>
      <c r="AD121" s="11"/>
    </row>
    <row r="122" spans="2:30" x14ac:dyDescent="0.35">
      <c r="B122" s="15"/>
      <c r="C122" s="18">
        <f>'[1]buses-marginal_price'!B118</f>
        <v>10</v>
      </c>
      <c r="D122" s="18">
        <f>'[3]buses-marginal_price'!B118</f>
        <v>10</v>
      </c>
      <c r="E122" s="18">
        <f>'[4]buses-marginal_price'!B118</f>
        <v>10</v>
      </c>
      <c r="F122" s="11"/>
      <c r="H122" s="15"/>
      <c r="I122" s="18">
        <f>'[1]buses-marginal_price'!D118</f>
        <v>0.1428571428571429</v>
      </c>
      <c r="J122" s="18">
        <f>'[3]buses-marginal_price'!D118</f>
        <v>1.7234734561240019</v>
      </c>
      <c r="K122" s="18">
        <f>'[4]buses-marginal_price'!D118</f>
        <v>0.1428571428571429</v>
      </c>
      <c r="L122" s="11"/>
      <c r="N122" s="15"/>
      <c r="O122" s="18">
        <f>'[1]buses-marginal_price'!G118</f>
        <v>10</v>
      </c>
      <c r="P122" s="18">
        <f>'[3]buses-marginal_price'!G118</f>
        <v>10</v>
      </c>
      <c r="Q122" s="18">
        <f>'[4]buses-marginal_price'!G118</f>
        <v>10</v>
      </c>
      <c r="R122" s="11"/>
      <c r="T122" s="15"/>
      <c r="U122" s="18">
        <f>'[1]buses-marginal_price'!I118</f>
        <v>0.15285714285714291</v>
      </c>
      <c r="V122" s="18">
        <f>'[3]buses-marginal_price'!I118</f>
        <v>1.7334734561240019</v>
      </c>
      <c r="W122" s="18">
        <f>'[4]buses-marginal_price'!I118</f>
        <v>0.15285714285714291</v>
      </c>
      <c r="X122" s="11"/>
      <c r="Z122" s="15"/>
      <c r="AA122" s="45">
        <f>'[1]buses-marginal_price'!M118</f>
        <v>0.16285714285714289</v>
      </c>
      <c r="AB122" s="45">
        <f>'[2]buses-marginal_price'!M118</f>
        <v>1.151228571428571</v>
      </c>
      <c r="AC122" s="47">
        <f t="shared" si="1"/>
        <v>-6.0689473684210489</v>
      </c>
      <c r="AD122" s="11"/>
    </row>
    <row r="123" spans="2:30" x14ac:dyDescent="0.35">
      <c r="B123" s="15"/>
      <c r="C123" s="18">
        <f>'[1]buses-marginal_price'!B119</f>
        <v>10</v>
      </c>
      <c r="D123" s="18">
        <f>'[3]buses-marginal_price'!B119</f>
        <v>10</v>
      </c>
      <c r="E123" s="18">
        <f>'[4]buses-marginal_price'!B119</f>
        <v>10</v>
      </c>
      <c r="F123" s="11"/>
      <c r="H123" s="15"/>
      <c r="I123" s="18">
        <f>'[1]buses-marginal_price'!D119</f>
        <v>1.142857142857143</v>
      </c>
      <c r="J123" s="18">
        <f>'[3]buses-marginal_price'!D119</f>
        <v>1.7234734561240019</v>
      </c>
      <c r="K123" s="18">
        <f>'[4]buses-marginal_price'!D119</f>
        <v>0.1428571428571429</v>
      </c>
      <c r="L123" s="11"/>
      <c r="N123" s="15"/>
      <c r="O123" s="18">
        <f>'[1]buses-marginal_price'!G119</f>
        <v>10</v>
      </c>
      <c r="P123" s="18">
        <f>'[3]buses-marginal_price'!G119</f>
        <v>10</v>
      </c>
      <c r="Q123" s="18">
        <f>'[4]buses-marginal_price'!G119</f>
        <v>10</v>
      </c>
      <c r="R123" s="11"/>
      <c r="T123" s="15"/>
      <c r="U123" s="18">
        <f>'[1]buses-marginal_price'!I119</f>
        <v>1.152857142857143</v>
      </c>
      <c r="V123" s="18">
        <f>'[3]buses-marginal_price'!I119</f>
        <v>1.7334734561240019</v>
      </c>
      <c r="W123" s="18">
        <f>'[4]buses-marginal_price'!I119</f>
        <v>0.15285714285714291</v>
      </c>
      <c r="X123" s="11"/>
      <c r="Z123" s="15"/>
      <c r="AA123" s="45">
        <f>'[1]buses-marginal_price'!M119</f>
        <v>1.162857142857143</v>
      </c>
      <c r="AB123" s="45">
        <f>'[2]buses-marginal_price'!M119</f>
        <v>1.151228571428571</v>
      </c>
      <c r="AC123" s="47">
        <f t="shared" si="1"/>
        <v>1.0000000000000479E-2</v>
      </c>
      <c r="AD123" s="11"/>
    </row>
    <row r="124" spans="2:30" x14ac:dyDescent="0.35">
      <c r="B124" s="15"/>
      <c r="C124" s="18">
        <f>'[1]buses-marginal_price'!B120</f>
        <v>7.9582080173640266</v>
      </c>
      <c r="D124" s="18">
        <f>'[3]buses-marginal_price'!B120</f>
        <v>7.9582080173640266</v>
      </c>
      <c r="E124" s="18">
        <f>'[4]buses-marginal_price'!B120</f>
        <v>7.9582080173640266</v>
      </c>
      <c r="F124" s="11"/>
      <c r="H124" s="15"/>
      <c r="I124" s="18">
        <f>'[1]buses-marginal_price'!D120</f>
        <v>0.1428571428571429</v>
      </c>
      <c r="J124" s="18">
        <f>'[3]buses-marginal_price'!D120</f>
        <v>1.7234734561240019</v>
      </c>
      <c r="K124" s="18">
        <f>'[4]buses-marginal_price'!D120</f>
        <v>0.1428571428571429</v>
      </c>
      <c r="L124" s="11"/>
      <c r="N124" s="15"/>
      <c r="O124" s="18">
        <f>'[1]buses-marginal_price'!G120</f>
        <v>9.9582080173640257</v>
      </c>
      <c r="P124" s="18">
        <f>'[3]buses-marginal_price'!G120</f>
        <v>9.9582080173640257</v>
      </c>
      <c r="Q124" s="18">
        <f>'[4]buses-marginal_price'!G120</f>
        <v>9.9582080173640257</v>
      </c>
      <c r="R124" s="11"/>
      <c r="T124" s="15"/>
      <c r="U124" s="18">
        <f>'[1]buses-marginal_price'!I120</f>
        <v>0.15285714285714291</v>
      </c>
      <c r="V124" s="18">
        <f>'[3]buses-marginal_price'!I120</f>
        <v>1.7334734561240019</v>
      </c>
      <c r="W124" s="18">
        <f>'[4]buses-marginal_price'!I120</f>
        <v>0.15285714285714291</v>
      </c>
      <c r="X124" s="11"/>
      <c r="Z124" s="15"/>
      <c r="AA124" s="45">
        <f>'[1]buses-marginal_price'!M120</f>
        <v>0.16285714285714289</v>
      </c>
      <c r="AB124" s="45">
        <f>'[2]buses-marginal_price'!M120</f>
        <v>1.151228571428571</v>
      </c>
      <c r="AC124" s="47">
        <f t="shared" si="1"/>
        <v>-6.0689473684210489</v>
      </c>
      <c r="AD124" s="11"/>
    </row>
    <row r="125" spans="2:30" x14ac:dyDescent="0.35">
      <c r="B125" s="15"/>
      <c r="C125" s="18">
        <f>'[1]buses-marginal_price'!B121</f>
        <v>10</v>
      </c>
      <c r="D125" s="18">
        <f>'[3]buses-marginal_price'!B121</f>
        <v>10</v>
      </c>
      <c r="E125" s="18">
        <f>'[4]buses-marginal_price'!B121</f>
        <v>10</v>
      </c>
      <c r="F125" s="11"/>
      <c r="H125" s="15"/>
      <c r="I125" s="18">
        <f>'[1]buses-marginal_price'!D121</f>
        <v>1.142857142857143</v>
      </c>
      <c r="J125" s="18">
        <f>'[3]buses-marginal_price'!D121</f>
        <v>1.7234734561240019</v>
      </c>
      <c r="K125" s="18">
        <f>'[4]buses-marginal_price'!D121</f>
        <v>0.1428571428571429</v>
      </c>
      <c r="L125" s="11"/>
      <c r="N125" s="15"/>
      <c r="O125" s="18">
        <f>'[1]buses-marginal_price'!G121</f>
        <v>10</v>
      </c>
      <c r="P125" s="18">
        <f>'[3]buses-marginal_price'!G121</f>
        <v>10</v>
      </c>
      <c r="Q125" s="18">
        <f>'[4]buses-marginal_price'!G121</f>
        <v>10</v>
      </c>
      <c r="R125" s="11"/>
      <c r="T125" s="15"/>
      <c r="U125" s="18">
        <f>'[1]buses-marginal_price'!I121</f>
        <v>1.152857142857143</v>
      </c>
      <c r="V125" s="18">
        <f>'[3]buses-marginal_price'!I121</f>
        <v>1.7334734561240019</v>
      </c>
      <c r="W125" s="18">
        <f>'[4]buses-marginal_price'!I121</f>
        <v>0.15285714285714291</v>
      </c>
      <c r="X125" s="11"/>
      <c r="Z125" s="15"/>
      <c r="AA125" s="45">
        <f>'[1]buses-marginal_price'!M121</f>
        <v>1.162857142857143</v>
      </c>
      <c r="AB125" s="45">
        <f>'[2]buses-marginal_price'!M121</f>
        <v>1.151228571428571</v>
      </c>
      <c r="AC125" s="47">
        <f t="shared" si="1"/>
        <v>1.0000000000000479E-2</v>
      </c>
      <c r="AD125" s="11"/>
    </row>
    <row r="126" spans="2:30" x14ac:dyDescent="0.35">
      <c r="B126" s="15"/>
      <c r="C126" s="18">
        <f>'[1]buses-marginal_price'!B122</f>
        <v>1</v>
      </c>
      <c r="D126" s="18">
        <f>'[3]buses-marginal_price'!B122</f>
        <v>1</v>
      </c>
      <c r="E126" s="18">
        <f>'[4]buses-marginal_price'!B122</f>
        <v>1</v>
      </c>
      <c r="F126" s="11"/>
      <c r="H126" s="15"/>
      <c r="I126" s="18">
        <f>'[1]buses-marginal_price'!D122</f>
        <v>1</v>
      </c>
      <c r="J126" s="18">
        <f>'[3]buses-marginal_price'!D122</f>
        <v>1</v>
      </c>
      <c r="K126" s="18">
        <f>'[4]buses-marginal_price'!D122</f>
        <v>0.1428571428571429</v>
      </c>
      <c r="L126" s="11"/>
      <c r="N126" s="15"/>
      <c r="O126" s="18">
        <f>'[1]buses-marginal_price'!G122</f>
        <v>2</v>
      </c>
      <c r="P126" s="18">
        <f>'[3]buses-marginal_price'!G122</f>
        <v>2</v>
      </c>
      <c r="Q126" s="18">
        <f>'[4]buses-marginal_price'!G122</f>
        <v>2</v>
      </c>
      <c r="R126" s="11"/>
      <c r="T126" s="15"/>
      <c r="U126" s="18">
        <f>'[1]buses-marginal_price'!I122</f>
        <v>1.01</v>
      </c>
      <c r="V126" s="18">
        <f>'[3]buses-marginal_price'!I122</f>
        <v>1.01</v>
      </c>
      <c r="W126" s="18">
        <f>'[4]buses-marginal_price'!I122</f>
        <v>0.15285714285714291</v>
      </c>
      <c r="X126" s="11"/>
      <c r="Z126" s="15"/>
      <c r="AA126" s="45">
        <f>'[1]buses-marginal_price'!M122</f>
        <v>1.02</v>
      </c>
      <c r="AB126" s="45">
        <f>'[2]buses-marginal_price'!M122</f>
        <v>1.0098</v>
      </c>
      <c r="AC126" s="47">
        <f t="shared" si="1"/>
        <v>9.9999999999999863E-3</v>
      </c>
      <c r="AD126" s="11"/>
    </row>
    <row r="127" spans="2:30" x14ac:dyDescent="0.35">
      <c r="B127" s="15"/>
      <c r="C127" s="18">
        <f>'[1]buses-marginal_price'!B123</f>
        <v>0.72347345612400216</v>
      </c>
      <c r="D127" s="18">
        <f>'[3]buses-marginal_price'!B123</f>
        <v>0.72347345612400227</v>
      </c>
      <c r="E127" s="18">
        <f>'[4]buses-marginal_price'!B123</f>
        <v>0.1428571428571429</v>
      </c>
      <c r="F127" s="11"/>
      <c r="H127" s="15"/>
      <c r="I127" s="18">
        <f>'[1]buses-marginal_price'!D123</f>
        <v>0.72347345612400216</v>
      </c>
      <c r="J127" s="18">
        <f>'[3]buses-marginal_price'!D123</f>
        <v>0.72347345612400227</v>
      </c>
      <c r="K127" s="18">
        <f>'[4]buses-marginal_price'!D123</f>
        <v>0.1428571428571429</v>
      </c>
      <c r="L127" s="11"/>
      <c r="N127" s="15"/>
      <c r="O127" s="18">
        <f>'[1]buses-marginal_price'!G123</f>
        <v>2</v>
      </c>
      <c r="P127" s="18">
        <f>'[3]buses-marginal_price'!G123</f>
        <v>2</v>
      </c>
      <c r="Q127" s="18">
        <f>'[4]buses-marginal_price'!G123</f>
        <v>2</v>
      </c>
      <c r="R127" s="11"/>
      <c r="T127" s="15"/>
      <c r="U127" s="18">
        <f>'[1]buses-marginal_price'!I123</f>
        <v>0.73347345612400217</v>
      </c>
      <c r="V127" s="18">
        <f>'[3]buses-marginal_price'!I123</f>
        <v>0.73347345612400239</v>
      </c>
      <c r="W127" s="18">
        <f>'[4]buses-marginal_price'!I123</f>
        <v>0.15285714285714291</v>
      </c>
      <c r="X127" s="11"/>
      <c r="Z127" s="15"/>
      <c r="AA127" s="45">
        <f>'[1]buses-marginal_price'!M123</f>
        <v>0.74347345612400217</v>
      </c>
      <c r="AB127" s="45">
        <f>'[2]buses-marginal_price'!M123</f>
        <v>0.73603872156276218</v>
      </c>
      <c r="AC127" s="47">
        <f t="shared" si="1"/>
        <v>9.9999999999999672E-3</v>
      </c>
      <c r="AD127" s="11"/>
    </row>
    <row r="128" spans="2:30" x14ac:dyDescent="0.35">
      <c r="B128" s="15"/>
      <c r="C128" s="18">
        <f>'[1]buses-marginal_price'!B124</f>
        <v>0.72347345612400216</v>
      </c>
      <c r="D128" s="18">
        <f>'[3]buses-marginal_price'!B124</f>
        <v>0.72347345612400227</v>
      </c>
      <c r="E128" s="18">
        <f>'[4]buses-marginal_price'!B124</f>
        <v>0.1428571428571429</v>
      </c>
      <c r="F128" s="11"/>
      <c r="H128" s="15"/>
      <c r="I128" s="18">
        <f>'[1]buses-marginal_price'!D124</f>
        <v>0.72347345612400216</v>
      </c>
      <c r="J128" s="18">
        <f>'[3]buses-marginal_price'!D124</f>
        <v>0.72347345612400227</v>
      </c>
      <c r="K128" s="18">
        <f>'[4]buses-marginal_price'!D124</f>
        <v>0.1428571428571429</v>
      </c>
      <c r="L128" s="11"/>
      <c r="N128" s="15"/>
      <c r="O128" s="18">
        <f>'[1]buses-marginal_price'!G124</f>
        <v>2</v>
      </c>
      <c r="P128" s="18">
        <f>'[3]buses-marginal_price'!G124</f>
        <v>2</v>
      </c>
      <c r="Q128" s="18">
        <f>'[4]buses-marginal_price'!G124</f>
        <v>2</v>
      </c>
      <c r="R128" s="11"/>
      <c r="T128" s="15"/>
      <c r="U128" s="18">
        <f>'[1]buses-marginal_price'!I124</f>
        <v>0.73347345612400217</v>
      </c>
      <c r="V128" s="18">
        <f>'[3]buses-marginal_price'!I124</f>
        <v>0.73347345612400239</v>
      </c>
      <c r="W128" s="18">
        <f>'[4]buses-marginal_price'!I124</f>
        <v>0.15285714285714291</v>
      </c>
      <c r="X128" s="11"/>
      <c r="Z128" s="15"/>
      <c r="AA128" s="45">
        <f>'[1]buses-marginal_price'!M124</f>
        <v>0.74347345612400217</v>
      </c>
      <c r="AB128" s="45">
        <f>'[2]buses-marginal_price'!M124</f>
        <v>0.73603872156276218</v>
      </c>
      <c r="AC128" s="47">
        <f t="shared" si="1"/>
        <v>9.9999999999999672E-3</v>
      </c>
      <c r="AD128" s="11"/>
    </row>
    <row r="129" spans="2:30" x14ac:dyDescent="0.35">
      <c r="B129" s="15"/>
      <c r="C129" s="18">
        <f>'[1]buses-marginal_price'!B125</f>
        <v>0.72347345612400216</v>
      </c>
      <c r="D129" s="18">
        <f>'[3]buses-marginal_price'!B125</f>
        <v>0.72347345612400227</v>
      </c>
      <c r="E129" s="18">
        <f>'[4]buses-marginal_price'!B125</f>
        <v>0.1428571428571429</v>
      </c>
      <c r="F129" s="11"/>
      <c r="H129" s="15"/>
      <c r="I129" s="18">
        <f>'[1]buses-marginal_price'!D125</f>
        <v>0.72347345612400216</v>
      </c>
      <c r="J129" s="18">
        <f>'[3]buses-marginal_price'!D125</f>
        <v>0.72347345612400227</v>
      </c>
      <c r="K129" s="18">
        <f>'[4]buses-marginal_price'!D125</f>
        <v>0.1428571428571429</v>
      </c>
      <c r="L129" s="11"/>
      <c r="N129" s="15"/>
      <c r="O129" s="18">
        <f>'[1]buses-marginal_price'!G125</f>
        <v>2</v>
      </c>
      <c r="P129" s="18">
        <f>'[3]buses-marginal_price'!G125</f>
        <v>2</v>
      </c>
      <c r="Q129" s="18">
        <f>'[4]buses-marginal_price'!G125</f>
        <v>2</v>
      </c>
      <c r="R129" s="11"/>
      <c r="T129" s="15"/>
      <c r="U129" s="18">
        <f>'[1]buses-marginal_price'!I125</f>
        <v>0.73347345612400217</v>
      </c>
      <c r="V129" s="18">
        <f>'[3]buses-marginal_price'!I125</f>
        <v>0.73347345612400239</v>
      </c>
      <c r="W129" s="18">
        <f>'[4]buses-marginal_price'!I125</f>
        <v>0.15285714285714291</v>
      </c>
      <c r="X129" s="11"/>
      <c r="Z129" s="15"/>
      <c r="AA129" s="45">
        <f>'[1]buses-marginal_price'!M125</f>
        <v>0.74347345612400217</v>
      </c>
      <c r="AB129" s="45">
        <f>'[2]buses-marginal_price'!M125</f>
        <v>0.73603872156276218</v>
      </c>
      <c r="AC129" s="47">
        <f t="shared" si="1"/>
        <v>9.9999999999999672E-3</v>
      </c>
      <c r="AD129" s="11"/>
    </row>
    <row r="130" spans="2:30" x14ac:dyDescent="0.35">
      <c r="B130" s="15"/>
      <c r="C130" s="18">
        <f>'[1]buses-marginal_price'!B126</f>
        <v>0.72347345612400216</v>
      </c>
      <c r="D130" s="18">
        <f>'[3]buses-marginal_price'!B126</f>
        <v>0.72347345612400227</v>
      </c>
      <c r="E130" s="18">
        <f>'[4]buses-marginal_price'!B126</f>
        <v>0.1428571428571429</v>
      </c>
      <c r="F130" s="11"/>
      <c r="H130" s="15"/>
      <c r="I130" s="18">
        <f>'[1]buses-marginal_price'!D126</f>
        <v>0.72347345612400216</v>
      </c>
      <c r="J130" s="18">
        <f>'[3]buses-marginal_price'!D126</f>
        <v>0.72347345612400227</v>
      </c>
      <c r="K130" s="18">
        <f>'[4]buses-marginal_price'!D126</f>
        <v>0.1428571428571429</v>
      </c>
      <c r="L130" s="11"/>
      <c r="N130" s="15"/>
      <c r="O130" s="18">
        <f>'[1]buses-marginal_price'!G126</f>
        <v>2</v>
      </c>
      <c r="P130" s="18">
        <f>'[3]buses-marginal_price'!G126</f>
        <v>2</v>
      </c>
      <c r="Q130" s="18">
        <f>'[4]buses-marginal_price'!G126</f>
        <v>2</v>
      </c>
      <c r="R130" s="11"/>
      <c r="T130" s="15"/>
      <c r="U130" s="18">
        <f>'[1]buses-marginal_price'!I126</f>
        <v>0.73347345612400217</v>
      </c>
      <c r="V130" s="18">
        <f>'[3]buses-marginal_price'!I126</f>
        <v>0.73347345612400239</v>
      </c>
      <c r="W130" s="18">
        <f>'[4]buses-marginal_price'!I126</f>
        <v>0.15285714285714291</v>
      </c>
      <c r="X130" s="11"/>
      <c r="Z130" s="15"/>
      <c r="AA130" s="45">
        <f>'[1]buses-marginal_price'!M126</f>
        <v>0.74347345612400217</v>
      </c>
      <c r="AB130" s="45">
        <f>'[2]buses-marginal_price'!M126</f>
        <v>0.73603872156276218</v>
      </c>
      <c r="AC130" s="47">
        <f t="shared" si="1"/>
        <v>9.9999999999999672E-3</v>
      </c>
      <c r="AD130" s="11"/>
    </row>
    <row r="131" spans="2:30" x14ac:dyDescent="0.35">
      <c r="B131" s="15"/>
      <c r="C131" s="18">
        <f>'[1]buses-marginal_price'!B127</f>
        <v>0.72347345612400216</v>
      </c>
      <c r="D131" s="18">
        <f>'[3]buses-marginal_price'!B127</f>
        <v>0.72347345612400227</v>
      </c>
      <c r="E131" s="18">
        <f>'[4]buses-marginal_price'!B127</f>
        <v>0.1428571428571429</v>
      </c>
      <c r="F131" s="11"/>
      <c r="H131" s="15"/>
      <c r="I131" s="18">
        <f>'[1]buses-marginal_price'!D127</f>
        <v>0.72347345612400216</v>
      </c>
      <c r="J131" s="18">
        <f>'[3]buses-marginal_price'!D127</f>
        <v>0.72347345612400227</v>
      </c>
      <c r="K131" s="18">
        <f>'[4]buses-marginal_price'!D127</f>
        <v>0.1428571428571429</v>
      </c>
      <c r="L131" s="11"/>
      <c r="N131" s="15"/>
      <c r="O131" s="18">
        <f>'[1]buses-marginal_price'!G127</f>
        <v>2</v>
      </c>
      <c r="P131" s="18">
        <f>'[3]buses-marginal_price'!G127</f>
        <v>2</v>
      </c>
      <c r="Q131" s="18">
        <f>'[4]buses-marginal_price'!G127</f>
        <v>2</v>
      </c>
      <c r="R131" s="11"/>
      <c r="T131" s="15"/>
      <c r="U131" s="18">
        <f>'[1]buses-marginal_price'!I127</f>
        <v>0.73347345612400217</v>
      </c>
      <c r="V131" s="18">
        <f>'[3]buses-marginal_price'!I127</f>
        <v>0.73347345612400239</v>
      </c>
      <c r="W131" s="18">
        <f>'[4]buses-marginal_price'!I127</f>
        <v>0.15285714285714291</v>
      </c>
      <c r="X131" s="11"/>
      <c r="Z131" s="15"/>
      <c r="AA131" s="45">
        <f>'[1]buses-marginal_price'!M127</f>
        <v>0.74347345612400217</v>
      </c>
      <c r="AB131" s="45">
        <f>'[2]buses-marginal_price'!M127</f>
        <v>0.73603872156276218</v>
      </c>
      <c r="AC131" s="47">
        <f t="shared" si="1"/>
        <v>9.9999999999999672E-3</v>
      </c>
      <c r="AD131" s="11"/>
    </row>
    <row r="132" spans="2:30" x14ac:dyDescent="0.35">
      <c r="B132" s="15"/>
      <c r="C132" s="18">
        <f>'[1]buses-marginal_price'!B128</f>
        <v>0.99999999999999989</v>
      </c>
      <c r="D132" s="18">
        <f>'[3]buses-marginal_price'!B128</f>
        <v>1</v>
      </c>
      <c r="E132" s="18">
        <f>'[4]buses-marginal_price'!B128</f>
        <v>0.1428571428571429</v>
      </c>
      <c r="F132" s="11"/>
      <c r="H132" s="15"/>
      <c r="I132" s="18">
        <f>'[1]buses-marginal_price'!D128</f>
        <v>0.99999999999999989</v>
      </c>
      <c r="J132" s="18">
        <f>'[3]buses-marginal_price'!D128</f>
        <v>1</v>
      </c>
      <c r="K132" s="18">
        <f>'[4]buses-marginal_price'!D128</f>
        <v>0.1428571428571429</v>
      </c>
      <c r="L132" s="11"/>
      <c r="N132" s="15"/>
      <c r="O132" s="18">
        <f>'[1]buses-marginal_price'!G128</f>
        <v>2</v>
      </c>
      <c r="P132" s="18">
        <f>'[3]buses-marginal_price'!G128</f>
        <v>2</v>
      </c>
      <c r="Q132" s="18">
        <f>'[4]buses-marginal_price'!G128</f>
        <v>2</v>
      </c>
      <c r="R132" s="11"/>
      <c r="T132" s="15"/>
      <c r="U132" s="18">
        <f>'[1]buses-marginal_price'!I128</f>
        <v>1.01</v>
      </c>
      <c r="V132" s="18">
        <f>'[3]buses-marginal_price'!I128</f>
        <v>1.01</v>
      </c>
      <c r="W132" s="18">
        <f>'[4]buses-marginal_price'!I128</f>
        <v>0.15285714285714291</v>
      </c>
      <c r="X132" s="11"/>
      <c r="Z132" s="15"/>
      <c r="AA132" s="45">
        <f>'[1]buses-marginal_price'!M128</f>
        <v>1.02</v>
      </c>
      <c r="AB132" s="45">
        <f>'[2]buses-marginal_price'!M128</f>
        <v>0.73603872156276218</v>
      </c>
      <c r="AC132" s="47">
        <f t="shared" si="1"/>
        <v>0.27839341023258612</v>
      </c>
      <c r="AD132" s="11"/>
    </row>
    <row r="133" spans="2:30" x14ac:dyDescent="0.35">
      <c r="B133" s="15"/>
      <c r="C133" s="18">
        <f>'[1]buses-marginal_price'!B129</f>
        <v>0.99999999999999989</v>
      </c>
      <c r="D133" s="18">
        <f>'[3]buses-marginal_price'!B129</f>
        <v>1</v>
      </c>
      <c r="E133" s="18">
        <f>'[4]buses-marginal_price'!B129</f>
        <v>0.27771409231825589</v>
      </c>
      <c r="F133" s="11"/>
      <c r="H133" s="15"/>
      <c r="I133" s="18">
        <f>'[1]buses-marginal_price'!D129</f>
        <v>0.99999999999999989</v>
      </c>
      <c r="J133" s="18">
        <f>'[3]buses-marginal_price'!D129</f>
        <v>1</v>
      </c>
      <c r="K133" s="18">
        <f>'[4]buses-marginal_price'!D129</f>
        <v>0.27771409231825589</v>
      </c>
      <c r="L133" s="11"/>
      <c r="N133" s="15"/>
      <c r="O133" s="18">
        <f>'[1]buses-marginal_price'!G129</f>
        <v>2</v>
      </c>
      <c r="P133" s="18">
        <f>'[3]buses-marginal_price'!G129</f>
        <v>2</v>
      </c>
      <c r="Q133" s="18">
        <f>'[4]buses-marginal_price'!G129</f>
        <v>2</v>
      </c>
      <c r="R133" s="11"/>
      <c r="T133" s="15"/>
      <c r="U133" s="18">
        <f>'[1]buses-marginal_price'!I129</f>
        <v>1.01</v>
      </c>
      <c r="V133" s="18">
        <f>'[3]buses-marginal_price'!I129</f>
        <v>1.01</v>
      </c>
      <c r="W133" s="18">
        <f>'[4]buses-marginal_price'!I129</f>
        <v>0.28771409231825601</v>
      </c>
      <c r="X133" s="11"/>
      <c r="Z133" s="15"/>
      <c r="AA133" s="45">
        <f>'[1]buses-marginal_price'!M129</f>
        <v>1.02</v>
      </c>
      <c r="AB133" s="45">
        <f>'[2]buses-marginal_price'!M129</f>
        <v>1.0098</v>
      </c>
      <c r="AC133" s="47">
        <f t="shared" si="1"/>
        <v>9.9999999999999863E-3</v>
      </c>
      <c r="AD133" s="11"/>
    </row>
    <row r="134" spans="2:30" x14ac:dyDescent="0.35">
      <c r="B134" s="15"/>
      <c r="C134" s="18">
        <f>'[1]buses-marginal_price'!B130</f>
        <v>1</v>
      </c>
      <c r="D134" s="18">
        <f>'[3]buses-marginal_price'!B130</f>
        <v>1</v>
      </c>
      <c r="E134" s="18">
        <f>'[4]buses-marginal_price'!B130</f>
        <v>0.27771409231825589</v>
      </c>
      <c r="F134" s="11"/>
      <c r="H134" s="15"/>
      <c r="I134" s="18">
        <f>'[1]buses-marginal_price'!D130</f>
        <v>1</v>
      </c>
      <c r="J134" s="18">
        <f>'[3]buses-marginal_price'!D130</f>
        <v>1</v>
      </c>
      <c r="K134" s="18">
        <f>'[4]buses-marginal_price'!D130</f>
        <v>0.27771409231825589</v>
      </c>
      <c r="L134" s="11"/>
      <c r="N134" s="15"/>
      <c r="O134" s="18">
        <f>'[1]buses-marginal_price'!G130</f>
        <v>2</v>
      </c>
      <c r="P134" s="18">
        <f>'[3]buses-marginal_price'!G130</f>
        <v>2</v>
      </c>
      <c r="Q134" s="18">
        <f>'[4]buses-marginal_price'!G130</f>
        <v>2</v>
      </c>
      <c r="R134" s="11"/>
      <c r="T134" s="15"/>
      <c r="U134" s="18">
        <f>'[1]buses-marginal_price'!I130</f>
        <v>1.01</v>
      </c>
      <c r="V134" s="18">
        <f>'[3]buses-marginal_price'!I130</f>
        <v>1.01</v>
      </c>
      <c r="W134" s="18">
        <f>'[4]buses-marginal_price'!I130</f>
        <v>0.28771409231825601</v>
      </c>
      <c r="X134" s="11"/>
      <c r="Z134" s="15"/>
      <c r="AA134" s="45">
        <f>'[1]buses-marginal_price'!M130</f>
        <v>1.02</v>
      </c>
      <c r="AB134" s="45">
        <f>'[2]buses-marginal_price'!M130</f>
        <v>1.0098</v>
      </c>
      <c r="AC134" s="47">
        <f t="shared" si="1"/>
        <v>9.9999999999999863E-3</v>
      </c>
      <c r="AD134" s="11"/>
    </row>
    <row r="135" spans="2:30" x14ac:dyDescent="0.35">
      <c r="B135" s="15"/>
      <c r="C135" s="18">
        <f>'[1]buses-marginal_price'!B131</f>
        <v>0.1428571428571429</v>
      </c>
      <c r="D135" s="18">
        <f>'[3]buses-marginal_price'!B131</f>
        <v>0.1428571428571429</v>
      </c>
      <c r="E135" s="18">
        <f>'[4]buses-marginal_price'!B131</f>
        <v>0.1428571428571429</v>
      </c>
      <c r="F135" s="11"/>
      <c r="H135" s="15"/>
      <c r="I135" s="18">
        <f>'[1]buses-marginal_price'!D131</f>
        <v>0.1428571428571429</v>
      </c>
      <c r="J135" s="18">
        <f>'[3]buses-marginal_price'!D131</f>
        <v>0.1428571428571429</v>
      </c>
      <c r="K135" s="18">
        <f>'[4]buses-marginal_price'!D131</f>
        <v>0.1428571428571429</v>
      </c>
      <c r="L135" s="11"/>
      <c r="N135" s="15"/>
      <c r="O135" s="18">
        <f>'[1]buses-marginal_price'!G131</f>
        <v>2</v>
      </c>
      <c r="P135" s="18">
        <f>'[3]buses-marginal_price'!G131</f>
        <v>2</v>
      </c>
      <c r="Q135" s="18">
        <f>'[4]buses-marginal_price'!G131</f>
        <v>2</v>
      </c>
      <c r="R135" s="11"/>
      <c r="T135" s="15"/>
      <c r="U135" s="18">
        <f>'[1]buses-marginal_price'!I131</f>
        <v>0.15285714285714291</v>
      </c>
      <c r="V135" s="18">
        <f>'[3]buses-marginal_price'!I131</f>
        <v>0.15285714285714291</v>
      </c>
      <c r="W135" s="18">
        <f>'[4]buses-marginal_price'!I131</f>
        <v>0.15285714285714291</v>
      </c>
      <c r="X135" s="11"/>
      <c r="Z135" s="15"/>
      <c r="AA135" s="45">
        <f>'[1]buses-marginal_price'!M131</f>
        <v>0.16285714285714289</v>
      </c>
      <c r="AB135" s="45">
        <f>'[2]buses-marginal_price'!M131</f>
        <v>0.16285714285714289</v>
      </c>
      <c r="AC135" s="47">
        <f t="shared" ref="AC135:AC173" si="2">(AA135-AB135)/(AA135)</f>
        <v>0</v>
      </c>
      <c r="AD135" s="11"/>
    </row>
    <row r="136" spans="2:30" x14ac:dyDescent="0.35">
      <c r="B136" s="15"/>
      <c r="C136" s="18">
        <f>'[1]buses-marginal_price'!B132</f>
        <v>0.1428571428571429</v>
      </c>
      <c r="D136" s="18">
        <f>'[3]buses-marginal_price'!B132</f>
        <v>0.1428571428571429</v>
      </c>
      <c r="E136" s="18">
        <f>'[4]buses-marginal_price'!B132</f>
        <v>0.1428571428571429</v>
      </c>
      <c r="F136" s="11"/>
      <c r="H136" s="15"/>
      <c r="I136" s="18">
        <f>'[1]buses-marginal_price'!D132</f>
        <v>0.1428571428571429</v>
      </c>
      <c r="J136" s="18">
        <f>'[3]buses-marginal_price'!D132</f>
        <v>0.1428571428571429</v>
      </c>
      <c r="K136" s="18">
        <f>'[4]buses-marginal_price'!D132</f>
        <v>0.1428571428571429</v>
      </c>
      <c r="L136" s="11"/>
      <c r="N136" s="15"/>
      <c r="O136" s="18">
        <f>'[1]buses-marginal_price'!G132</f>
        <v>2.1428571428571428</v>
      </c>
      <c r="P136" s="18">
        <f>'[3]buses-marginal_price'!G132</f>
        <v>2.1428571428571428</v>
      </c>
      <c r="Q136" s="18">
        <f>'[4]buses-marginal_price'!G132</f>
        <v>2.1428571428571428</v>
      </c>
      <c r="R136" s="11"/>
      <c r="T136" s="15"/>
      <c r="U136" s="18">
        <f>'[1]buses-marginal_price'!I132</f>
        <v>0.15285714285714291</v>
      </c>
      <c r="V136" s="18">
        <f>'[3]buses-marginal_price'!I132</f>
        <v>0.15285714285714291</v>
      </c>
      <c r="W136" s="18">
        <f>'[4]buses-marginal_price'!I132</f>
        <v>0.15285714285714291</v>
      </c>
      <c r="X136" s="11"/>
      <c r="Z136" s="15"/>
      <c r="AA136" s="45">
        <f>'[1]buses-marginal_price'!M132</f>
        <v>0.16285714285714289</v>
      </c>
      <c r="AB136" s="45">
        <f>'[2]buses-marginal_price'!M132</f>
        <v>0.16285714285714289</v>
      </c>
      <c r="AC136" s="47">
        <f t="shared" si="2"/>
        <v>0</v>
      </c>
      <c r="AD136" s="11"/>
    </row>
    <row r="137" spans="2:30" x14ac:dyDescent="0.35">
      <c r="B137" s="15"/>
      <c r="C137" s="18">
        <f>'[1]buses-marginal_price'!B133</f>
        <v>0.1428571428571429</v>
      </c>
      <c r="D137" s="18">
        <f>'[3]buses-marginal_price'!B133</f>
        <v>0.1428571428571429</v>
      </c>
      <c r="E137" s="18">
        <f>'[4]buses-marginal_price'!B133</f>
        <v>0.1428571428571429</v>
      </c>
      <c r="F137" s="11"/>
      <c r="H137" s="15"/>
      <c r="I137" s="18">
        <f>'[1]buses-marginal_price'!D133</f>
        <v>0.1428571428571429</v>
      </c>
      <c r="J137" s="18">
        <f>'[3]buses-marginal_price'!D133</f>
        <v>0.1428571428571429</v>
      </c>
      <c r="K137" s="18">
        <f>'[4]buses-marginal_price'!D133</f>
        <v>0.1428571428571429</v>
      </c>
      <c r="L137" s="11"/>
      <c r="N137" s="15"/>
      <c r="O137" s="18">
        <f>'[1]buses-marginal_price'!G133</f>
        <v>2</v>
      </c>
      <c r="P137" s="18">
        <f>'[3]buses-marginal_price'!G133</f>
        <v>2</v>
      </c>
      <c r="Q137" s="18">
        <f>'[4]buses-marginal_price'!G133</f>
        <v>2</v>
      </c>
      <c r="R137" s="11"/>
      <c r="T137" s="15"/>
      <c r="U137" s="18">
        <f>'[1]buses-marginal_price'!I133</f>
        <v>0.1428571428571429</v>
      </c>
      <c r="V137" s="18">
        <f>'[3]buses-marginal_price'!I133</f>
        <v>0.1428571428571429</v>
      </c>
      <c r="W137" s="18">
        <f>'[4]buses-marginal_price'!I133</f>
        <v>0.1428571428571429</v>
      </c>
      <c r="X137" s="11"/>
      <c r="Z137" s="15"/>
      <c r="AA137" s="45">
        <f>'[1]buses-marginal_price'!M133</f>
        <v>0.16285714285714289</v>
      </c>
      <c r="AB137" s="45">
        <f>'[2]buses-marginal_price'!M133</f>
        <v>0.16285714285714289</v>
      </c>
      <c r="AC137" s="47">
        <f t="shared" si="2"/>
        <v>0</v>
      </c>
      <c r="AD137" s="11"/>
    </row>
    <row r="138" spans="2:30" x14ac:dyDescent="0.35">
      <c r="B138" s="15"/>
      <c r="C138" s="18">
        <f>'[1]buses-marginal_price'!B134</f>
        <v>0.1428571428571429</v>
      </c>
      <c r="D138" s="18">
        <f>'[3]buses-marginal_price'!B134</f>
        <v>0.1428571428571429</v>
      </c>
      <c r="E138" s="18">
        <f>'[4]buses-marginal_price'!B134</f>
        <v>0.1428571428571429</v>
      </c>
      <c r="F138" s="11"/>
      <c r="H138" s="15"/>
      <c r="I138" s="18">
        <f>'[1]buses-marginal_price'!D134</f>
        <v>0.1428571428571429</v>
      </c>
      <c r="J138" s="18">
        <f>'[3]buses-marginal_price'!D134</f>
        <v>0.1428571428571429</v>
      </c>
      <c r="K138" s="18">
        <f>'[4]buses-marginal_price'!D134</f>
        <v>0.1428571428571429</v>
      </c>
      <c r="L138" s="11"/>
      <c r="N138" s="15"/>
      <c r="O138" s="18">
        <f>'[1]buses-marginal_price'!G134</f>
        <v>2</v>
      </c>
      <c r="P138" s="18">
        <f>'[3]buses-marginal_price'!G134</f>
        <v>2</v>
      </c>
      <c r="Q138" s="18">
        <f>'[4]buses-marginal_price'!G134</f>
        <v>2</v>
      </c>
      <c r="R138" s="11"/>
      <c r="T138" s="15"/>
      <c r="U138" s="18">
        <f>'[1]buses-marginal_price'!I134</f>
        <v>0.1428571428571429</v>
      </c>
      <c r="V138" s="18">
        <f>'[3]buses-marginal_price'!I134</f>
        <v>0.1428571428571429</v>
      </c>
      <c r="W138" s="18">
        <f>'[4]buses-marginal_price'!I134</f>
        <v>0.1428571428571429</v>
      </c>
      <c r="X138" s="11"/>
      <c r="Z138" s="15"/>
      <c r="AA138" s="45">
        <f>'[1]buses-marginal_price'!M134</f>
        <v>0.16285714285714289</v>
      </c>
      <c r="AB138" s="45">
        <f>'[2]buses-marginal_price'!M134</f>
        <v>0.16285714285714289</v>
      </c>
      <c r="AC138" s="47">
        <f t="shared" si="2"/>
        <v>0</v>
      </c>
      <c r="AD138" s="11"/>
    </row>
    <row r="139" spans="2:30" x14ac:dyDescent="0.35">
      <c r="B139" s="15"/>
      <c r="C139" s="18">
        <f>'[1]buses-marginal_price'!B135</f>
        <v>0.1428571428571429</v>
      </c>
      <c r="D139" s="18">
        <f>'[3]buses-marginal_price'!B135</f>
        <v>0.1428571428571429</v>
      </c>
      <c r="E139" s="18">
        <f>'[4]buses-marginal_price'!B135</f>
        <v>0.1428571428571429</v>
      </c>
      <c r="F139" s="11"/>
      <c r="H139" s="15"/>
      <c r="I139" s="18">
        <f>'[1]buses-marginal_price'!D135</f>
        <v>0.1428571428571429</v>
      </c>
      <c r="J139" s="18">
        <f>'[3]buses-marginal_price'!D135</f>
        <v>0.1428571428571429</v>
      </c>
      <c r="K139" s="18">
        <f>'[4]buses-marginal_price'!D135</f>
        <v>0.1428571428571429</v>
      </c>
      <c r="L139" s="11"/>
      <c r="N139" s="15"/>
      <c r="O139" s="18">
        <f>'[1]buses-marginal_price'!G135</f>
        <v>2.1428571428571428</v>
      </c>
      <c r="P139" s="18">
        <f>'[3]buses-marginal_price'!G135</f>
        <v>2.1428571428571428</v>
      </c>
      <c r="Q139" s="18">
        <f>'[4]buses-marginal_price'!G135</f>
        <v>2.1428571428571428</v>
      </c>
      <c r="R139" s="11"/>
      <c r="T139" s="15"/>
      <c r="U139" s="18">
        <f>'[1]buses-marginal_price'!I135</f>
        <v>0.1428571428571429</v>
      </c>
      <c r="V139" s="18">
        <f>'[3]buses-marginal_price'!I135</f>
        <v>0.1428571428571429</v>
      </c>
      <c r="W139" s="18">
        <f>'[4]buses-marginal_price'!I135</f>
        <v>0.1428571428571429</v>
      </c>
      <c r="X139" s="11"/>
      <c r="Z139" s="15"/>
      <c r="AA139" s="45">
        <f>'[1]buses-marginal_price'!M135</f>
        <v>0.16285714285714289</v>
      </c>
      <c r="AB139" s="45">
        <f>'[2]buses-marginal_price'!M135</f>
        <v>0.16285714285714289</v>
      </c>
      <c r="AC139" s="47">
        <f t="shared" si="2"/>
        <v>0</v>
      </c>
      <c r="AD139" s="11"/>
    </row>
    <row r="140" spans="2:30" x14ac:dyDescent="0.35">
      <c r="B140" s="15"/>
      <c r="C140" s="18">
        <f>'[1]buses-marginal_price'!B136</f>
        <v>0.1428571428571429</v>
      </c>
      <c r="D140" s="18">
        <f>'[3]buses-marginal_price'!B136</f>
        <v>0.1428571428571429</v>
      </c>
      <c r="E140" s="18">
        <f>'[4]buses-marginal_price'!B136</f>
        <v>0.1428571428571429</v>
      </c>
      <c r="F140" s="11"/>
      <c r="H140" s="15"/>
      <c r="I140" s="18">
        <f>'[1]buses-marginal_price'!D136</f>
        <v>0.1428571428571429</v>
      </c>
      <c r="J140" s="18">
        <f>'[3]buses-marginal_price'!D136</f>
        <v>0.1428571428571429</v>
      </c>
      <c r="K140" s="18">
        <f>'[4]buses-marginal_price'!D136</f>
        <v>0.1428571428571429</v>
      </c>
      <c r="L140" s="11"/>
      <c r="N140" s="15"/>
      <c r="O140" s="18">
        <f>'[1]buses-marginal_price'!G136</f>
        <v>2.1428571428571428</v>
      </c>
      <c r="P140" s="18">
        <f>'[3]buses-marginal_price'!G136</f>
        <v>2.1428571428571428</v>
      </c>
      <c r="Q140" s="18">
        <f>'[4]buses-marginal_price'!G136</f>
        <v>2.1428571428571428</v>
      </c>
      <c r="R140" s="11"/>
      <c r="T140" s="15"/>
      <c r="U140" s="18">
        <f>'[1]buses-marginal_price'!I136</f>
        <v>0.1428571428571429</v>
      </c>
      <c r="V140" s="18">
        <f>'[3]buses-marginal_price'!I136</f>
        <v>0.1428571428571429</v>
      </c>
      <c r="W140" s="18">
        <f>'[4]buses-marginal_price'!I136</f>
        <v>0.1428571428571429</v>
      </c>
      <c r="X140" s="11"/>
      <c r="Z140" s="15"/>
      <c r="AA140" s="45">
        <f>'[1]buses-marginal_price'!M136</f>
        <v>0.16285714285714289</v>
      </c>
      <c r="AB140" s="45">
        <f>'[2]buses-marginal_price'!M136</f>
        <v>0.16285714285714289</v>
      </c>
      <c r="AC140" s="47">
        <f t="shared" si="2"/>
        <v>0</v>
      </c>
      <c r="AD140" s="11"/>
    </row>
    <row r="141" spans="2:30" x14ac:dyDescent="0.35">
      <c r="B141" s="15"/>
      <c r="C141" s="18">
        <f>'[1]buses-marginal_price'!B137</f>
        <v>0.1428571428571429</v>
      </c>
      <c r="D141" s="18">
        <f>'[3]buses-marginal_price'!B137</f>
        <v>0.1428571428571429</v>
      </c>
      <c r="E141" s="18">
        <f>'[4]buses-marginal_price'!B137</f>
        <v>0.1428571428571429</v>
      </c>
      <c r="F141" s="11"/>
      <c r="H141" s="15"/>
      <c r="I141" s="18">
        <f>'[1]buses-marginal_price'!D137</f>
        <v>0.1428571428571429</v>
      </c>
      <c r="J141" s="18">
        <f>'[3]buses-marginal_price'!D137</f>
        <v>0.1428571428571429</v>
      </c>
      <c r="K141" s="18">
        <f>'[4]buses-marginal_price'!D137</f>
        <v>0.1428571428571429</v>
      </c>
      <c r="L141" s="11"/>
      <c r="N141" s="15"/>
      <c r="O141" s="18">
        <f>'[1]buses-marginal_price'!G137</f>
        <v>2.1428571428571428</v>
      </c>
      <c r="P141" s="18">
        <f>'[3]buses-marginal_price'!G137</f>
        <v>2.1428571428571428</v>
      </c>
      <c r="Q141" s="18">
        <f>'[4]buses-marginal_price'!G137</f>
        <v>2.1428571428571428</v>
      </c>
      <c r="R141" s="11"/>
      <c r="T141" s="15"/>
      <c r="U141" s="18">
        <f>'[1]buses-marginal_price'!I137</f>
        <v>0.1428571428571429</v>
      </c>
      <c r="V141" s="18">
        <f>'[3]buses-marginal_price'!I137</f>
        <v>0.1428571428571429</v>
      </c>
      <c r="W141" s="18">
        <f>'[4]buses-marginal_price'!I137</f>
        <v>0.1428571428571429</v>
      </c>
      <c r="X141" s="11"/>
      <c r="Z141" s="15"/>
      <c r="AA141" s="45">
        <f>'[1]buses-marginal_price'!M137</f>
        <v>0.16285714285714289</v>
      </c>
      <c r="AB141" s="45">
        <f>'[2]buses-marginal_price'!M137</f>
        <v>0.16285714285714289</v>
      </c>
      <c r="AC141" s="47">
        <f t="shared" si="2"/>
        <v>0</v>
      </c>
      <c r="AD141" s="11"/>
    </row>
    <row r="142" spans="2:30" x14ac:dyDescent="0.35">
      <c r="B142" s="15"/>
      <c r="C142" s="18">
        <f>'[1]buses-marginal_price'!B138</f>
        <v>0.1428571428571429</v>
      </c>
      <c r="D142" s="18">
        <f>'[3]buses-marginal_price'!B138</f>
        <v>0.1428571428571429</v>
      </c>
      <c r="E142" s="18">
        <f>'[4]buses-marginal_price'!B138</f>
        <v>0.1428571428571429</v>
      </c>
      <c r="F142" s="11"/>
      <c r="H142" s="15"/>
      <c r="I142" s="18">
        <f>'[1]buses-marginal_price'!D138</f>
        <v>0.1428571428571429</v>
      </c>
      <c r="J142" s="18">
        <f>'[3]buses-marginal_price'!D138</f>
        <v>0.1428571428571429</v>
      </c>
      <c r="K142" s="18">
        <f>'[4]buses-marginal_price'!D138</f>
        <v>0.1428571428571429</v>
      </c>
      <c r="L142" s="11"/>
      <c r="N142" s="15"/>
      <c r="O142" s="18">
        <f>'[1]buses-marginal_price'!G138</f>
        <v>2.1428571428571428</v>
      </c>
      <c r="P142" s="18">
        <f>'[3]buses-marginal_price'!G138</f>
        <v>2.1428571428571428</v>
      </c>
      <c r="Q142" s="18">
        <f>'[4]buses-marginal_price'!G138</f>
        <v>2.1428571428571428</v>
      </c>
      <c r="R142" s="11"/>
      <c r="T142" s="15"/>
      <c r="U142" s="18">
        <f>'[1]buses-marginal_price'!I138</f>
        <v>0.1428571428571429</v>
      </c>
      <c r="V142" s="18">
        <f>'[3]buses-marginal_price'!I138</f>
        <v>0.1428571428571429</v>
      </c>
      <c r="W142" s="18">
        <f>'[4]buses-marginal_price'!I138</f>
        <v>0.1428571428571429</v>
      </c>
      <c r="X142" s="11"/>
      <c r="Z142" s="15"/>
      <c r="AA142" s="45">
        <f>'[1]buses-marginal_price'!M138</f>
        <v>0.16285714285714289</v>
      </c>
      <c r="AB142" s="45">
        <f>'[2]buses-marginal_price'!M138</f>
        <v>0.16285714285714289</v>
      </c>
      <c r="AC142" s="47">
        <f t="shared" si="2"/>
        <v>0</v>
      </c>
      <c r="AD142" s="11"/>
    </row>
    <row r="143" spans="2:30" x14ac:dyDescent="0.35">
      <c r="B143" s="15"/>
      <c r="C143" s="18">
        <f>'[1]buses-marginal_price'!B139</f>
        <v>0.99999999999999989</v>
      </c>
      <c r="D143" s="18">
        <f>'[3]buses-marginal_price'!B139</f>
        <v>0.99999999999999989</v>
      </c>
      <c r="E143" s="18">
        <f>'[4]buses-marginal_price'!B139</f>
        <v>0.99999999999999989</v>
      </c>
      <c r="F143" s="11"/>
      <c r="H143" s="15"/>
      <c r="I143" s="18">
        <f>'[1]buses-marginal_price'!D139</f>
        <v>0.99999999999999989</v>
      </c>
      <c r="J143" s="18">
        <f>'[3]buses-marginal_price'!D139</f>
        <v>0.99999999999999989</v>
      </c>
      <c r="K143" s="18">
        <f>'[4]buses-marginal_price'!D139</f>
        <v>0.99999999999999989</v>
      </c>
      <c r="L143" s="11"/>
      <c r="N143" s="15"/>
      <c r="O143" s="18">
        <f>'[1]buses-marginal_price'!G139</f>
        <v>2</v>
      </c>
      <c r="P143" s="18">
        <f>'[3]buses-marginal_price'!G139</f>
        <v>2</v>
      </c>
      <c r="Q143" s="18">
        <f>'[4]buses-marginal_price'!G139</f>
        <v>2</v>
      </c>
      <c r="R143" s="11"/>
      <c r="T143" s="15"/>
      <c r="U143" s="18">
        <f>'[1]buses-marginal_price'!I139</f>
        <v>0.99999999999999989</v>
      </c>
      <c r="V143" s="18">
        <f>'[3]buses-marginal_price'!I139</f>
        <v>0.99999999999999989</v>
      </c>
      <c r="W143" s="18">
        <f>'[4]buses-marginal_price'!I139</f>
        <v>0.99999999999999989</v>
      </c>
      <c r="X143" s="11"/>
      <c r="Z143" s="15"/>
      <c r="AA143" s="45">
        <f>'[1]buses-marginal_price'!M139</f>
        <v>1.02</v>
      </c>
      <c r="AB143" s="45">
        <f>'[2]buses-marginal_price'!M139</f>
        <v>1.02</v>
      </c>
      <c r="AC143" s="47">
        <f t="shared" si="2"/>
        <v>0</v>
      </c>
      <c r="AD143" s="11"/>
    </row>
    <row r="144" spans="2:30" x14ac:dyDescent="0.35">
      <c r="B144" s="15"/>
      <c r="C144" s="18">
        <f>'[1]buses-marginal_price'!B140</f>
        <v>0.99999999999999989</v>
      </c>
      <c r="D144" s="18">
        <f>'[3]buses-marginal_price'!B140</f>
        <v>1</v>
      </c>
      <c r="E144" s="18">
        <f>'[4]buses-marginal_price'!B140</f>
        <v>1</v>
      </c>
      <c r="F144" s="11"/>
      <c r="H144" s="15"/>
      <c r="I144" s="18">
        <f>'[1]buses-marginal_price'!D140</f>
        <v>0.99999999999999989</v>
      </c>
      <c r="J144" s="18">
        <f>'[3]buses-marginal_price'!D140</f>
        <v>1</v>
      </c>
      <c r="K144" s="18">
        <f>'[4]buses-marginal_price'!D140</f>
        <v>1</v>
      </c>
      <c r="L144" s="11"/>
      <c r="N144" s="15"/>
      <c r="O144" s="18">
        <f>'[1]buses-marginal_price'!G140</f>
        <v>2.462948960302457</v>
      </c>
      <c r="P144" s="18">
        <f>'[3]buses-marginal_price'!G140</f>
        <v>2.462948960302457</v>
      </c>
      <c r="Q144" s="18">
        <f>'[4]buses-marginal_price'!G140</f>
        <v>2.462948960302457</v>
      </c>
      <c r="R144" s="11"/>
      <c r="T144" s="15"/>
      <c r="U144" s="18">
        <f>'[1]buses-marginal_price'!I140</f>
        <v>0.99999999999999989</v>
      </c>
      <c r="V144" s="18">
        <f>'[3]buses-marginal_price'!I140</f>
        <v>1</v>
      </c>
      <c r="W144" s="18">
        <f>'[4]buses-marginal_price'!I140</f>
        <v>1</v>
      </c>
      <c r="X144" s="11"/>
      <c r="Z144" s="15"/>
      <c r="AA144" s="45">
        <f>'[1]buses-marginal_price'!M140</f>
        <v>1.02</v>
      </c>
      <c r="AB144" s="45">
        <f>'[2]buses-marginal_price'!M140</f>
        <v>1.02</v>
      </c>
      <c r="AC144" s="47">
        <f t="shared" si="2"/>
        <v>0</v>
      </c>
      <c r="AD144" s="11"/>
    </row>
    <row r="145" spans="2:30" x14ac:dyDescent="0.35">
      <c r="B145" s="15"/>
      <c r="C145" s="18">
        <f>'[1]buses-marginal_price'!B141</f>
        <v>0.99999999999999989</v>
      </c>
      <c r="D145" s="18">
        <f>'[3]buses-marginal_price'!B141</f>
        <v>0.99999999999999989</v>
      </c>
      <c r="E145" s="18">
        <f>'[4]buses-marginal_price'!B141</f>
        <v>0.99999999999999989</v>
      </c>
      <c r="F145" s="11"/>
      <c r="H145" s="15"/>
      <c r="I145" s="18">
        <f>'[1]buses-marginal_price'!D141</f>
        <v>0.99999999999999989</v>
      </c>
      <c r="J145" s="18">
        <f>'[3]buses-marginal_price'!D141</f>
        <v>0.99999999999999989</v>
      </c>
      <c r="K145" s="18">
        <f>'[4]buses-marginal_price'!D141</f>
        <v>0.99999999999999989</v>
      </c>
      <c r="L145" s="11"/>
      <c r="N145" s="15"/>
      <c r="O145" s="18">
        <f>'[1]buses-marginal_price'!G141</f>
        <v>2.462948960302457</v>
      </c>
      <c r="P145" s="18">
        <f>'[3]buses-marginal_price'!G141</f>
        <v>2.462948960302457</v>
      </c>
      <c r="Q145" s="18">
        <f>'[4]buses-marginal_price'!G141</f>
        <v>2.462948960302457</v>
      </c>
      <c r="R145" s="11"/>
      <c r="T145" s="15"/>
      <c r="U145" s="18">
        <f>'[1]buses-marginal_price'!I141</f>
        <v>0.99999999999999989</v>
      </c>
      <c r="V145" s="18">
        <f>'[3]buses-marginal_price'!I141</f>
        <v>0.99999999999999989</v>
      </c>
      <c r="W145" s="18">
        <f>'[4]buses-marginal_price'!I141</f>
        <v>0.99999999999999989</v>
      </c>
      <c r="X145" s="11"/>
      <c r="Z145" s="15"/>
      <c r="AA145" s="45">
        <f>'[1]buses-marginal_price'!M141</f>
        <v>1.02</v>
      </c>
      <c r="AB145" s="45">
        <f>'[2]buses-marginal_price'!M141</f>
        <v>1.02</v>
      </c>
      <c r="AC145" s="47">
        <f t="shared" si="2"/>
        <v>0</v>
      </c>
      <c r="AD145" s="11"/>
    </row>
    <row r="146" spans="2:30" x14ac:dyDescent="0.35">
      <c r="B146" s="15"/>
      <c r="C146" s="18">
        <f>'[1]buses-marginal_price'!B142</f>
        <v>1</v>
      </c>
      <c r="D146" s="18">
        <f>'[3]buses-marginal_price'!B142</f>
        <v>0.99999999999999989</v>
      </c>
      <c r="E146" s="18">
        <f>'[4]buses-marginal_price'!B142</f>
        <v>0.99999999999999989</v>
      </c>
      <c r="F146" s="11"/>
      <c r="H146" s="15"/>
      <c r="I146" s="18">
        <f>'[1]buses-marginal_price'!D142</f>
        <v>1</v>
      </c>
      <c r="J146" s="18">
        <f>'[3]buses-marginal_price'!D142</f>
        <v>0.99999999999999989</v>
      </c>
      <c r="K146" s="18">
        <f>'[4]buses-marginal_price'!D142</f>
        <v>0.99999999999999989</v>
      </c>
      <c r="L146" s="11"/>
      <c r="N146" s="15"/>
      <c r="O146" s="18">
        <f>'[1]buses-marginal_price'!G142</f>
        <v>2</v>
      </c>
      <c r="P146" s="18">
        <f>'[3]buses-marginal_price'!G142</f>
        <v>2</v>
      </c>
      <c r="Q146" s="18">
        <f>'[4]buses-marginal_price'!G142</f>
        <v>2</v>
      </c>
      <c r="R146" s="11"/>
      <c r="T146" s="15"/>
      <c r="U146" s="18">
        <f>'[1]buses-marginal_price'!I142</f>
        <v>1</v>
      </c>
      <c r="V146" s="18">
        <f>'[3]buses-marginal_price'!I142</f>
        <v>0.99999999999999989</v>
      </c>
      <c r="W146" s="18">
        <f>'[4]buses-marginal_price'!I142</f>
        <v>0.99999999999999989</v>
      </c>
      <c r="X146" s="11"/>
      <c r="Z146" s="15"/>
      <c r="AA146" s="45">
        <f>'[1]buses-marginal_price'!M142</f>
        <v>1.02</v>
      </c>
      <c r="AB146" s="45">
        <f>'[2]buses-marginal_price'!M142</f>
        <v>1.02</v>
      </c>
      <c r="AC146" s="47">
        <f t="shared" si="2"/>
        <v>0</v>
      </c>
      <c r="AD146" s="11"/>
    </row>
    <row r="147" spans="2:30" x14ac:dyDescent="0.35">
      <c r="B147" s="15"/>
      <c r="C147" s="18">
        <f>'[1]buses-marginal_price'!B143</f>
        <v>1</v>
      </c>
      <c r="D147" s="18">
        <f>'[3]buses-marginal_price'!B143</f>
        <v>1</v>
      </c>
      <c r="E147" s="18">
        <f>'[4]buses-marginal_price'!B143</f>
        <v>1</v>
      </c>
      <c r="F147" s="11"/>
      <c r="H147" s="15"/>
      <c r="I147" s="18">
        <f>'[1]buses-marginal_price'!D143</f>
        <v>1</v>
      </c>
      <c r="J147" s="18">
        <f>'[3]buses-marginal_price'!D143</f>
        <v>1</v>
      </c>
      <c r="K147" s="18">
        <f>'[4]buses-marginal_price'!D143</f>
        <v>1</v>
      </c>
      <c r="L147" s="11"/>
      <c r="N147" s="15"/>
      <c r="O147" s="18">
        <f>'[1]buses-marginal_price'!G143</f>
        <v>2</v>
      </c>
      <c r="P147" s="18">
        <f>'[3]buses-marginal_price'!G143</f>
        <v>2</v>
      </c>
      <c r="Q147" s="18">
        <f>'[4]buses-marginal_price'!G143</f>
        <v>2</v>
      </c>
      <c r="R147" s="11"/>
      <c r="T147" s="15"/>
      <c r="U147" s="18">
        <f>'[1]buses-marginal_price'!I143</f>
        <v>1</v>
      </c>
      <c r="V147" s="18">
        <f>'[3]buses-marginal_price'!I143</f>
        <v>1</v>
      </c>
      <c r="W147" s="18">
        <f>'[4]buses-marginal_price'!I143</f>
        <v>1</v>
      </c>
      <c r="X147" s="11"/>
      <c r="Z147" s="15"/>
      <c r="AA147" s="45">
        <f>'[1]buses-marginal_price'!M143</f>
        <v>1.02</v>
      </c>
      <c r="AB147" s="45">
        <f>'[2]buses-marginal_price'!M143</f>
        <v>1.0098</v>
      </c>
      <c r="AC147" s="47">
        <f t="shared" si="2"/>
        <v>9.9999999999999863E-3</v>
      </c>
      <c r="AD147" s="11"/>
    </row>
    <row r="148" spans="2:30" x14ac:dyDescent="0.35">
      <c r="B148" s="15"/>
      <c r="C148" s="18">
        <f>'[1]buses-marginal_price'!B144</f>
        <v>0.99999999999999989</v>
      </c>
      <c r="D148" s="18">
        <f>'[3]buses-marginal_price'!B144</f>
        <v>1</v>
      </c>
      <c r="E148" s="18">
        <f>'[4]buses-marginal_price'!B144</f>
        <v>1</v>
      </c>
      <c r="F148" s="11"/>
      <c r="H148" s="15"/>
      <c r="I148" s="18">
        <f>'[1]buses-marginal_price'!D144</f>
        <v>0.1428571428571429</v>
      </c>
      <c r="J148" s="18">
        <f>'[3]buses-marginal_price'!D144</f>
        <v>1</v>
      </c>
      <c r="K148" s="18">
        <f>'[4]buses-marginal_price'!D144</f>
        <v>0.1428571428571429</v>
      </c>
      <c r="L148" s="11"/>
      <c r="N148" s="15"/>
      <c r="O148" s="18">
        <f>'[1]buses-marginal_price'!G144</f>
        <v>1</v>
      </c>
      <c r="P148" s="18">
        <f>'[3]buses-marginal_price'!G144</f>
        <v>1</v>
      </c>
      <c r="Q148" s="18">
        <f>'[4]buses-marginal_price'!G144</f>
        <v>1</v>
      </c>
      <c r="R148" s="11"/>
      <c r="T148" s="15"/>
      <c r="U148" s="18">
        <f>'[1]buses-marginal_price'!I144</f>
        <v>0.1428571428571429</v>
      </c>
      <c r="V148" s="18">
        <f>'[3]buses-marginal_price'!I144</f>
        <v>1</v>
      </c>
      <c r="W148" s="18">
        <f>'[4]buses-marginal_price'!I144</f>
        <v>0.1428571428571429</v>
      </c>
      <c r="X148" s="11"/>
      <c r="Z148" s="15"/>
      <c r="AA148" s="45">
        <f>'[1]buses-marginal_price'!M144</f>
        <v>0.16285714285714289</v>
      </c>
      <c r="AB148" s="45">
        <f>'[2]buses-marginal_price'!M144</f>
        <v>0.16285714285714289</v>
      </c>
      <c r="AC148" s="47">
        <f t="shared" si="2"/>
        <v>0</v>
      </c>
      <c r="AD148" s="11"/>
    </row>
    <row r="149" spans="2:30" x14ac:dyDescent="0.35">
      <c r="B149" s="15"/>
      <c r="C149" s="18">
        <f>'[1]buses-marginal_price'!B145</f>
        <v>1</v>
      </c>
      <c r="D149" s="18">
        <f>'[3]buses-marginal_price'!B145</f>
        <v>1</v>
      </c>
      <c r="E149" s="18">
        <f>'[4]buses-marginal_price'!B145</f>
        <v>1</v>
      </c>
      <c r="F149" s="11"/>
      <c r="H149" s="15"/>
      <c r="I149" s="18">
        <f>'[1]buses-marginal_price'!D145</f>
        <v>0.1428571428571429</v>
      </c>
      <c r="J149" s="18">
        <f>'[3]buses-marginal_price'!D145</f>
        <v>0.72347345612400227</v>
      </c>
      <c r="K149" s="18">
        <f>'[4]buses-marginal_price'!D145</f>
        <v>0.1428571428571429</v>
      </c>
      <c r="L149" s="11"/>
      <c r="N149" s="15"/>
      <c r="O149" s="18">
        <f>'[1]buses-marginal_price'!G145</f>
        <v>1</v>
      </c>
      <c r="P149" s="18">
        <f>'[3]buses-marginal_price'!G145</f>
        <v>1</v>
      </c>
      <c r="Q149" s="18">
        <f>'[4]buses-marginal_price'!G145</f>
        <v>1</v>
      </c>
      <c r="R149" s="11"/>
      <c r="T149" s="15"/>
      <c r="U149" s="18">
        <f>'[1]buses-marginal_price'!I145</f>
        <v>0.1428571428571429</v>
      </c>
      <c r="V149" s="18">
        <f>'[3]buses-marginal_price'!I145</f>
        <v>0.72347345612400227</v>
      </c>
      <c r="W149" s="18">
        <f>'[4]buses-marginal_price'!I145</f>
        <v>0.1428571428571429</v>
      </c>
      <c r="X149" s="11"/>
      <c r="Z149" s="15"/>
      <c r="AA149" s="45">
        <f>'[1]buses-marginal_price'!M145</f>
        <v>0.16285714285714289</v>
      </c>
      <c r="AB149" s="45">
        <f>'[2]buses-marginal_price'!M145</f>
        <v>0.16285714285714289</v>
      </c>
      <c r="AC149" s="47">
        <f t="shared" si="2"/>
        <v>0</v>
      </c>
      <c r="AD149" s="11"/>
    </row>
    <row r="150" spans="2:30" x14ac:dyDescent="0.35">
      <c r="B150" s="15"/>
      <c r="C150" s="18">
        <f>'[1]buses-marginal_price'!B146</f>
        <v>0.72347345612400216</v>
      </c>
      <c r="D150" s="18">
        <f>'[3]buses-marginal_price'!B146</f>
        <v>0.72347345612400227</v>
      </c>
      <c r="E150" s="18">
        <f>'[4]buses-marginal_price'!B146</f>
        <v>0.72347345612400216</v>
      </c>
      <c r="F150" s="11"/>
      <c r="H150" s="15"/>
      <c r="I150" s="18">
        <f>'[1]buses-marginal_price'!D146</f>
        <v>0.1428571428571429</v>
      </c>
      <c r="J150" s="18">
        <f>'[3]buses-marginal_price'!D146</f>
        <v>0.72347345612400227</v>
      </c>
      <c r="K150" s="18">
        <f>'[4]buses-marginal_price'!D146</f>
        <v>0.1428571428571429</v>
      </c>
      <c r="L150" s="11"/>
      <c r="N150" s="15"/>
      <c r="O150" s="18">
        <f>'[1]buses-marginal_price'!G146</f>
        <v>1.281474480151229</v>
      </c>
      <c r="P150" s="18">
        <f>'[3]buses-marginal_price'!G146</f>
        <v>1.281474480151229</v>
      </c>
      <c r="Q150" s="18">
        <f>'[4]buses-marginal_price'!G146</f>
        <v>1.281474480151229</v>
      </c>
      <c r="R150" s="11"/>
      <c r="T150" s="15"/>
      <c r="U150" s="18">
        <f>'[1]buses-marginal_price'!I146</f>
        <v>0.1428571428571429</v>
      </c>
      <c r="V150" s="18">
        <f>'[3]buses-marginal_price'!I146</f>
        <v>0.72347345612400227</v>
      </c>
      <c r="W150" s="18">
        <f>'[4]buses-marginal_price'!I146</f>
        <v>0.1428571428571429</v>
      </c>
      <c r="X150" s="11"/>
      <c r="Z150" s="15"/>
      <c r="AA150" s="45">
        <f>'[1]buses-marginal_price'!M146</f>
        <v>0.16285714285714289</v>
      </c>
      <c r="AB150" s="45">
        <f>'[2]buses-marginal_price'!M146</f>
        <v>0.16285714285714289</v>
      </c>
      <c r="AC150" s="47">
        <f t="shared" si="2"/>
        <v>0</v>
      </c>
      <c r="AD150" s="11"/>
    </row>
    <row r="151" spans="2:30" x14ac:dyDescent="0.35">
      <c r="B151" s="15"/>
      <c r="C151" s="18">
        <f>'[1]buses-marginal_price'!B147</f>
        <v>1</v>
      </c>
      <c r="D151" s="18">
        <f>'[3]buses-marginal_price'!B147</f>
        <v>1</v>
      </c>
      <c r="E151" s="18">
        <f>'[4]buses-marginal_price'!B147</f>
        <v>0.99999999999999989</v>
      </c>
      <c r="F151" s="11"/>
      <c r="H151" s="15"/>
      <c r="I151" s="18">
        <f>'[1]buses-marginal_price'!D147</f>
        <v>0.1428571428571429</v>
      </c>
      <c r="J151" s="18">
        <f>'[3]buses-marginal_price'!D147</f>
        <v>0.72347345612400249</v>
      </c>
      <c r="K151" s="18">
        <f>'[4]buses-marginal_price'!D147</f>
        <v>0.1428571428571429</v>
      </c>
      <c r="L151" s="11"/>
      <c r="N151" s="15"/>
      <c r="O151" s="18">
        <f>'[1]buses-marginal_price'!G147</f>
        <v>1</v>
      </c>
      <c r="P151" s="18">
        <f>'[3]buses-marginal_price'!G147</f>
        <v>1</v>
      </c>
      <c r="Q151" s="18">
        <f>'[4]buses-marginal_price'!G147</f>
        <v>1</v>
      </c>
      <c r="R151" s="11"/>
      <c r="T151" s="15"/>
      <c r="U151" s="18">
        <f>'[1]buses-marginal_price'!I147</f>
        <v>0.1428571428571429</v>
      </c>
      <c r="V151" s="18">
        <f>'[3]buses-marginal_price'!I147</f>
        <v>0.72347345612400249</v>
      </c>
      <c r="W151" s="18">
        <f>'[4]buses-marginal_price'!I147</f>
        <v>0.1428571428571429</v>
      </c>
      <c r="X151" s="11"/>
      <c r="Z151" s="15"/>
      <c r="AA151" s="45">
        <f>'[1]buses-marginal_price'!M147</f>
        <v>0.16285714285714289</v>
      </c>
      <c r="AB151" s="45">
        <f>'[2]buses-marginal_price'!M147</f>
        <v>0.16285714285714289</v>
      </c>
      <c r="AC151" s="47">
        <f t="shared" si="2"/>
        <v>0</v>
      </c>
      <c r="AD151" s="11"/>
    </row>
    <row r="152" spans="2:30" x14ac:dyDescent="0.35">
      <c r="B152" s="15"/>
      <c r="C152" s="18">
        <f>'[1]buses-marginal_price'!B148</f>
        <v>1</v>
      </c>
      <c r="D152" s="18">
        <f>'[3]buses-marginal_price'!B148</f>
        <v>1</v>
      </c>
      <c r="E152" s="18">
        <f>'[4]buses-marginal_price'!B148</f>
        <v>0.99999999999999989</v>
      </c>
      <c r="F152" s="11"/>
      <c r="H152" s="15"/>
      <c r="I152" s="18">
        <f>'[1]buses-marginal_price'!D148</f>
        <v>0.1428571428571429</v>
      </c>
      <c r="J152" s="18">
        <f>'[3]buses-marginal_price'!D148</f>
        <v>0.1428571428571429</v>
      </c>
      <c r="K152" s="18">
        <f>'[4]buses-marginal_price'!D148</f>
        <v>0.1428571428571429</v>
      </c>
      <c r="L152" s="11"/>
      <c r="N152" s="15"/>
      <c r="O152" s="18">
        <f>'[1]buses-marginal_price'!G148</f>
        <v>1</v>
      </c>
      <c r="P152" s="18">
        <f>'[3]buses-marginal_price'!G148</f>
        <v>1</v>
      </c>
      <c r="Q152" s="18">
        <f>'[4]buses-marginal_price'!G148</f>
        <v>1</v>
      </c>
      <c r="R152" s="11"/>
      <c r="T152" s="15"/>
      <c r="U152" s="18">
        <f>'[1]buses-marginal_price'!I148</f>
        <v>0.1428571428571429</v>
      </c>
      <c r="V152" s="18">
        <f>'[3]buses-marginal_price'!I148</f>
        <v>0.1428571428571429</v>
      </c>
      <c r="W152" s="18">
        <f>'[4]buses-marginal_price'!I148</f>
        <v>0.1428571428571429</v>
      </c>
      <c r="X152" s="11"/>
      <c r="Z152" s="15"/>
      <c r="AA152" s="45">
        <f>'[1]buses-marginal_price'!M148</f>
        <v>0.16285714285714289</v>
      </c>
      <c r="AB152" s="45">
        <f>'[2]buses-marginal_price'!M148</f>
        <v>0.16285714285714289</v>
      </c>
      <c r="AC152" s="47">
        <f t="shared" si="2"/>
        <v>0</v>
      </c>
      <c r="AD152" s="11"/>
    </row>
    <row r="153" spans="2:30" x14ac:dyDescent="0.35">
      <c r="B153" s="15"/>
      <c r="C153" s="18">
        <f>'[1]buses-marginal_price'!B149</f>
        <v>0.1428571428571429</v>
      </c>
      <c r="D153" s="18">
        <f>'[3]buses-marginal_price'!B149</f>
        <v>0.1428571428571429</v>
      </c>
      <c r="E153" s="18">
        <f>'[4]buses-marginal_price'!B149</f>
        <v>0.1428571428571429</v>
      </c>
      <c r="F153" s="11"/>
      <c r="H153" s="15"/>
      <c r="I153" s="18">
        <f>'[1]buses-marginal_price'!D149</f>
        <v>0.1428571428571429</v>
      </c>
      <c r="J153" s="18">
        <f>'[3]buses-marginal_price'!D149</f>
        <v>0.1428571428571429</v>
      </c>
      <c r="K153" s="18">
        <f>'[4]buses-marginal_price'!D149</f>
        <v>0.1428571428571429</v>
      </c>
      <c r="L153" s="11"/>
      <c r="N153" s="15"/>
      <c r="O153" s="18">
        <f>'[1]buses-marginal_price'!G149</f>
        <v>1</v>
      </c>
      <c r="P153" s="18">
        <f>'[3]buses-marginal_price'!G149</f>
        <v>1</v>
      </c>
      <c r="Q153" s="18">
        <f>'[4]buses-marginal_price'!G149</f>
        <v>1</v>
      </c>
      <c r="R153" s="11"/>
      <c r="T153" s="15"/>
      <c r="U153" s="18">
        <f>'[1]buses-marginal_price'!I149</f>
        <v>0.1428571428571429</v>
      </c>
      <c r="V153" s="18">
        <f>'[3]buses-marginal_price'!I149</f>
        <v>0.1428571428571429</v>
      </c>
      <c r="W153" s="18">
        <f>'[4]buses-marginal_price'!I149</f>
        <v>0.1428571428571429</v>
      </c>
      <c r="X153" s="11"/>
      <c r="Z153" s="15"/>
      <c r="AA153" s="45">
        <f>'[1]buses-marginal_price'!M149</f>
        <v>0.16285714285714289</v>
      </c>
      <c r="AB153" s="45">
        <f>'[2]buses-marginal_price'!M149</f>
        <v>0.16285714285714289</v>
      </c>
      <c r="AC153" s="47">
        <f t="shared" si="2"/>
        <v>0</v>
      </c>
      <c r="AD153" s="11"/>
    </row>
    <row r="154" spans="2:30" x14ac:dyDescent="0.35">
      <c r="B154" s="15"/>
      <c r="C154" s="18">
        <f>'[1]buses-marginal_price'!B150</f>
        <v>0.1428571428571429</v>
      </c>
      <c r="D154" s="18">
        <f>'[3]buses-marginal_price'!B150</f>
        <v>0.1428571428571429</v>
      </c>
      <c r="E154" s="18">
        <f>'[4]buses-marginal_price'!B150</f>
        <v>0.1428571428571429</v>
      </c>
      <c r="F154" s="11"/>
      <c r="H154" s="15"/>
      <c r="I154" s="18">
        <f>'[1]buses-marginal_price'!D150</f>
        <v>0.1428571428571429</v>
      </c>
      <c r="J154" s="18">
        <f>'[3]buses-marginal_price'!D150</f>
        <v>0.1428571428571429</v>
      </c>
      <c r="K154" s="18">
        <f>'[4]buses-marginal_price'!D150</f>
        <v>0.1428571428571429</v>
      </c>
      <c r="L154" s="11"/>
      <c r="N154" s="15"/>
      <c r="O154" s="18">
        <f>'[1]buses-marginal_price'!G150</f>
        <v>1</v>
      </c>
      <c r="P154" s="18">
        <f>'[3]buses-marginal_price'!G150</f>
        <v>1</v>
      </c>
      <c r="Q154" s="18">
        <f>'[4]buses-marginal_price'!G150</f>
        <v>1</v>
      </c>
      <c r="R154" s="11"/>
      <c r="T154" s="15"/>
      <c r="U154" s="18">
        <f>'[1]buses-marginal_price'!I150</f>
        <v>0.1428571428571429</v>
      </c>
      <c r="V154" s="18">
        <f>'[3]buses-marginal_price'!I150</f>
        <v>0.1428571428571429</v>
      </c>
      <c r="W154" s="18">
        <f>'[4]buses-marginal_price'!I150</f>
        <v>0.1428571428571429</v>
      </c>
      <c r="X154" s="11"/>
      <c r="Z154" s="15"/>
      <c r="AA154" s="45">
        <f>'[1]buses-marginal_price'!M150</f>
        <v>0.16285714285714289</v>
      </c>
      <c r="AB154" s="45">
        <f>'[2]buses-marginal_price'!M150</f>
        <v>0.16285714285714289</v>
      </c>
      <c r="AC154" s="47">
        <f t="shared" si="2"/>
        <v>0</v>
      </c>
      <c r="AD154" s="11"/>
    </row>
    <row r="155" spans="2:30" x14ac:dyDescent="0.35">
      <c r="B155" s="15"/>
      <c r="C155" s="18">
        <f>'[1]buses-marginal_price'!B151</f>
        <v>0.1428571428571429</v>
      </c>
      <c r="D155" s="18">
        <f>'[3]buses-marginal_price'!B151</f>
        <v>0.1428571428571429</v>
      </c>
      <c r="E155" s="18">
        <f>'[4]buses-marginal_price'!B151</f>
        <v>0.1428571428571429</v>
      </c>
      <c r="F155" s="11"/>
      <c r="H155" s="15"/>
      <c r="I155" s="18">
        <f>'[1]buses-marginal_price'!D151</f>
        <v>0.1428571428571429</v>
      </c>
      <c r="J155" s="18">
        <f>'[3]buses-marginal_price'!D151</f>
        <v>0.1428571428571429</v>
      </c>
      <c r="K155" s="18">
        <f>'[4]buses-marginal_price'!D151</f>
        <v>0.1428571428571429</v>
      </c>
      <c r="L155" s="11"/>
      <c r="N155" s="15"/>
      <c r="O155" s="18">
        <f>'[1]buses-marginal_price'!G151</f>
        <v>1</v>
      </c>
      <c r="P155" s="18">
        <f>'[3]buses-marginal_price'!G151</f>
        <v>1</v>
      </c>
      <c r="Q155" s="18">
        <f>'[4]buses-marginal_price'!G151</f>
        <v>1</v>
      </c>
      <c r="R155" s="11"/>
      <c r="T155" s="15"/>
      <c r="U155" s="18">
        <f>'[1]buses-marginal_price'!I151</f>
        <v>0.1428571428571429</v>
      </c>
      <c r="V155" s="18">
        <f>'[3]buses-marginal_price'!I151</f>
        <v>0.1428571428571429</v>
      </c>
      <c r="W155" s="18">
        <f>'[4]buses-marginal_price'!I151</f>
        <v>0.1428571428571429</v>
      </c>
      <c r="X155" s="11"/>
      <c r="Z155" s="15"/>
      <c r="AA155" s="45">
        <f>'[1]buses-marginal_price'!M151</f>
        <v>0.16285714285714289</v>
      </c>
      <c r="AB155" s="45">
        <f>'[2]buses-marginal_price'!M151</f>
        <v>0.16285714285714289</v>
      </c>
      <c r="AC155" s="47">
        <f t="shared" si="2"/>
        <v>0</v>
      </c>
      <c r="AD155" s="11"/>
    </row>
    <row r="156" spans="2:30" x14ac:dyDescent="0.35">
      <c r="B156" s="15"/>
      <c r="C156" s="18">
        <f>'[1]buses-marginal_price'!B152</f>
        <v>0.1428571428571429</v>
      </c>
      <c r="D156" s="18">
        <f>'[3]buses-marginal_price'!B152</f>
        <v>0.1428571428571429</v>
      </c>
      <c r="E156" s="18">
        <f>'[4]buses-marginal_price'!B152</f>
        <v>0.1428571428571429</v>
      </c>
      <c r="F156" s="11"/>
      <c r="H156" s="15"/>
      <c r="I156" s="18">
        <f>'[1]buses-marginal_price'!D152</f>
        <v>0.1428571428571429</v>
      </c>
      <c r="J156" s="18">
        <f>'[3]buses-marginal_price'!D152</f>
        <v>0.1428571428571429</v>
      </c>
      <c r="K156" s="18">
        <f>'[4]buses-marginal_price'!D152</f>
        <v>0.1428571428571429</v>
      </c>
      <c r="L156" s="11"/>
      <c r="N156" s="15"/>
      <c r="O156" s="18">
        <f>'[1]buses-marginal_price'!G152</f>
        <v>1</v>
      </c>
      <c r="P156" s="18">
        <f>'[3]buses-marginal_price'!G152</f>
        <v>1</v>
      </c>
      <c r="Q156" s="18">
        <f>'[4]buses-marginal_price'!G152</f>
        <v>1</v>
      </c>
      <c r="R156" s="11"/>
      <c r="T156" s="15"/>
      <c r="U156" s="18">
        <f>'[1]buses-marginal_price'!I152</f>
        <v>0.1428571428571429</v>
      </c>
      <c r="V156" s="18">
        <f>'[3]buses-marginal_price'!I152</f>
        <v>0.1428571428571429</v>
      </c>
      <c r="W156" s="18">
        <f>'[4]buses-marginal_price'!I152</f>
        <v>0.1428571428571429</v>
      </c>
      <c r="X156" s="11"/>
      <c r="Z156" s="15"/>
      <c r="AA156" s="45">
        <f>'[1]buses-marginal_price'!M152</f>
        <v>0.16285714285714289</v>
      </c>
      <c r="AB156" s="45">
        <f>'[2]buses-marginal_price'!M152</f>
        <v>0.16285714285714289</v>
      </c>
      <c r="AC156" s="47">
        <f t="shared" si="2"/>
        <v>0</v>
      </c>
      <c r="AD156" s="11"/>
    </row>
    <row r="157" spans="2:30" x14ac:dyDescent="0.35">
      <c r="B157" s="15"/>
      <c r="C157" s="18">
        <f>'[1]buses-marginal_price'!B153</f>
        <v>0.1428571428571429</v>
      </c>
      <c r="D157" s="18">
        <f>'[3]buses-marginal_price'!B153</f>
        <v>0.1428571428571429</v>
      </c>
      <c r="E157" s="18">
        <f>'[4]buses-marginal_price'!B153</f>
        <v>0.1428571428571429</v>
      </c>
      <c r="F157" s="11"/>
      <c r="H157" s="15"/>
      <c r="I157" s="18">
        <f>'[1]buses-marginal_price'!D153</f>
        <v>0.1428571428571429</v>
      </c>
      <c r="J157" s="18">
        <f>'[3]buses-marginal_price'!D153</f>
        <v>0.1428571428571429</v>
      </c>
      <c r="K157" s="18">
        <f>'[4]buses-marginal_price'!D153</f>
        <v>0.1428571428571429</v>
      </c>
      <c r="L157" s="11"/>
      <c r="N157" s="15"/>
      <c r="O157" s="18">
        <f>'[1]buses-marginal_price'!G153</f>
        <v>1</v>
      </c>
      <c r="P157" s="18">
        <f>'[3]buses-marginal_price'!G153</f>
        <v>1</v>
      </c>
      <c r="Q157" s="18">
        <f>'[4]buses-marginal_price'!G153</f>
        <v>1</v>
      </c>
      <c r="R157" s="11"/>
      <c r="T157" s="15"/>
      <c r="U157" s="18">
        <f>'[1]buses-marginal_price'!I153</f>
        <v>0.1428571428571429</v>
      </c>
      <c r="V157" s="18">
        <f>'[3]buses-marginal_price'!I153</f>
        <v>0.1428571428571429</v>
      </c>
      <c r="W157" s="18">
        <f>'[4]buses-marginal_price'!I153</f>
        <v>0.1428571428571429</v>
      </c>
      <c r="X157" s="11"/>
      <c r="Z157" s="15"/>
      <c r="AA157" s="45">
        <f>'[1]buses-marginal_price'!M153</f>
        <v>0.16285714285714289</v>
      </c>
      <c r="AB157" s="45">
        <f>'[2]buses-marginal_price'!M153</f>
        <v>0.16285714285714289</v>
      </c>
      <c r="AC157" s="47">
        <f t="shared" si="2"/>
        <v>0</v>
      </c>
      <c r="AD157" s="11"/>
    </row>
    <row r="158" spans="2:30" x14ac:dyDescent="0.35">
      <c r="B158" s="15"/>
      <c r="C158" s="18">
        <f>'[1]buses-marginal_price'!B154</f>
        <v>0.1428571428571429</v>
      </c>
      <c r="D158" s="18">
        <f>'[3]buses-marginal_price'!B154</f>
        <v>0.1428571428571429</v>
      </c>
      <c r="E158" s="18">
        <f>'[4]buses-marginal_price'!B154</f>
        <v>0.1428571428571429</v>
      </c>
      <c r="F158" s="11"/>
      <c r="H158" s="15"/>
      <c r="I158" s="18">
        <f>'[1]buses-marginal_price'!D154</f>
        <v>0.1428571428571429</v>
      </c>
      <c r="J158" s="18">
        <f>'[3]buses-marginal_price'!D154</f>
        <v>0.1428571428571429</v>
      </c>
      <c r="K158" s="18">
        <f>'[4]buses-marginal_price'!D154</f>
        <v>0.1428571428571429</v>
      </c>
      <c r="L158" s="11"/>
      <c r="N158" s="15"/>
      <c r="O158" s="18">
        <f>'[1]buses-marginal_price'!G154</f>
        <v>1</v>
      </c>
      <c r="P158" s="18">
        <f>'[3]buses-marginal_price'!G154</f>
        <v>1</v>
      </c>
      <c r="Q158" s="18">
        <f>'[4]buses-marginal_price'!G154</f>
        <v>1</v>
      </c>
      <c r="R158" s="11"/>
      <c r="T158" s="15"/>
      <c r="U158" s="18">
        <f>'[1]buses-marginal_price'!I154</f>
        <v>0.1428571428571429</v>
      </c>
      <c r="V158" s="18">
        <f>'[3]buses-marginal_price'!I154</f>
        <v>0.1428571428571429</v>
      </c>
      <c r="W158" s="18">
        <f>'[4]buses-marginal_price'!I154</f>
        <v>0.1428571428571429</v>
      </c>
      <c r="X158" s="11"/>
      <c r="Z158" s="15"/>
      <c r="AA158" s="45">
        <f>'[1]buses-marginal_price'!M154</f>
        <v>0.16285714285714289</v>
      </c>
      <c r="AB158" s="45">
        <f>'[2]buses-marginal_price'!M154</f>
        <v>0.16285714285714289</v>
      </c>
      <c r="AC158" s="47">
        <f t="shared" si="2"/>
        <v>0</v>
      </c>
      <c r="AD158" s="11"/>
    </row>
    <row r="159" spans="2:30" x14ac:dyDescent="0.35">
      <c r="B159" s="15"/>
      <c r="C159" s="18">
        <f>'[1]buses-marginal_price'!B155</f>
        <v>0.1428571428571429</v>
      </c>
      <c r="D159" s="18">
        <f>'[3]buses-marginal_price'!B155</f>
        <v>0.1428571428571429</v>
      </c>
      <c r="E159" s="18">
        <f>'[4]buses-marginal_price'!B155</f>
        <v>0.1428571428571429</v>
      </c>
      <c r="F159" s="11"/>
      <c r="H159" s="15"/>
      <c r="I159" s="18">
        <f>'[1]buses-marginal_price'!D155</f>
        <v>0.1428571428571429</v>
      </c>
      <c r="J159" s="18">
        <f>'[3]buses-marginal_price'!D155</f>
        <v>0.1428571428571429</v>
      </c>
      <c r="K159" s="18">
        <f>'[4]buses-marginal_price'!D155</f>
        <v>0.1428571428571429</v>
      </c>
      <c r="L159" s="11"/>
      <c r="N159" s="15"/>
      <c r="O159" s="18">
        <f>'[1]buses-marginal_price'!G155</f>
        <v>1</v>
      </c>
      <c r="P159" s="18">
        <f>'[3]buses-marginal_price'!G155</f>
        <v>1</v>
      </c>
      <c r="Q159" s="18">
        <f>'[4]buses-marginal_price'!G155</f>
        <v>1</v>
      </c>
      <c r="R159" s="11"/>
      <c r="T159" s="15"/>
      <c r="U159" s="18">
        <f>'[1]buses-marginal_price'!I155</f>
        <v>0.1428571428571429</v>
      </c>
      <c r="V159" s="18">
        <f>'[3]buses-marginal_price'!I155</f>
        <v>0.1428571428571429</v>
      </c>
      <c r="W159" s="18">
        <f>'[4]buses-marginal_price'!I155</f>
        <v>0.1428571428571429</v>
      </c>
      <c r="X159" s="11"/>
      <c r="Z159" s="15"/>
      <c r="AA159" s="45">
        <f>'[1]buses-marginal_price'!M155</f>
        <v>0.16285714285714289</v>
      </c>
      <c r="AB159" s="45">
        <f>'[2]buses-marginal_price'!M155</f>
        <v>0.16285714285714289</v>
      </c>
      <c r="AC159" s="47">
        <f t="shared" si="2"/>
        <v>0</v>
      </c>
      <c r="AD159" s="11"/>
    </row>
    <row r="160" spans="2:30" x14ac:dyDescent="0.35">
      <c r="B160" s="15"/>
      <c r="C160" s="18">
        <f>'[1]buses-marginal_price'!B156</f>
        <v>0.1428571428571429</v>
      </c>
      <c r="D160" s="18">
        <f>'[3]buses-marginal_price'!B156</f>
        <v>0.1428571428571429</v>
      </c>
      <c r="E160" s="18">
        <f>'[4]buses-marginal_price'!B156</f>
        <v>0.1428571428571429</v>
      </c>
      <c r="F160" s="11"/>
      <c r="H160" s="15"/>
      <c r="I160" s="18">
        <f>'[1]buses-marginal_price'!D156</f>
        <v>0.1428571428571429</v>
      </c>
      <c r="J160" s="18">
        <f>'[3]buses-marginal_price'!D156</f>
        <v>0.1428571428571429</v>
      </c>
      <c r="K160" s="18">
        <f>'[4]buses-marginal_price'!D156</f>
        <v>0.1428571428571429</v>
      </c>
      <c r="L160" s="11"/>
      <c r="N160" s="15"/>
      <c r="O160" s="18">
        <f>'[1]buses-marginal_price'!G156</f>
        <v>1</v>
      </c>
      <c r="P160" s="18">
        <f>'[3]buses-marginal_price'!G156</f>
        <v>1</v>
      </c>
      <c r="Q160" s="18">
        <f>'[4]buses-marginal_price'!G156</f>
        <v>1</v>
      </c>
      <c r="R160" s="11"/>
      <c r="T160" s="15"/>
      <c r="U160" s="18">
        <f>'[1]buses-marginal_price'!I156</f>
        <v>0.1428571428571429</v>
      </c>
      <c r="V160" s="18">
        <f>'[3]buses-marginal_price'!I156</f>
        <v>0.1428571428571429</v>
      </c>
      <c r="W160" s="18">
        <f>'[4]buses-marginal_price'!I156</f>
        <v>0.1428571428571429</v>
      </c>
      <c r="X160" s="11"/>
      <c r="Z160" s="15"/>
      <c r="AA160" s="45">
        <f>'[1]buses-marginal_price'!M156</f>
        <v>0.16285714285714289</v>
      </c>
      <c r="AB160" s="45">
        <f>'[2]buses-marginal_price'!M156</f>
        <v>0.16285714285714289</v>
      </c>
      <c r="AC160" s="47">
        <f t="shared" si="2"/>
        <v>0</v>
      </c>
      <c r="AD160" s="11"/>
    </row>
    <row r="161" spans="2:30" x14ac:dyDescent="0.35">
      <c r="B161" s="15"/>
      <c r="C161" s="18">
        <f>'[1]buses-marginal_price'!B157</f>
        <v>0.1428571428571429</v>
      </c>
      <c r="D161" s="18">
        <f>'[3]buses-marginal_price'!B157</f>
        <v>0.1428571428571429</v>
      </c>
      <c r="E161" s="18">
        <f>'[4]buses-marginal_price'!B157</f>
        <v>0.1428571428571429</v>
      </c>
      <c r="F161" s="11"/>
      <c r="H161" s="15"/>
      <c r="I161" s="18">
        <f>'[1]buses-marginal_price'!D157</f>
        <v>0.1428571428571429</v>
      </c>
      <c r="J161" s="18">
        <f>'[3]buses-marginal_price'!D157</f>
        <v>0.1428571428571429</v>
      </c>
      <c r="K161" s="18">
        <f>'[4]buses-marginal_price'!D157</f>
        <v>0.1428571428571429</v>
      </c>
      <c r="L161" s="11"/>
      <c r="N161" s="15"/>
      <c r="O161" s="18">
        <f>'[1]buses-marginal_price'!G157</f>
        <v>1.281474480151229</v>
      </c>
      <c r="P161" s="18">
        <f>'[3]buses-marginal_price'!G157</f>
        <v>1.281474480151229</v>
      </c>
      <c r="Q161" s="18">
        <f>'[4]buses-marginal_price'!G157</f>
        <v>1.281474480151229</v>
      </c>
      <c r="R161" s="11"/>
      <c r="T161" s="15"/>
      <c r="U161" s="18">
        <f>'[1]buses-marginal_price'!I157</f>
        <v>0.1428571428571429</v>
      </c>
      <c r="V161" s="18">
        <f>'[3]buses-marginal_price'!I157</f>
        <v>0.1428571428571429</v>
      </c>
      <c r="W161" s="18">
        <f>'[4]buses-marginal_price'!I157</f>
        <v>0.1428571428571429</v>
      </c>
      <c r="X161" s="11"/>
      <c r="Z161" s="15"/>
      <c r="AA161" s="45">
        <f>'[1]buses-marginal_price'!M157</f>
        <v>0.16285714285714289</v>
      </c>
      <c r="AB161" s="45">
        <f>'[2]buses-marginal_price'!M157</f>
        <v>0.16285714285714289</v>
      </c>
      <c r="AC161" s="47">
        <f t="shared" si="2"/>
        <v>0</v>
      </c>
      <c r="AD161" s="11"/>
    </row>
    <row r="162" spans="2:30" x14ac:dyDescent="0.35">
      <c r="B162" s="15"/>
      <c r="C162" s="18">
        <f>'[1]buses-marginal_price'!B158</f>
        <v>0.1428571428571429</v>
      </c>
      <c r="D162" s="18">
        <f>'[3]buses-marginal_price'!B158</f>
        <v>0.1428571428571429</v>
      </c>
      <c r="E162" s="18">
        <f>'[4]buses-marginal_price'!B158</f>
        <v>0.1428571428571429</v>
      </c>
      <c r="F162" s="11"/>
      <c r="H162" s="15"/>
      <c r="I162" s="18">
        <f>'[1]buses-marginal_price'!D158</f>
        <v>0.1428571428571429</v>
      </c>
      <c r="J162" s="18">
        <f>'[3]buses-marginal_price'!D158</f>
        <v>0.1428571428571429</v>
      </c>
      <c r="K162" s="18">
        <f>'[4]buses-marginal_price'!D158</f>
        <v>0.1428571428571429</v>
      </c>
      <c r="L162" s="11"/>
      <c r="N162" s="15"/>
      <c r="O162" s="18">
        <f>'[1]buses-marginal_price'!G158</f>
        <v>1.281474480151229</v>
      </c>
      <c r="P162" s="18">
        <f>'[3]buses-marginal_price'!G158</f>
        <v>1.281474480151229</v>
      </c>
      <c r="Q162" s="18">
        <f>'[4]buses-marginal_price'!G158</f>
        <v>1.281474480151229</v>
      </c>
      <c r="R162" s="11"/>
      <c r="T162" s="15"/>
      <c r="U162" s="18">
        <f>'[1]buses-marginal_price'!I158</f>
        <v>0.1428571428571429</v>
      </c>
      <c r="V162" s="18">
        <f>'[3]buses-marginal_price'!I158</f>
        <v>0.1428571428571429</v>
      </c>
      <c r="W162" s="18">
        <f>'[4]buses-marginal_price'!I158</f>
        <v>0.1428571428571429</v>
      </c>
      <c r="X162" s="11"/>
      <c r="Z162" s="15"/>
      <c r="AA162" s="45">
        <f>'[1]buses-marginal_price'!M158</f>
        <v>0.16285714285714289</v>
      </c>
      <c r="AB162" s="45">
        <f>'[2]buses-marginal_price'!M158</f>
        <v>0.16285714285714289</v>
      </c>
      <c r="AC162" s="47">
        <f t="shared" si="2"/>
        <v>0</v>
      </c>
      <c r="AD162" s="11"/>
    </row>
    <row r="163" spans="2:30" x14ac:dyDescent="0.35">
      <c r="B163" s="15"/>
      <c r="C163" s="18">
        <f>'[1]buses-marginal_price'!B159</f>
        <v>3.4451116958285843E-2</v>
      </c>
      <c r="D163" s="18">
        <f>'[3]buses-marginal_price'!B159</f>
        <v>3.4451116958285843E-2</v>
      </c>
      <c r="E163" s="18">
        <f>'[4]buses-marginal_price'!B159</f>
        <v>3.4451116958285843E-2</v>
      </c>
      <c r="F163" s="11"/>
      <c r="H163" s="15"/>
      <c r="I163" s="18">
        <f>'[1]buses-marginal_price'!D159</f>
        <v>0.1428571428571429</v>
      </c>
      <c r="J163" s="18">
        <f>'[3]buses-marginal_price'!D159</f>
        <v>0.1428571428571429</v>
      </c>
      <c r="K163" s="18">
        <f>'[4]buses-marginal_price'!D159</f>
        <v>0.1428571428571429</v>
      </c>
      <c r="L163" s="11"/>
      <c r="N163" s="15"/>
      <c r="O163" s="18">
        <f>'[1]buses-marginal_price'!G159</f>
        <v>1</v>
      </c>
      <c r="P163" s="18">
        <f>'[3]buses-marginal_price'!G159</f>
        <v>1</v>
      </c>
      <c r="Q163" s="18">
        <f>'[4]buses-marginal_price'!G159</f>
        <v>1</v>
      </c>
      <c r="R163" s="11"/>
      <c r="T163" s="15"/>
      <c r="U163" s="18">
        <f>'[1]buses-marginal_price'!I159</f>
        <v>0.1428571428571429</v>
      </c>
      <c r="V163" s="18">
        <f>'[3]buses-marginal_price'!I159</f>
        <v>0.1428571428571429</v>
      </c>
      <c r="W163" s="18">
        <f>'[4]buses-marginal_price'!I159</f>
        <v>0.1428571428571429</v>
      </c>
      <c r="X163" s="11"/>
      <c r="Z163" s="15"/>
      <c r="AA163" s="45">
        <f>'[1]buses-marginal_price'!M159</f>
        <v>0.16285714285714289</v>
      </c>
      <c r="AB163" s="45">
        <f>'[2]buses-marginal_price'!M159</f>
        <v>0.16285714285714289</v>
      </c>
      <c r="AC163" s="47">
        <f t="shared" si="2"/>
        <v>0</v>
      </c>
      <c r="AD163" s="11"/>
    </row>
    <row r="164" spans="2:30" x14ac:dyDescent="0.35">
      <c r="B164" s="15"/>
      <c r="C164" s="18">
        <f>'[1]buses-marginal_price'!B160</f>
        <v>3.4451116958285843E-2</v>
      </c>
      <c r="D164" s="18">
        <f>'[3]buses-marginal_price'!B160</f>
        <v>3.4451116958285843E-2</v>
      </c>
      <c r="E164" s="18">
        <f>'[4]buses-marginal_price'!B160</f>
        <v>3.4451116958285843E-2</v>
      </c>
      <c r="F164" s="11"/>
      <c r="H164" s="15"/>
      <c r="I164" s="18">
        <f>'[1]buses-marginal_price'!D160</f>
        <v>0.1428571428571429</v>
      </c>
      <c r="J164" s="18">
        <f>'[3]buses-marginal_price'!D160</f>
        <v>0.1428571428571429</v>
      </c>
      <c r="K164" s="18">
        <f>'[4]buses-marginal_price'!D160</f>
        <v>0.1428571428571429</v>
      </c>
      <c r="L164" s="11"/>
      <c r="N164" s="15"/>
      <c r="O164" s="18">
        <f>'[1]buses-marginal_price'!G160</f>
        <v>1</v>
      </c>
      <c r="P164" s="18">
        <f>'[3]buses-marginal_price'!G160</f>
        <v>1</v>
      </c>
      <c r="Q164" s="18">
        <f>'[4]buses-marginal_price'!G160</f>
        <v>1</v>
      </c>
      <c r="R164" s="11"/>
      <c r="T164" s="15"/>
      <c r="U164" s="18">
        <f>'[1]buses-marginal_price'!I160</f>
        <v>0.1428571428571429</v>
      </c>
      <c r="V164" s="18">
        <f>'[3]buses-marginal_price'!I160</f>
        <v>0.1428571428571429</v>
      </c>
      <c r="W164" s="18">
        <f>'[4]buses-marginal_price'!I160</f>
        <v>0.1428571428571429</v>
      </c>
      <c r="X164" s="11"/>
      <c r="Z164" s="15"/>
      <c r="AA164" s="45">
        <f>'[1]buses-marginal_price'!M160</f>
        <v>0.16285714285714289</v>
      </c>
      <c r="AB164" s="45">
        <f>'[2]buses-marginal_price'!M160</f>
        <v>0.16285714285714289</v>
      </c>
      <c r="AC164" s="47">
        <f t="shared" si="2"/>
        <v>0</v>
      </c>
      <c r="AD164" s="11"/>
    </row>
    <row r="165" spans="2:30" x14ac:dyDescent="0.35">
      <c r="B165" s="15"/>
      <c r="C165" s="18">
        <f>'[1]buses-marginal_price'!B161</f>
        <v>3.4451116958285843E-2</v>
      </c>
      <c r="D165" s="18">
        <f>'[3]buses-marginal_price'!B161</f>
        <v>3.4451116958285843E-2</v>
      </c>
      <c r="E165" s="18">
        <f>'[4]buses-marginal_price'!B161</f>
        <v>3.4451116958285843E-2</v>
      </c>
      <c r="F165" s="11"/>
      <c r="H165" s="15"/>
      <c r="I165" s="18">
        <f>'[1]buses-marginal_price'!D161</f>
        <v>0.1428571428571429</v>
      </c>
      <c r="J165" s="18">
        <f>'[3]buses-marginal_price'!D161</f>
        <v>0.1428571428571429</v>
      </c>
      <c r="K165" s="18">
        <f>'[4]buses-marginal_price'!D161</f>
        <v>0.1428571428571429</v>
      </c>
      <c r="L165" s="11"/>
      <c r="N165" s="15"/>
      <c r="O165" s="18">
        <f>'[1]buses-marginal_price'!G161</f>
        <v>1</v>
      </c>
      <c r="P165" s="18">
        <f>'[3]buses-marginal_price'!G161</f>
        <v>1</v>
      </c>
      <c r="Q165" s="18">
        <f>'[4]buses-marginal_price'!G161</f>
        <v>1</v>
      </c>
      <c r="R165" s="11"/>
      <c r="T165" s="15"/>
      <c r="U165" s="18">
        <f>'[1]buses-marginal_price'!I161</f>
        <v>0.1428571428571429</v>
      </c>
      <c r="V165" s="18">
        <f>'[3]buses-marginal_price'!I161</f>
        <v>0.1428571428571429</v>
      </c>
      <c r="W165" s="18">
        <f>'[4]buses-marginal_price'!I161</f>
        <v>0.1428571428571429</v>
      </c>
      <c r="X165" s="11"/>
      <c r="Z165" s="15"/>
      <c r="AA165" s="45">
        <f>'[1]buses-marginal_price'!M161</f>
        <v>0.16285714285714289</v>
      </c>
      <c r="AB165" s="45">
        <f>'[2]buses-marginal_price'!M161</f>
        <v>0.16285714285714289</v>
      </c>
      <c r="AC165" s="47">
        <f t="shared" si="2"/>
        <v>0</v>
      </c>
      <c r="AD165" s="11"/>
    </row>
    <row r="166" spans="2:30" x14ac:dyDescent="0.35">
      <c r="B166" s="15"/>
      <c r="C166" s="18">
        <f>'[1]buses-marginal_price'!B162</f>
        <v>3.4451116958285843E-2</v>
      </c>
      <c r="D166" s="18">
        <f>'[3]buses-marginal_price'!B162</f>
        <v>3.4451116958285843E-2</v>
      </c>
      <c r="E166" s="18">
        <f>'[4]buses-marginal_price'!B162</f>
        <v>3.4451116958285843E-2</v>
      </c>
      <c r="F166" s="11"/>
      <c r="H166" s="15"/>
      <c r="I166" s="18">
        <f>'[1]buses-marginal_price'!D162</f>
        <v>0.1428571428571429</v>
      </c>
      <c r="J166" s="18">
        <f>'[3]buses-marginal_price'!D162</f>
        <v>0.1428571428571429</v>
      </c>
      <c r="K166" s="18">
        <f>'[4]buses-marginal_price'!D162</f>
        <v>0.1428571428571429</v>
      </c>
      <c r="L166" s="11"/>
      <c r="N166" s="15"/>
      <c r="O166" s="18">
        <f>'[1]buses-marginal_price'!G162</f>
        <v>1</v>
      </c>
      <c r="P166" s="18">
        <f>'[3]buses-marginal_price'!G162</f>
        <v>1</v>
      </c>
      <c r="Q166" s="18">
        <f>'[4]buses-marginal_price'!G162</f>
        <v>1</v>
      </c>
      <c r="R166" s="11"/>
      <c r="T166" s="15"/>
      <c r="U166" s="18">
        <f>'[1]buses-marginal_price'!I162</f>
        <v>0.1428571428571429</v>
      </c>
      <c r="V166" s="18">
        <f>'[3]buses-marginal_price'!I162</f>
        <v>0.1428571428571429</v>
      </c>
      <c r="W166" s="18">
        <f>'[4]buses-marginal_price'!I162</f>
        <v>0.1428571428571429</v>
      </c>
      <c r="X166" s="11"/>
      <c r="Z166" s="15"/>
      <c r="AA166" s="45">
        <f>'[1]buses-marginal_price'!M162</f>
        <v>0.16285714285714289</v>
      </c>
      <c r="AB166" s="45">
        <f>'[2]buses-marginal_price'!M162</f>
        <v>0.16285714285714289</v>
      </c>
      <c r="AC166" s="47">
        <f t="shared" si="2"/>
        <v>0</v>
      </c>
      <c r="AD166" s="11"/>
    </row>
    <row r="167" spans="2:30" x14ac:dyDescent="0.35">
      <c r="B167" s="15"/>
      <c r="C167" s="18">
        <f>'[1]buses-marginal_price'!B163</f>
        <v>3.4451116958285843E-2</v>
      </c>
      <c r="D167" s="18">
        <f>'[3]buses-marginal_price'!B163</f>
        <v>3.4451116958285843E-2</v>
      </c>
      <c r="E167" s="18">
        <f>'[4]buses-marginal_price'!B163</f>
        <v>3.4451116958285843E-2</v>
      </c>
      <c r="F167" s="11"/>
      <c r="H167" s="15"/>
      <c r="I167" s="18">
        <f>'[1]buses-marginal_price'!D163</f>
        <v>0.1428571428571429</v>
      </c>
      <c r="J167" s="18">
        <f>'[3]buses-marginal_price'!D163</f>
        <v>0.1428571428571429</v>
      </c>
      <c r="K167" s="18">
        <f>'[4]buses-marginal_price'!D163</f>
        <v>0.1428571428571429</v>
      </c>
      <c r="L167" s="11"/>
      <c r="N167" s="15"/>
      <c r="O167" s="18">
        <f>'[1]buses-marginal_price'!G163</f>
        <v>2.034451116958286</v>
      </c>
      <c r="P167" s="18">
        <f>'[3]buses-marginal_price'!G163</f>
        <v>2.034451116958286</v>
      </c>
      <c r="Q167" s="18">
        <f>'[4]buses-marginal_price'!G163</f>
        <v>2.034451116958286</v>
      </c>
      <c r="R167" s="11"/>
      <c r="T167" s="15"/>
      <c r="U167" s="18">
        <f>'[1]buses-marginal_price'!I163</f>
        <v>0.1428571428571429</v>
      </c>
      <c r="V167" s="18">
        <f>'[3]buses-marginal_price'!I163</f>
        <v>0.1428571428571429</v>
      </c>
      <c r="W167" s="18">
        <f>'[4]buses-marginal_price'!I163</f>
        <v>0.1428571428571429</v>
      </c>
      <c r="X167" s="11"/>
      <c r="Z167" s="15"/>
      <c r="AA167" s="45">
        <f>'[1]buses-marginal_price'!M163</f>
        <v>0.16285714285714289</v>
      </c>
      <c r="AB167" s="45">
        <f>'[2]buses-marginal_price'!M163</f>
        <v>0.16285714285714289</v>
      </c>
      <c r="AC167" s="47">
        <f t="shared" si="2"/>
        <v>0</v>
      </c>
      <c r="AD167" s="11"/>
    </row>
    <row r="168" spans="2:30" x14ac:dyDescent="0.35">
      <c r="B168" s="15"/>
      <c r="C168" s="18">
        <f>'[1]buses-marginal_price'!B164</f>
        <v>0.1428571428571429</v>
      </c>
      <c r="D168" s="18">
        <f>'[3]buses-marginal_price'!B164</f>
        <v>0.1428571428571429</v>
      </c>
      <c r="E168" s="18">
        <f>'[4]buses-marginal_price'!B164</f>
        <v>0.1428571428571429</v>
      </c>
      <c r="F168" s="11"/>
      <c r="H168" s="15"/>
      <c r="I168" s="18">
        <f>'[1]buses-marginal_price'!D164</f>
        <v>0.1428571428571429</v>
      </c>
      <c r="J168" s="18">
        <f>'[3]buses-marginal_price'!D164</f>
        <v>0.1428571428571429</v>
      </c>
      <c r="K168" s="18">
        <f>'[4]buses-marginal_price'!D164</f>
        <v>0.1428571428571429</v>
      </c>
      <c r="L168" s="11"/>
      <c r="N168" s="15"/>
      <c r="O168" s="18">
        <f>'[1]buses-marginal_price'!G164</f>
        <v>2.034451116958286</v>
      </c>
      <c r="P168" s="18">
        <f>'[3]buses-marginal_price'!G164</f>
        <v>2.034451116958286</v>
      </c>
      <c r="Q168" s="18">
        <f>'[4]buses-marginal_price'!G164</f>
        <v>2.034451116958286</v>
      </c>
      <c r="R168" s="11"/>
      <c r="T168" s="15"/>
      <c r="U168" s="18">
        <f>'[1]buses-marginal_price'!I164</f>
        <v>0.1428571428571429</v>
      </c>
      <c r="V168" s="18">
        <f>'[3]buses-marginal_price'!I164</f>
        <v>0.1428571428571429</v>
      </c>
      <c r="W168" s="18">
        <f>'[4]buses-marginal_price'!I164</f>
        <v>0.1428571428571429</v>
      </c>
      <c r="X168" s="11"/>
      <c r="Z168" s="15"/>
      <c r="AA168" s="45">
        <f>'[1]buses-marginal_price'!M164</f>
        <v>0.16285714285714289</v>
      </c>
      <c r="AB168" s="45">
        <f>'[2]buses-marginal_price'!M164</f>
        <v>0.16285714285714289</v>
      </c>
      <c r="AC168" s="47">
        <f t="shared" si="2"/>
        <v>0</v>
      </c>
      <c r="AD168" s="11"/>
    </row>
    <row r="169" spans="2:30" x14ac:dyDescent="0.35">
      <c r="B169" s="15"/>
      <c r="C169" s="18">
        <f>'[1]buses-marginal_price'!B165</f>
        <v>0.1428571428571429</v>
      </c>
      <c r="D169" s="18">
        <f>'[3]buses-marginal_price'!B165</f>
        <v>0.1428571428571429</v>
      </c>
      <c r="E169" s="18">
        <f>'[4]buses-marginal_price'!B165</f>
        <v>0.1428571428571429</v>
      </c>
      <c r="F169" s="11"/>
      <c r="H169" s="15"/>
      <c r="I169" s="18">
        <f>'[1]buses-marginal_price'!D165</f>
        <v>0.1428571428571429</v>
      </c>
      <c r="J169" s="18">
        <f>'[3]buses-marginal_price'!D165</f>
        <v>0.1428571428571429</v>
      </c>
      <c r="K169" s="18">
        <f>'[4]buses-marginal_price'!D165</f>
        <v>0.1428571428571429</v>
      </c>
      <c r="L169" s="11"/>
      <c r="N169" s="15"/>
      <c r="O169" s="18">
        <f>'[1]buses-marginal_price'!G165</f>
        <v>2.034451116958286</v>
      </c>
      <c r="P169" s="18">
        <f>'[3]buses-marginal_price'!G165</f>
        <v>2.034451116958286</v>
      </c>
      <c r="Q169" s="18">
        <f>'[4]buses-marginal_price'!G165</f>
        <v>2.034451116958286</v>
      </c>
      <c r="R169" s="11"/>
      <c r="T169" s="15"/>
      <c r="U169" s="18">
        <f>'[1]buses-marginal_price'!I165</f>
        <v>0.15285714285714291</v>
      </c>
      <c r="V169" s="18">
        <f>'[3]buses-marginal_price'!I165</f>
        <v>0.15285714285714291</v>
      </c>
      <c r="W169" s="18">
        <f>'[4]buses-marginal_price'!I165</f>
        <v>0.15285714285714291</v>
      </c>
      <c r="X169" s="11"/>
      <c r="Z169" s="15"/>
      <c r="AA169" s="45">
        <f>'[1]buses-marginal_price'!M165</f>
        <v>0.16285714285714289</v>
      </c>
      <c r="AB169" s="45">
        <f>'[2]buses-marginal_price'!M165</f>
        <v>0.16285714285714289</v>
      </c>
      <c r="AC169" s="47">
        <f t="shared" si="2"/>
        <v>0</v>
      </c>
      <c r="AD169" s="11"/>
    </row>
    <row r="170" spans="2:30" x14ac:dyDescent="0.35">
      <c r="B170" s="15"/>
      <c r="C170" s="18">
        <f>'[1]buses-marginal_price'!B166</f>
        <v>0.1428571428571429</v>
      </c>
      <c r="D170" s="18">
        <f>'[3]buses-marginal_price'!B166</f>
        <v>0.1428571428571429</v>
      </c>
      <c r="E170" s="18">
        <f>'[4]buses-marginal_price'!B166</f>
        <v>0.1428571428571429</v>
      </c>
      <c r="F170" s="11"/>
      <c r="H170" s="15"/>
      <c r="I170" s="18">
        <f>'[1]buses-marginal_price'!D166</f>
        <v>0.1428571428571429</v>
      </c>
      <c r="J170" s="18">
        <f>'[3]buses-marginal_price'!D166</f>
        <v>0.1428571428571429</v>
      </c>
      <c r="K170" s="18">
        <f>'[4]buses-marginal_price'!D166</f>
        <v>0.1428571428571429</v>
      </c>
      <c r="L170" s="11"/>
      <c r="N170" s="15"/>
      <c r="O170" s="18">
        <f>'[1]buses-marginal_price'!G166</f>
        <v>2.034451116958286</v>
      </c>
      <c r="P170" s="18">
        <f>'[3]buses-marginal_price'!G166</f>
        <v>2.034451116958286</v>
      </c>
      <c r="Q170" s="18">
        <f>'[4]buses-marginal_price'!G166</f>
        <v>2.034451116958286</v>
      </c>
      <c r="R170" s="11"/>
      <c r="T170" s="15"/>
      <c r="U170" s="18">
        <f>'[1]buses-marginal_price'!I166</f>
        <v>0.1428571428571429</v>
      </c>
      <c r="V170" s="18">
        <f>'[3]buses-marginal_price'!I166</f>
        <v>0.1428571428571429</v>
      </c>
      <c r="W170" s="18">
        <f>'[4]buses-marginal_price'!I166</f>
        <v>0.1428571428571429</v>
      </c>
      <c r="X170" s="11"/>
      <c r="Z170" s="15"/>
      <c r="AA170" s="45">
        <f>'[1]buses-marginal_price'!M166</f>
        <v>0.16285714285714289</v>
      </c>
      <c r="AB170" s="45">
        <f>'[2]buses-marginal_price'!M166</f>
        <v>0.16285714285714289</v>
      </c>
      <c r="AC170" s="47">
        <f t="shared" si="2"/>
        <v>0</v>
      </c>
      <c r="AD170" s="11"/>
    </row>
    <row r="171" spans="2:30" x14ac:dyDescent="0.35">
      <c r="B171" s="15"/>
      <c r="C171" s="18">
        <f>'[1]buses-marginal_price'!B167</f>
        <v>0.1428571428571429</v>
      </c>
      <c r="D171" s="18">
        <f>'[3]buses-marginal_price'!B167</f>
        <v>0.1428571428571429</v>
      </c>
      <c r="E171" s="18">
        <f>'[4]buses-marginal_price'!B167</f>
        <v>0.1428571428571429</v>
      </c>
      <c r="F171" s="11"/>
      <c r="H171" s="15"/>
      <c r="I171" s="18">
        <f>'[1]buses-marginal_price'!D167</f>
        <v>0.1428571428571429</v>
      </c>
      <c r="J171" s="18">
        <f>'[3]buses-marginal_price'!D167</f>
        <v>0.1428571428571429</v>
      </c>
      <c r="K171" s="18">
        <f>'[4]buses-marginal_price'!D167</f>
        <v>0.1428571428571429</v>
      </c>
      <c r="L171" s="11"/>
      <c r="N171" s="15"/>
      <c r="O171" s="18">
        <f>'[1]buses-marginal_price'!G167</f>
        <v>2.034451116958286</v>
      </c>
      <c r="P171" s="18">
        <f>'[3]buses-marginal_price'!G167</f>
        <v>2.034451116958286</v>
      </c>
      <c r="Q171" s="18">
        <f>'[4]buses-marginal_price'!G167</f>
        <v>2.034451116958286</v>
      </c>
      <c r="R171" s="11"/>
      <c r="T171" s="15"/>
      <c r="U171" s="18">
        <f>'[1]buses-marginal_price'!I167</f>
        <v>0.1428571428571429</v>
      </c>
      <c r="V171" s="18">
        <f>'[3]buses-marginal_price'!I167</f>
        <v>0.1428571428571429</v>
      </c>
      <c r="W171" s="18">
        <f>'[4]buses-marginal_price'!I167</f>
        <v>0.1428571428571429</v>
      </c>
      <c r="X171" s="11"/>
      <c r="Z171" s="15"/>
      <c r="AA171" s="45">
        <f>'[1]buses-marginal_price'!M167</f>
        <v>0.16285714285714289</v>
      </c>
      <c r="AB171" s="45">
        <f>'[2]buses-marginal_price'!M167</f>
        <v>0.16285714285714289</v>
      </c>
      <c r="AC171" s="47">
        <f t="shared" si="2"/>
        <v>0</v>
      </c>
      <c r="AD171" s="11"/>
    </row>
    <row r="172" spans="2:30" x14ac:dyDescent="0.35">
      <c r="B172" s="15"/>
      <c r="C172" s="18">
        <f>'[1]buses-marginal_price'!B168</f>
        <v>0.1428571428571429</v>
      </c>
      <c r="D172" s="18">
        <f>'[3]buses-marginal_price'!B168</f>
        <v>0.1428571428571429</v>
      </c>
      <c r="E172" s="18">
        <f>'[4]buses-marginal_price'!B168</f>
        <v>0.1428571428571429</v>
      </c>
      <c r="F172" s="11"/>
      <c r="H172" s="15"/>
      <c r="I172" s="18">
        <f>'[1]buses-marginal_price'!D168</f>
        <v>0.1428571428571429</v>
      </c>
      <c r="J172" s="18">
        <f>'[3]buses-marginal_price'!D168</f>
        <v>0.1428571428571429</v>
      </c>
      <c r="K172" s="18">
        <f>'[4]buses-marginal_price'!D168</f>
        <v>0.1428571428571429</v>
      </c>
      <c r="L172" s="11"/>
      <c r="N172" s="15"/>
      <c r="O172" s="18">
        <f>'[1]buses-marginal_price'!G168</f>
        <v>2</v>
      </c>
      <c r="P172" s="18">
        <f>'[3]buses-marginal_price'!G168</f>
        <v>2</v>
      </c>
      <c r="Q172" s="18">
        <f>'[4]buses-marginal_price'!G168</f>
        <v>2</v>
      </c>
      <c r="R172" s="11"/>
      <c r="T172" s="15"/>
      <c r="U172" s="18">
        <f>'[1]buses-marginal_price'!I168</f>
        <v>0.1428571428571429</v>
      </c>
      <c r="V172" s="18">
        <f>'[3]buses-marginal_price'!I168</f>
        <v>0.1428571428571429</v>
      </c>
      <c r="W172" s="18">
        <f>'[4]buses-marginal_price'!I168</f>
        <v>0.1428571428571429</v>
      </c>
      <c r="X172" s="11"/>
      <c r="Z172" s="15"/>
      <c r="AA172" s="45">
        <f>'[1]buses-marginal_price'!M168</f>
        <v>0.16285714285714289</v>
      </c>
      <c r="AB172" s="45">
        <f>'[2]buses-marginal_price'!M168</f>
        <v>0.16285714285714289</v>
      </c>
      <c r="AC172" s="47">
        <f t="shared" si="2"/>
        <v>0</v>
      </c>
      <c r="AD172" s="11"/>
    </row>
    <row r="173" spans="2:30" x14ac:dyDescent="0.35">
      <c r="B173" s="16"/>
      <c r="C173" s="19">
        <f>'[1]buses-marginal_price'!B169</f>
        <v>0.1428571428571429</v>
      </c>
      <c r="D173" s="18">
        <f>'[3]buses-marginal_price'!B169</f>
        <v>0.1428571428571429</v>
      </c>
      <c r="E173" s="18">
        <f>'[4]buses-marginal_price'!B169</f>
        <v>0.1428571428571429</v>
      </c>
      <c r="F173" s="13"/>
      <c r="H173" s="16"/>
      <c r="I173" s="19">
        <f>'[1]buses-marginal_price'!D169</f>
        <v>0.1428571428571429</v>
      </c>
      <c r="J173" s="18">
        <f>'[3]buses-marginal_price'!D169</f>
        <v>0.1428571428571429</v>
      </c>
      <c r="K173" s="18">
        <f>'[4]buses-marginal_price'!D169</f>
        <v>0.1428571428571429</v>
      </c>
      <c r="L173" s="13"/>
      <c r="N173" s="16"/>
      <c r="O173" s="19">
        <f>'[1]buses-marginal_price'!G169</f>
        <v>2.034451116958286</v>
      </c>
      <c r="P173" s="18">
        <f>'[3]buses-marginal_price'!G169</f>
        <v>2.034451116958286</v>
      </c>
      <c r="Q173" s="18">
        <f>'[4]buses-marginal_price'!G169</f>
        <v>2.034451116958286</v>
      </c>
      <c r="R173" s="13"/>
      <c r="T173" s="16"/>
      <c r="U173" s="19">
        <f>'[1]buses-marginal_price'!I169</f>
        <v>0.1428571428571429</v>
      </c>
      <c r="V173" s="18">
        <f>'[3]buses-marginal_price'!I169</f>
        <v>0.1428571428571429</v>
      </c>
      <c r="W173" s="18">
        <f>'[4]buses-marginal_price'!I169</f>
        <v>0.1428571428571429</v>
      </c>
      <c r="X173" s="13"/>
      <c r="Z173" s="16"/>
      <c r="AA173" s="46">
        <f>'[1]buses-marginal_price'!M169</f>
        <v>0.16285714285714289</v>
      </c>
      <c r="AB173" s="45">
        <f>'[2]buses-marginal_price'!M169</f>
        <v>0.16285714285714289</v>
      </c>
      <c r="AC173" s="47">
        <f t="shared" si="2"/>
        <v>0</v>
      </c>
      <c r="AD173" s="13"/>
    </row>
  </sheetData>
  <mergeCells count="5">
    <mergeCell ref="C2:F2"/>
    <mergeCell ref="I2:L2"/>
    <mergeCell ref="O2:R2"/>
    <mergeCell ref="U2:X2"/>
    <mergeCell ref="AA2:AD2"/>
  </mergeCells>
  <conditionalFormatting sqref="D3">
    <cfRule type="cellIs" dxfId="9" priority="9" operator="lessThan">
      <formula>$C$3</formula>
    </cfRule>
    <cfRule type="cellIs" dxfId="8" priority="10" operator="greaterThan">
      <formula>$C$3</formula>
    </cfRule>
  </conditionalFormatting>
  <conditionalFormatting sqref="J3">
    <cfRule type="cellIs" dxfId="7" priority="7" operator="lessThan">
      <formula>$C$3</formula>
    </cfRule>
    <cfRule type="cellIs" dxfId="6" priority="8" operator="greaterThan">
      <formula>$C$3</formula>
    </cfRule>
  </conditionalFormatting>
  <conditionalFormatting sqref="P3">
    <cfRule type="cellIs" dxfId="5" priority="5" operator="lessThan">
      <formula>$C$3</formula>
    </cfRule>
    <cfRule type="cellIs" dxfId="4" priority="6" operator="greaterThan">
      <formula>$C$3</formula>
    </cfRule>
  </conditionalFormatting>
  <conditionalFormatting sqref="V3">
    <cfRule type="cellIs" dxfId="3" priority="3" operator="lessThan">
      <formula>$C$3</formula>
    </cfRule>
    <cfRule type="cellIs" dxfId="2" priority="4" operator="greaterThan">
      <formula>$C$3</formula>
    </cfRule>
  </conditionalFormatting>
  <conditionalFormatting sqref="AB3">
    <cfRule type="cellIs" dxfId="1" priority="1" operator="lessThan">
      <formula>$C$3</formula>
    </cfRule>
    <cfRule type="cellIs" dxfId="0" priority="2" operator="greaterThan">
      <formula>$C$3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 Modelo Base</vt:lpstr>
      <vt:lpstr>Resultados Sensibilidad Ammonia</vt:lpstr>
      <vt:lpstr>Generadores e Interconexiones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2026-05-22T07:30:53Z</dcterms:created>
  <dcterms:modified xsi:type="dcterms:W3CDTF">2026-06-12T12:26:32Z</dcterms:modified>
</cp:coreProperties>
</file>